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zelya\Desktop\Stage technique\Evaluating the Effectiveness of NbS\QGIS\Population density\Data\"/>
    </mc:Choice>
  </mc:AlternateContent>
  <xr:revisionPtr revIDLastSave="0" documentId="13_ncr:1_{3B98163C-EFA2-4FD3-88E3-68D867D8D07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ésultat" sheetId="3" r:id="rId1"/>
    <sheet name="Calcul" sheetId="2" r:id="rId2"/>
    <sheet name="Filedata Data Kepadatan dan Lua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8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3" i="3"/>
  <c r="C2" i="3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2" i="1"/>
  <c r="H370" i="1"/>
  <c r="H35" i="1"/>
  <c r="H410" i="1"/>
  <c r="H41" i="1"/>
  <c r="H401" i="1"/>
  <c r="H946" i="1"/>
  <c r="H386" i="1"/>
  <c r="H315" i="1"/>
  <c r="H255" i="1"/>
  <c r="H225" i="1"/>
  <c r="H65" i="1"/>
  <c r="H859" i="1"/>
  <c r="H145" i="1"/>
  <c r="H5" i="1"/>
  <c r="H625" i="1"/>
  <c r="H10" i="1"/>
  <c r="H81" i="1"/>
  <c r="H130" i="1"/>
  <c r="H711" i="1"/>
  <c r="H895" i="1"/>
  <c r="H90" i="1"/>
  <c r="H486" i="1"/>
  <c r="H1390" i="1"/>
  <c r="H1075" i="1"/>
  <c r="H426" i="1"/>
  <c r="H320" i="1"/>
  <c r="H1007" i="1"/>
  <c r="H46" i="1"/>
  <c r="H295" i="1"/>
  <c r="H171" i="1"/>
  <c r="H140" i="1"/>
  <c r="H205" i="1"/>
  <c r="H346" i="1"/>
  <c r="H1068" i="1"/>
  <c r="H885" i="1"/>
  <c r="H85" i="1"/>
  <c r="H15" i="1"/>
  <c r="H1105" i="1"/>
  <c r="H215" i="1"/>
  <c r="H230" i="1"/>
  <c r="H808" i="1"/>
  <c r="H823" i="1"/>
  <c r="H1319" i="1"/>
  <c r="H1853" i="1"/>
  <c r="H1869" i="1"/>
  <c r="H1678" i="1"/>
  <c r="H166" i="1"/>
  <c r="H586" i="1"/>
  <c r="H602" i="1"/>
  <c r="H221" i="1"/>
  <c r="H54" i="1"/>
  <c r="H689" i="1"/>
  <c r="H124" i="1"/>
  <c r="H29" i="1"/>
  <c r="H994" i="1"/>
  <c r="H1162" i="1"/>
  <c r="H59" i="1"/>
  <c r="H566" i="1"/>
  <c r="H867" i="1"/>
  <c r="H853" i="1"/>
  <c r="H439" i="1"/>
  <c r="H495" i="1"/>
  <c r="H939" i="1"/>
  <c r="H597" i="1"/>
  <c r="H69" i="1"/>
  <c r="H680" i="1"/>
  <c r="H49" i="1"/>
  <c r="H980" i="1"/>
  <c r="H234" i="1"/>
  <c r="H578" i="1"/>
  <c r="H429" i="1"/>
  <c r="H269" i="1"/>
  <c r="H194" i="1"/>
  <c r="H175" i="1"/>
  <c r="H104" i="1"/>
  <c r="H74" i="1"/>
  <c r="H134" i="1"/>
  <c r="H190" i="1"/>
  <c r="H670" i="1"/>
  <c r="H777" i="1"/>
  <c r="H260" i="1"/>
  <c r="H100" i="1"/>
  <c r="H746" i="1"/>
  <c r="H542" i="1"/>
  <c r="H489" i="1"/>
  <c r="H390" i="1"/>
  <c r="H480" i="1"/>
  <c r="H1150" i="1"/>
  <c r="H1235" i="1"/>
  <c r="H1036" i="1"/>
  <c r="H1631" i="1"/>
  <c r="H1729" i="1"/>
  <c r="H1703" i="1"/>
  <c r="H803" i="1"/>
  <c r="H1777" i="1"/>
  <c r="H1848" i="1"/>
  <c r="H1819" i="1"/>
  <c r="H1416" i="1"/>
  <c r="H1860" i="1"/>
  <c r="H1844" i="1"/>
  <c r="H1811" i="1"/>
  <c r="H1693" i="1"/>
  <c r="H1831" i="1"/>
  <c r="H1726" i="1"/>
  <c r="H1564" i="1"/>
  <c r="H1795" i="1"/>
  <c r="H1558" i="1"/>
  <c r="H1753" i="1"/>
  <c r="H1827" i="1"/>
  <c r="H179" i="1"/>
  <c r="H445" i="1"/>
  <c r="H449" i="1"/>
  <c r="H469" i="1"/>
  <c r="H793" i="1"/>
  <c r="H239" i="1"/>
  <c r="H334" i="1"/>
  <c r="H94" i="1"/>
  <c r="H662" i="1"/>
  <c r="H114" i="1"/>
  <c r="H120" i="1"/>
  <c r="H611" i="1"/>
  <c r="H325" i="1"/>
  <c r="H1408" i="1"/>
  <c r="H1666" i="1"/>
  <c r="H1489" i="1"/>
  <c r="H350" i="1"/>
  <c r="H1713" i="1"/>
  <c r="H19" i="1"/>
  <c r="H154" i="1"/>
  <c r="H925" i="1"/>
  <c r="H704" i="1"/>
  <c r="H716" i="1"/>
  <c r="H24" i="1"/>
  <c r="H1253" i="1"/>
  <c r="H1169" i="1"/>
  <c r="H1061" i="1"/>
  <c r="H502" i="1"/>
  <c r="H573" i="1"/>
  <c r="H1767" i="1"/>
  <c r="H1422" i="1"/>
  <c r="H1573" i="1"/>
  <c r="H1476" i="1"/>
  <c r="H1138" i="1"/>
  <c r="H1446" i="1"/>
  <c r="H1461" i="1"/>
  <c r="H1543" i="1"/>
  <c r="H1649" i="1"/>
  <c r="H1052" i="1"/>
  <c r="H1568" i="1"/>
  <c r="H209" i="1"/>
  <c r="H420" i="1"/>
  <c r="H1371" i="1"/>
  <c r="H1403" i="1"/>
  <c r="H932" i="1"/>
  <c r="H299" i="1"/>
  <c r="H199" i="1"/>
  <c r="H109" i="1"/>
  <c r="H264" i="1"/>
  <c r="H249" i="1"/>
  <c r="H1019" i="1"/>
  <c r="H404" i="1"/>
  <c r="H632" i="1"/>
  <c r="H1089" i="1"/>
  <c r="H848" i="1"/>
  <c r="H911" i="1"/>
  <c r="H289" i="1"/>
  <c r="H1324" i="1"/>
  <c r="H463" i="1"/>
  <c r="H363" i="1"/>
  <c r="H368" i="1"/>
  <c r="H33" i="1"/>
  <c r="H408" i="1"/>
  <c r="H38" i="1"/>
  <c r="H398" i="1"/>
  <c r="H944" i="1"/>
  <c r="H383" i="1"/>
  <c r="H313" i="1"/>
  <c r="H253" i="1"/>
  <c r="H223" i="1"/>
  <c r="H63" i="1"/>
  <c r="H857" i="1"/>
  <c r="H143" i="1"/>
  <c r="H3" i="1"/>
  <c r="H623" i="1"/>
  <c r="H8" i="1"/>
  <c r="H78" i="1"/>
  <c r="H128" i="1"/>
  <c r="H708" i="1"/>
  <c r="H892" i="1"/>
  <c r="H88" i="1"/>
  <c r="H483" i="1"/>
  <c r="H1387" i="1"/>
  <c r="H1073" i="1"/>
  <c r="H423" i="1"/>
  <c r="H318" i="1"/>
  <c r="H1004" i="1"/>
  <c r="H42" i="1"/>
  <c r="H293" i="1"/>
  <c r="H168" i="1"/>
  <c r="H138" i="1"/>
  <c r="H203" i="1"/>
  <c r="H343" i="1"/>
  <c r="H1066" i="1"/>
  <c r="H883" i="1"/>
  <c r="H83" i="1"/>
  <c r="H13" i="1"/>
  <c r="H1103" i="1"/>
  <c r="H213" i="1"/>
  <c r="H228" i="1"/>
  <c r="H806" i="1"/>
  <c r="H821" i="1"/>
  <c r="H1680" i="1"/>
  <c r="H1789" i="1"/>
  <c r="H1290" i="1"/>
  <c r="H1640" i="1"/>
  <c r="H1484" i="1"/>
  <c r="H1275" i="1"/>
  <c r="H905" i="1"/>
  <c r="H414" i="1"/>
  <c r="H1327" i="1"/>
  <c r="H465" i="1"/>
  <c r="H364" i="1"/>
  <c r="H369" i="1"/>
  <c r="H34" i="1"/>
  <c r="H409" i="1"/>
  <c r="H40" i="1"/>
  <c r="H400" i="1"/>
  <c r="H945" i="1"/>
  <c r="H385" i="1"/>
  <c r="H314" i="1"/>
  <c r="H254" i="1"/>
  <c r="H224" i="1"/>
  <c r="H66" i="1"/>
  <c r="H860" i="1"/>
  <c r="H144" i="1"/>
  <c r="H4" i="1"/>
  <c r="H624" i="1"/>
  <c r="H9" i="1"/>
  <c r="H79" i="1"/>
  <c r="H129" i="1"/>
  <c r="H710" i="1"/>
  <c r="H894" i="1"/>
  <c r="H89" i="1"/>
  <c r="H485" i="1"/>
  <c r="H1389" i="1"/>
  <c r="H1074" i="1"/>
  <c r="H425" i="1"/>
  <c r="H319" i="1"/>
  <c r="H1005" i="1"/>
  <c r="H45" i="1"/>
  <c r="H294" i="1"/>
  <c r="H169" i="1"/>
  <c r="H139" i="1"/>
  <c r="H204" i="1"/>
  <c r="H345" i="1"/>
  <c r="H1067" i="1"/>
  <c r="H884" i="1"/>
  <c r="H84" i="1"/>
  <c r="H14" i="1"/>
  <c r="H1104" i="1"/>
  <c r="H214" i="1"/>
  <c r="H229" i="1"/>
  <c r="H807" i="1"/>
  <c r="H822" i="1"/>
  <c r="H1681" i="1"/>
  <c r="H278" i="1"/>
  <c r="H303" i="1"/>
  <c r="H591" i="1"/>
  <c r="H1362" i="1"/>
  <c r="H1429" i="1"/>
  <c r="H286" i="1"/>
  <c r="H510" i="1"/>
  <c r="H560" i="1"/>
  <c r="H1340" i="1"/>
  <c r="H1536" i="1"/>
  <c r="H1614" i="1"/>
  <c r="H378" i="1"/>
  <c r="H1771" i="1"/>
  <c r="H1718" i="1"/>
  <c r="H372" i="1"/>
  <c r="H505" i="1"/>
  <c r="H1759" i="1"/>
  <c r="H550" i="1"/>
  <c r="H1746" i="1"/>
  <c r="H1508" i="1"/>
  <c r="H1201" i="1"/>
  <c r="H1378" i="1"/>
  <c r="H1333" i="1"/>
  <c r="H1741" i="1"/>
  <c r="H1527" i="1"/>
  <c r="H1448" i="1"/>
  <c r="H1592" i="1"/>
  <c r="H1609" i="1"/>
  <c r="H1802" i="1"/>
  <c r="H1673" i="1"/>
  <c r="H1024" i="1"/>
  <c r="H545" i="1"/>
  <c r="H530" i="1"/>
  <c r="H310" i="1"/>
  <c r="H1392" i="1"/>
  <c r="H1513" i="1"/>
  <c r="H474" i="1"/>
  <c r="H1502" i="1"/>
  <c r="H274" i="1"/>
  <c r="H433" i="1"/>
  <c r="H453" i="1"/>
  <c r="H1464" i="1"/>
  <c r="H517" i="1"/>
  <c r="H1601" i="1"/>
  <c r="H1577" i="1"/>
  <c r="H1317" i="1"/>
  <c r="H1852" i="1"/>
  <c r="H1867" i="1"/>
  <c r="H1676" i="1"/>
  <c r="H164" i="1"/>
  <c r="H584" i="1"/>
  <c r="H601" i="1"/>
  <c r="H218" i="1"/>
  <c r="H53" i="1"/>
  <c r="H688" i="1"/>
  <c r="H123" i="1"/>
  <c r="H28" i="1"/>
  <c r="H993" i="1"/>
  <c r="H1160" i="1"/>
  <c r="H58" i="1"/>
  <c r="H565" i="1"/>
  <c r="H864" i="1"/>
  <c r="H852" i="1"/>
  <c r="H438" i="1"/>
  <c r="H493" i="1"/>
  <c r="H937" i="1"/>
  <c r="H596" i="1"/>
  <c r="H68" i="1"/>
  <c r="H679" i="1"/>
  <c r="H48" i="1"/>
  <c r="H978" i="1"/>
  <c r="H233" i="1"/>
  <c r="H577" i="1"/>
  <c r="H428" i="1"/>
  <c r="H268" i="1"/>
  <c r="H193" i="1"/>
  <c r="H174" i="1"/>
  <c r="H103" i="1"/>
  <c r="H73" i="1"/>
  <c r="H133" i="1"/>
  <c r="H188" i="1"/>
  <c r="H668" i="1"/>
  <c r="H776" i="1"/>
  <c r="H258" i="1"/>
  <c r="H98" i="1"/>
  <c r="H744" i="1"/>
  <c r="H540" i="1"/>
  <c r="H488" i="1"/>
  <c r="H388" i="1"/>
  <c r="H478" i="1"/>
  <c r="H1149" i="1"/>
  <c r="H1238" i="1"/>
  <c r="H1032" i="1"/>
  <c r="H1628" i="1"/>
  <c r="H1728" i="1"/>
  <c r="H1702" i="1"/>
  <c r="H801" i="1"/>
  <c r="H1775" i="1"/>
  <c r="H1846" i="1"/>
  <c r="H1818" i="1"/>
  <c r="H1413" i="1"/>
  <c r="H1858" i="1"/>
  <c r="H1841" i="1"/>
  <c r="H1809" i="1"/>
  <c r="H1690" i="1"/>
  <c r="H1830" i="1"/>
  <c r="H1723" i="1"/>
  <c r="H1561" i="1"/>
  <c r="H1793" i="1"/>
  <c r="H1556" i="1"/>
  <c r="H1752" i="1"/>
  <c r="H1825" i="1"/>
  <c r="H178" i="1"/>
  <c r="H443" i="1"/>
  <c r="H448" i="1"/>
  <c r="H468" i="1"/>
  <c r="H792" i="1"/>
  <c r="H238" i="1"/>
  <c r="H333" i="1"/>
  <c r="H93" i="1"/>
  <c r="H661" i="1"/>
  <c r="H113" i="1"/>
  <c r="H118" i="1"/>
  <c r="H610" i="1"/>
  <c r="H323" i="1"/>
  <c r="H1406" i="1"/>
  <c r="H1664" i="1"/>
  <c r="H1487" i="1"/>
  <c r="H348" i="1"/>
  <c r="H1711" i="1"/>
  <c r="H18" i="1"/>
  <c r="H153" i="1"/>
  <c r="H923" i="1"/>
  <c r="H703" i="1"/>
  <c r="H715" i="1"/>
  <c r="H23" i="1"/>
  <c r="H1251" i="1"/>
  <c r="H1167" i="1"/>
  <c r="H1059" i="1"/>
  <c r="H500" i="1"/>
  <c r="H572" i="1"/>
  <c r="H1765" i="1"/>
  <c r="H1420" i="1"/>
  <c r="H1571" i="1"/>
  <c r="H1475" i="1"/>
  <c r="H1137" i="1"/>
  <c r="H1443" i="1"/>
  <c r="H1459" i="1"/>
  <c r="H1541" i="1"/>
  <c r="H1647" i="1"/>
  <c r="H1049" i="1"/>
  <c r="H1566" i="1"/>
  <c r="H208" i="1"/>
  <c r="H418" i="1"/>
  <c r="H1369" i="1"/>
  <c r="H1401" i="1"/>
  <c r="H930" i="1"/>
  <c r="H298" i="1"/>
  <c r="H198" i="1"/>
  <c r="H108" i="1"/>
  <c r="H263" i="1"/>
  <c r="H248" i="1"/>
  <c r="H1018" i="1"/>
  <c r="H403" i="1"/>
  <c r="H630" i="1"/>
  <c r="H1088" i="1"/>
  <c r="H847" i="1"/>
  <c r="H915" i="1"/>
  <c r="H288" i="1"/>
  <c r="H654" i="1"/>
  <c r="H769" i="1"/>
  <c r="H787" i="1"/>
  <c r="H1144" i="1"/>
  <c r="H328" i="1"/>
  <c r="H526" i="1"/>
  <c r="H1262" i="1"/>
  <c r="H520" i="1"/>
  <c r="H1245" i="1"/>
  <c r="H1618" i="1"/>
  <c r="H1207" i="1"/>
  <c r="H1283" i="1"/>
  <c r="H1494" i="1"/>
  <c r="H458" i="1"/>
  <c r="H1124" i="1"/>
  <c r="H1312" i="1"/>
  <c r="H1009" i="1"/>
  <c r="H1230" i="1"/>
  <c r="H1093" i="1"/>
  <c r="H1434" i="1"/>
  <c r="H1587" i="1"/>
  <c r="H720" i="1"/>
  <c r="H639" i="1"/>
  <c r="H838" i="1"/>
  <c r="H338" i="1"/>
  <c r="H183" i="1"/>
  <c r="H158" i="1"/>
  <c r="H353" i="1"/>
  <c r="H737" i="1"/>
  <c r="H243" i="1"/>
  <c r="H358" i="1"/>
  <c r="H1174" i="1"/>
  <c r="H1634" i="1"/>
  <c r="H1357" i="1"/>
  <c r="H1706" i="1"/>
  <c r="H1653" i="1"/>
  <c r="H1531" i="1"/>
  <c r="H555" i="1"/>
  <c r="H1098" i="1"/>
  <c r="H393" i="1"/>
  <c r="H1209" i="1"/>
  <c r="H535" i="1"/>
  <c r="H955" i="1"/>
  <c r="H148" i="1"/>
  <c r="H1041" i="1"/>
  <c r="H1788" i="1"/>
  <c r="H1288" i="1"/>
  <c r="H1639" i="1"/>
  <c r="H1482" i="1"/>
  <c r="H1271" i="1"/>
  <c r="H903" i="1"/>
  <c r="H413" i="1"/>
  <c r="H277" i="1"/>
  <c r="H302" i="1"/>
  <c r="H590" i="1"/>
  <c r="H1361" i="1"/>
  <c r="H1428" i="1"/>
  <c r="H285" i="1"/>
  <c r="H512" i="1"/>
  <c r="H561" i="1"/>
  <c r="H1339" i="1"/>
  <c r="H1537" i="1"/>
  <c r="H1612" i="1"/>
  <c r="H379" i="1"/>
  <c r="H1772" i="1"/>
  <c r="H1721" i="1"/>
  <c r="H374" i="1"/>
  <c r="H506" i="1"/>
  <c r="H1761" i="1"/>
  <c r="H549" i="1"/>
  <c r="H1745" i="1"/>
  <c r="H1507" i="1"/>
  <c r="H1199" i="1"/>
  <c r="H1377" i="1"/>
  <c r="H1332" i="1"/>
  <c r="H1740" i="1"/>
  <c r="H1526" i="1"/>
  <c r="H1447" i="1"/>
  <c r="H1591" i="1"/>
  <c r="H1610" i="1"/>
  <c r="H1801" i="1"/>
  <c r="H1672" i="1"/>
  <c r="H1025" i="1"/>
  <c r="H544" i="1"/>
  <c r="H529" i="1"/>
  <c r="H308" i="1"/>
  <c r="H1391" i="1"/>
  <c r="H1512" i="1"/>
  <c r="H475" i="1"/>
  <c r="H1503" i="1"/>
  <c r="H275" i="1"/>
  <c r="H434" i="1"/>
  <c r="H452" i="1"/>
  <c r="H1463" i="1"/>
  <c r="H516" i="1"/>
  <c r="H1599" i="1"/>
  <c r="H1578" i="1"/>
  <c r="H1316" i="1"/>
  <c r="H1850" i="1"/>
  <c r="H1866" i="1"/>
  <c r="H1675" i="1"/>
  <c r="H163" i="1"/>
  <c r="H583" i="1"/>
  <c r="H600" i="1"/>
  <c r="H217" i="1"/>
  <c r="H52" i="1"/>
  <c r="H687" i="1"/>
  <c r="H122" i="1"/>
  <c r="H27" i="1"/>
  <c r="H992" i="1"/>
  <c r="H1159" i="1"/>
  <c r="H57" i="1"/>
  <c r="H564" i="1"/>
  <c r="H863" i="1"/>
  <c r="H851" i="1"/>
  <c r="H437" i="1"/>
  <c r="H492" i="1"/>
  <c r="H936" i="1"/>
  <c r="H595" i="1"/>
  <c r="H67" i="1"/>
  <c r="H678" i="1"/>
  <c r="H47" i="1"/>
  <c r="H977" i="1"/>
  <c r="H232" i="1"/>
  <c r="H576" i="1"/>
  <c r="H427" i="1"/>
  <c r="H267" i="1"/>
  <c r="H192" i="1"/>
  <c r="H173" i="1"/>
  <c r="H102" i="1"/>
  <c r="H72" i="1"/>
  <c r="H132" i="1"/>
  <c r="H187" i="1"/>
  <c r="H667" i="1"/>
  <c r="H775" i="1"/>
  <c r="H257" i="1"/>
  <c r="H97" i="1"/>
  <c r="H743" i="1"/>
  <c r="H539" i="1"/>
  <c r="H487" i="1"/>
  <c r="H387" i="1"/>
  <c r="H477" i="1"/>
  <c r="H1148" i="1"/>
  <c r="H1237" i="1"/>
  <c r="H1031" i="1"/>
  <c r="H1629" i="1"/>
  <c r="H1727" i="1"/>
  <c r="H1700" i="1"/>
  <c r="H800" i="1"/>
  <c r="H1774" i="1"/>
  <c r="H1845" i="1"/>
  <c r="H1817" i="1"/>
  <c r="H1412" i="1"/>
  <c r="H1857" i="1"/>
  <c r="H1840" i="1"/>
  <c r="H1808" i="1"/>
  <c r="H1689" i="1"/>
  <c r="H1829" i="1"/>
  <c r="H1722" i="1"/>
  <c r="H1560" i="1"/>
  <c r="H1792" i="1"/>
  <c r="H1555" i="1"/>
  <c r="H1751" i="1"/>
  <c r="H1824" i="1"/>
  <c r="H177" i="1"/>
  <c r="H442" i="1"/>
  <c r="H447" i="1"/>
  <c r="H467" i="1"/>
  <c r="H791" i="1"/>
  <c r="H237" i="1"/>
  <c r="H332" i="1"/>
  <c r="H92" i="1"/>
  <c r="H660" i="1"/>
  <c r="H112" i="1"/>
  <c r="H117" i="1"/>
  <c r="H609" i="1"/>
  <c r="H322" i="1"/>
  <c r="H1405" i="1"/>
  <c r="H1663" i="1"/>
  <c r="H1486" i="1"/>
  <c r="H347" i="1"/>
  <c r="H1710" i="1"/>
  <c r="H17" i="1"/>
  <c r="H152" i="1"/>
  <c r="H922" i="1"/>
  <c r="H702" i="1"/>
  <c r="H714" i="1"/>
  <c r="H22" i="1"/>
  <c r="H1250" i="1"/>
  <c r="H1166" i="1"/>
  <c r="H1058" i="1"/>
  <c r="H499" i="1"/>
  <c r="H569" i="1"/>
  <c r="H1764" i="1"/>
  <c r="H1419" i="1"/>
  <c r="H1570" i="1"/>
  <c r="H1474" i="1"/>
  <c r="H1136" i="1"/>
  <c r="H1442" i="1"/>
  <c r="H1458" i="1"/>
  <c r="H1540" i="1"/>
  <c r="H1650" i="1"/>
  <c r="H1050" i="1"/>
  <c r="H1565" i="1"/>
  <c r="H207" i="1"/>
  <c r="H417" i="1"/>
  <c r="H1368" i="1"/>
  <c r="H1400" i="1"/>
  <c r="H929" i="1"/>
  <c r="H297" i="1"/>
  <c r="H197" i="1"/>
  <c r="H107" i="1"/>
  <c r="H262" i="1"/>
  <c r="H247" i="1"/>
  <c r="H1017" i="1"/>
  <c r="H402" i="1"/>
  <c r="H629" i="1"/>
  <c r="H1087" i="1"/>
  <c r="H846" i="1"/>
  <c r="H914" i="1"/>
  <c r="H287" i="1"/>
  <c r="H653" i="1"/>
  <c r="H768" i="1"/>
  <c r="H786" i="1"/>
  <c r="H1143" i="1"/>
  <c r="H327" i="1"/>
  <c r="H524" i="1"/>
  <c r="H1261" i="1"/>
  <c r="H519" i="1"/>
  <c r="H1243" i="1"/>
  <c r="H1617" i="1"/>
  <c r="H1206" i="1"/>
  <c r="H1281" i="1"/>
  <c r="H1493" i="1"/>
  <c r="H457" i="1"/>
  <c r="H1123" i="1"/>
  <c r="H1311" i="1"/>
  <c r="H1008" i="1"/>
  <c r="H1229" i="1"/>
  <c r="H1092" i="1"/>
  <c r="H1433" i="1"/>
  <c r="H1586" i="1"/>
  <c r="H719" i="1"/>
  <c r="H638" i="1"/>
  <c r="H837" i="1"/>
  <c r="H337" i="1"/>
  <c r="H182" i="1"/>
  <c r="H157" i="1"/>
  <c r="H352" i="1"/>
  <c r="H736" i="1"/>
  <c r="H242" i="1"/>
  <c r="H357" i="1"/>
  <c r="H1173" i="1"/>
  <c r="H1633" i="1"/>
  <c r="H1356" i="1"/>
  <c r="H1705" i="1"/>
  <c r="H1652" i="1"/>
  <c r="H1530" i="1"/>
  <c r="H554" i="1"/>
  <c r="H1097" i="1"/>
  <c r="H392" i="1"/>
  <c r="H1208" i="1"/>
  <c r="H534" i="1"/>
  <c r="H954" i="1"/>
  <c r="H147" i="1"/>
  <c r="H1040" i="1"/>
  <c r="H1787" i="1"/>
  <c r="H1286" i="1"/>
  <c r="H1638" i="1"/>
  <c r="H1481" i="1"/>
  <c r="H1270" i="1"/>
  <c r="H902" i="1"/>
  <c r="H412" i="1"/>
  <c r="H1323" i="1"/>
  <c r="H462" i="1"/>
  <c r="H362" i="1"/>
  <c r="H367" i="1"/>
  <c r="H32" i="1"/>
  <c r="H407" i="1"/>
  <c r="H37" i="1"/>
  <c r="H397" i="1"/>
  <c r="H943" i="1"/>
  <c r="H382" i="1"/>
  <c r="H312" i="1"/>
  <c r="H252" i="1"/>
  <c r="H222" i="1"/>
  <c r="H62" i="1"/>
  <c r="H856" i="1"/>
  <c r="H142" i="1"/>
  <c r="H2" i="1"/>
  <c r="H622" i="1"/>
  <c r="H7" i="1"/>
  <c r="H77" i="1"/>
  <c r="H127" i="1"/>
  <c r="H707" i="1"/>
  <c r="H891" i="1"/>
  <c r="H87" i="1"/>
  <c r="H482" i="1"/>
  <c r="H1386" i="1"/>
  <c r="H1072" i="1"/>
  <c r="H422" i="1"/>
  <c r="H317" i="1"/>
  <c r="H1003" i="1"/>
  <c r="H43" i="1"/>
  <c r="H292" i="1"/>
  <c r="H167" i="1"/>
  <c r="H137" i="1"/>
  <c r="H202" i="1"/>
  <c r="H342" i="1"/>
  <c r="H1065" i="1"/>
  <c r="H882" i="1"/>
  <c r="H82" i="1"/>
  <c r="H12" i="1"/>
  <c r="H1102" i="1"/>
  <c r="H212" i="1"/>
  <c r="H227" i="1"/>
  <c r="H805" i="1"/>
  <c r="H820" i="1"/>
  <c r="H1549" i="1"/>
  <c r="H862" i="1"/>
  <c r="H1185" i="1"/>
  <c r="H1366" i="1"/>
  <c r="H1398" i="1"/>
  <c r="H928" i="1"/>
  <c r="H974" i="1"/>
  <c r="H835" i="1"/>
  <c r="H695" i="1"/>
  <c r="H910" i="1"/>
  <c r="H900" i="1"/>
  <c r="H1023" i="1"/>
  <c r="H1141" i="1"/>
  <c r="H635" i="1"/>
  <c r="H1085" i="1"/>
  <c r="H845" i="1"/>
  <c r="H917" i="1"/>
  <c r="H968" i="1"/>
  <c r="H652" i="1"/>
  <c r="H759" i="1"/>
  <c r="H826" i="1"/>
  <c r="H1156" i="1"/>
  <c r="H991" i="1"/>
  <c r="H1298" i="1"/>
  <c r="H1267" i="1"/>
  <c r="H1306" i="1"/>
  <c r="H1239" i="1"/>
  <c r="H1622" i="1"/>
  <c r="H1215" i="1"/>
  <c r="H1280" i="1"/>
  <c r="H1499" i="1"/>
  <c r="H1218" i="1"/>
  <c r="H1122" i="1"/>
  <c r="H1301" i="1"/>
  <c r="H1034" i="1"/>
  <c r="H1644" i="1"/>
  <c r="H983" i="1"/>
  <c r="H1426" i="1"/>
  <c r="H1584" i="1"/>
  <c r="H724" i="1"/>
  <c r="H637" i="1"/>
  <c r="H828" i="1"/>
  <c r="H1014" i="1"/>
  <c r="H817" i="1"/>
  <c r="H765" i="1"/>
  <c r="H1064" i="1"/>
  <c r="H735" i="1"/>
  <c r="H897" i="1"/>
  <c r="H1057" i="1"/>
  <c r="H1172" i="1"/>
  <c r="H1624" i="1"/>
  <c r="H1375" i="1"/>
  <c r="H1715" i="1"/>
  <c r="H1657" i="1"/>
  <c r="H1551" i="1"/>
  <c r="H1346" i="1"/>
  <c r="H1273" i="1"/>
  <c r="H1128" i="1"/>
  <c r="H1197" i="1"/>
  <c r="H1303" i="1"/>
  <c r="H959" i="1"/>
  <c r="H760" i="1"/>
  <c r="H1046" i="1"/>
  <c r="H1785" i="1"/>
  <c r="H1291" i="1"/>
  <c r="H1645" i="1"/>
  <c r="H1479" i="1"/>
  <c r="H1179" i="1"/>
  <c r="H899" i="1"/>
  <c r="H1183" i="1"/>
  <c r="H1329" i="1"/>
  <c r="H1219" i="1"/>
  <c r="H1079" i="1"/>
  <c r="H1082" i="1"/>
  <c r="H970" i="1"/>
  <c r="H1181" i="1"/>
  <c r="H1131" i="1"/>
  <c r="H1133" i="1"/>
  <c r="H941" i="1"/>
  <c r="H949" i="1"/>
  <c r="H1626" i="1"/>
  <c r="H1738" i="1"/>
  <c r="H1696" i="1"/>
  <c r="H1822" i="1"/>
  <c r="H1783" i="1"/>
  <c r="H1838" i="1"/>
  <c r="H1815" i="1"/>
  <c r="H1417" i="1"/>
  <c r="H1862" i="1"/>
  <c r="H1834" i="1"/>
  <c r="H1814" i="1"/>
  <c r="H1687" i="1"/>
  <c r="H1836" i="1"/>
  <c r="H1732" i="1"/>
  <c r="H1529" i="1"/>
  <c r="H1797" i="1"/>
  <c r="H1547" i="1"/>
  <c r="H1757" i="1"/>
  <c r="H1806" i="1"/>
  <c r="H934" i="1"/>
  <c r="H1187" i="1"/>
  <c r="H1192" i="1"/>
  <c r="H1221" i="1"/>
  <c r="H796" i="1"/>
  <c r="H878" i="1"/>
  <c r="H1015" i="1"/>
  <c r="H674" i="1"/>
  <c r="H665" i="1"/>
  <c r="H781" i="1"/>
  <c r="H750" i="1"/>
  <c r="H608" i="1"/>
  <c r="H1054" i="1"/>
  <c r="H1410" i="1"/>
  <c r="H1668" i="1"/>
  <c r="H1491" i="1"/>
  <c r="H999" i="1"/>
  <c r="H1694" i="1"/>
  <c r="H815" i="1"/>
  <c r="H727" i="1"/>
  <c r="H918" i="1"/>
  <c r="H700" i="1"/>
  <c r="H712" i="1"/>
  <c r="H829" i="1"/>
  <c r="H1247" i="1"/>
  <c r="H1164" i="1"/>
  <c r="H963" i="1"/>
  <c r="H1457" i="1"/>
  <c r="H799" i="1"/>
  <c r="H831" i="1"/>
  <c r="H1699" i="1"/>
  <c r="H1195" i="1"/>
  <c r="H1249" i="1"/>
  <c r="H965" i="1"/>
  <c r="H1296" i="1"/>
  <c r="H1349" i="1"/>
  <c r="H1338" i="1"/>
  <c r="H1553" i="1"/>
  <c r="H1582" i="1"/>
  <c r="H1114" i="1"/>
  <c r="H1780" i="1"/>
  <c r="H1735" i="1"/>
  <c r="H1084" i="1"/>
  <c r="H1278" i="1"/>
  <c r="H1737" i="1"/>
  <c r="H1345" i="1"/>
  <c r="H1453" i="1"/>
  <c r="H1518" i="1"/>
  <c r="H1756" i="1"/>
  <c r="H1383" i="1"/>
  <c r="H1331" i="1"/>
  <c r="H1374" i="1"/>
  <c r="H1522" i="1"/>
  <c r="H1455" i="1"/>
  <c r="H1600" i="1"/>
  <c r="H1597" i="1"/>
  <c r="H1800" i="1"/>
  <c r="H1662" i="1"/>
  <c r="H1030" i="1"/>
  <c r="H1308" i="1"/>
  <c r="H1300" i="1"/>
  <c r="H985" i="1"/>
  <c r="H1397" i="1"/>
  <c r="H1520" i="1"/>
  <c r="H1224" i="1"/>
  <c r="H1506" i="1"/>
  <c r="H961" i="1"/>
  <c r="H1191" i="1"/>
  <c r="H1214" i="1"/>
  <c r="H1469" i="1"/>
  <c r="H1294" i="1"/>
  <c r="H1606" i="1"/>
  <c r="H1580" i="1"/>
  <c r="H1322" i="1"/>
  <c r="H649" i="1"/>
  <c r="H732" i="1"/>
  <c r="H698" i="1"/>
  <c r="H887" i="1"/>
  <c r="H676" i="1"/>
  <c r="H1255" i="1"/>
  <c r="H1384" i="1"/>
  <c r="H1077" i="1"/>
  <c r="H1120" i="1"/>
  <c r="H1109" i="1"/>
  <c r="H1001" i="1"/>
  <c r="H497" i="1"/>
  <c r="H971" i="1"/>
  <c r="H784" i="1"/>
  <c r="H748" i="1"/>
  <c r="H842" i="1"/>
  <c r="H1039" i="1"/>
  <c r="H1070" i="1"/>
  <c r="H889" i="1"/>
  <c r="H658" i="1"/>
  <c r="H812" i="1"/>
  <c r="H1107" i="1"/>
  <c r="H870" i="1"/>
  <c r="H876" i="1"/>
  <c r="H810" i="1"/>
  <c r="H819" i="1"/>
  <c r="H1684" i="1"/>
  <c r="H281" i="1"/>
  <c r="H306" i="1"/>
  <c r="H594" i="1"/>
  <c r="H1365" i="1"/>
  <c r="H1432" i="1"/>
  <c r="H282" i="1"/>
  <c r="H513" i="1"/>
  <c r="H563" i="1"/>
  <c r="H1343" i="1"/>
  <c r="H1538" i="1"/>
  <c r="H1616" i="1"/>
  <c r="H381" i="1"/>
  <c r="H1773" i="1"/>
  <c r="H1720" i="1"/>
  <c r="H376" i="1"/>
  <c r="H507" i="1"/>
  <c r="H1763" i="1"/>
  <c r="H553" i="1"/>
  <c r="H1749" i="1"/>
  <c r="H1511" i="1"/>
  <c r="H1202" i="1"/>
  <c r="H1381" i="1"/>
  <c r="H1336" i="1"/>
  <c r="H1744" i="1"/>
  <c r="H1525" i="1"/>
  <c r="H1451" i="1"/>
  <c r="H1595" i="1"/>
  <c r="H1611" i="1"/>
  <c r="H1805" i="1"/>
  <c r="H1674" i="1"/>
  <c r="H1028" i="1"/>
  <c r="H548" i="1"/>
  <c r="H533" i="1"/>
  <c r="H311" i="1"/>
  <c r="H1395" i="1"/>
  <c r="H1516" i="1"/>
  <c r="H476" i="1"/>
  <c r="H1504" i="1"/>
  <c r="H276" i="1"/>
  <c r="H436" i="1"/>
  <c r="H456" i="1"/>
  <c r="H1467" i="1"/>
  <c r="H518" i="1"/>
  <c r="H1605" i="1"/>
  <c r="H1579" i="1"/>
  <c r="H1320" i="1"/>
  <c r="H1854" i="1"/>
  <c r="H1870" i="1"/>
  <c r="H1679" i="1"/>
  <c r="H162" i="1"/>
  <c r="H587" i="1"/>
  <c r="H604" i="1"/>
  <c r="H220" i="1"/>
  <c r="H56" i="1"/>
  <c r="H691" i="1"/>
  <c r="H126" i="1"/>
  <c r="H31" i="1"/>
  <c r="H996" i="1"/>
  <c r="H1163" i="1"/>
  <c r="H61" i="1"/>
  <c r="H568" i="1"/>
  <c r="H865" i="1"/>
  <c r="H855" i="1"/>
  <c r="H441" i="1"/>
  <c r="H496" i="1"/>
  <c r="H1456" i="1"/>
  <c r="H798" i="1"/>
  <c r="H832" i="1"/>
  <c r="H1698" i="1"/>
  <c r="H1194" i="1"/>
  <c r="H1248" i="1"/>
  <c r="H966" i="1"/>
  <c r="H1295" i="1"/>
  <c r="H1348" i="1"/>
  <c r="H1337" i="1"/>
  <c r="H1554" i="1"/>
  <c r="H1583" i="1"/>
  <c r="H1113" i="1"/>
  <c r="H1779" i="1"/>
  <c r="H1734" i="1"/>
  <c r="H1083" i="1"/>
  <c r="H1277" i="1"/>
  <c r="H1736" i="1"/>
  <c r="H1344" i="1"/>
  <c r="H1452" i="1"/>
  <c r="H1517" i="1"/>
  <c r="H1755" i="1"/>
  <c r="H1382" i="1"/>
  <c r="H1330" i="1"/>
  <c r="H1373" i="1"/>
  <c r="H1521" i="1"/>
  <c r="H1454" i="1"/>
  <c r="H1598" i="1"/>
  <c r="H1596" i="1"/>
  <c r="H1799" i="1"/>
  <c r="H1661" i="1"/>
  <c r="H1029" i="1"/>
  <c r="H1307" i="1"/>
  <c r="H1299" i="1"/>
  <c r="H984" i="1"/>
  <c r="H1396" i="1"/>
  <c r="H1519" i="1"/>
  <c r="H1223" i="1"/>
  <c r="H1505" i="1"/>
  <c r="H962" i="1"/>
  <c r="H1190" i="1"/>
  <c r="H1213" i="1"/>
  <c r="H1468" i="1"/>
  <c r="H1293" i="1"/>
  <c r="H1604" i="1"/>
  <c r="H1581" i="1"/>
  <c r="H1321" i="1"/>
  <c r="H1855" i="1"/>
  <c r="H1864" i="1"/>
  <c r="H1685" i="1"/>
  <c r="H783" i="1"/>
  <c r="H588" i="1"/>
  <c r="H582" i="1"/>
  <c r="H872" i="1"/>
  <c r="H618" i="1"/>
  <c r="H686" i="1"/>
  <c r="H729" i="1"/>
  <c r="H921" i="1"/>
  <c r="H998" i="1"/>
  <c r="H1158" i="1"/>
  <c r="H644" i="1"/>
  <c r="H1353" i="1"/>
  <c r="H869" i="1"/>
  <c r="H987" i="1"/>
  <c r="H1189" i="1"/>
  <c r="H1260" i="1"/>
  <c r="H1118" i="1"/>
  <c r="H1258" i="1"/>
  <c r="H615" i="1"/>
  <c r="H684" i="1"/>
  <c r="H616" i="1"/>
  <c r="H976" i="1"/>
  <c r="H875" i="1"/>
  <c r="H575" i="1"/>
  <c r="H755" i="1"/>
  <c r="H951" i="1"/>
  <c r="H833" i="1"/>
  <c r="H673" i="1"/>
  <c r="H692" i="1"/>
  <c r="H647" i="1"/>
  <c r="H741" i="1"/>
  <c r="H762" i="1"/>
  <c r="H696" i="1"/>
  <c r="H730" i="1"/>
  <c r="H953" i="1"/>
  <c r="H620" i="1"/>
  <c r="H766" i="1"/>
  <c r="H1310" i="1"/>
  <c r="H1351" i="1"/>
  <c r="H1116" i="1"/>
  <c r="H1228" i="1"/>
  <c r="H1154" i="1"/>
  <c r="H1226" i="1"/>
  <c r="H948" i="1"/>
  <c r="H1627" i="1"/>
  <c r="H1739" i="1"/>
  <c r="H1697" i="1"/>
  <c r="H1823" i="1"/>
  <c r="H1784" i="1"/>
  <c r="H1839" i="1"/>
  <c r="H1816" i="1"/>
  <c r="H1418" i="1"/>
  <c r="H1863" i="1"/>
  <c r="H1835" i="1"/>
  <c r="H1813" i="1"/>
  <c r="H1688" i="1"/>
  <c r="H1837" i="1"/>
  <c r="H1733" i="1"/>
  <c r="H1528" i="1"/>
  <c r="H1798" i="1"/>
  <c r="H1548" i="1"/>
  <c r="H1758" i="1"/>
  <c r="H1807" i="1"/>
  <c r="H935" i="1"/>
  <c r="H1186" i="1"/>
  <c r="H1193" i="1"/>
  <c r="H1222" i="1"/>
  <c r="H797" i="1"/>
  <c r="H879" i="1"/>
  <c r="H1016" i="1"/>
  <c r="H675" i="1"/>
  <c r="H666" i="1"/>
  <c r="H780" i="1"/>
  <c r="H751" i="1"/>
  <c r="H607" i="1"/>
  <c r="H1055" i="1"/>
  <c r="H1411" i="1"/>
  <c r="H1669" i="1"/>
  <c r="H1492" i="1"/>
  <c r="H1000" i="1"/>
  <c r="H1695" i="1"/>
  <c r="H814" i="1"/>
  <c r="H726" i="1"/>
  <c r="H919" i="1"/>
  <c r="H701" i="1"/>
  <c r="H713" i="1"/>
  <c r="H830" i="1"/>
  <c r="H1246" i="1"/>
  <c r="H1165" i="1"/>
  <c r="H964" i="1"/>
  <c r="H1269" i="1"/>
  <c r="H1355" i="1"/>
  <c r="H1782" i="1"/>
  <c r="H1425" i="1"/>
  <c r="H1440" i="1"/>
  <c r="H1473" i="1"/>
  <c r="H1135" i="1"/>
  <c r="H1439" i="1"/>
  <c r="H1470" i="1"/>
  <c r="H1545" i="1"/>
  <c r="H1659" i="1"/>
  <c r="H1048" i="1"/>
  <c r="H1550" i="1"/>
  <c r="H861" i="1"/>
  <c r="H1184" i="1"/>
  <c r="H1367" i="1"/>
  <c r="H1399" i="1"/>
  <c r="H927" i="1"/>
  <c r="H973" i="1"/>
  <c r="H836" i="1"/>
  <c r="H694" i="1"/>
  <c r="H909" i="1"/>
  <c r="H901" i="1"/>
  <c r="H1022" i="1"/>
  <c r="H1142" i="1"/>
  <c r="H634" i="1"/>
  <c r="H1086" i="1"/>
  <c r="H844" i="1"/>
  <c r="H916" i="1"/>
  <c r="H967" i="1"/>
  <c r="H651" i="1"/>
  <c r="H758" i="1"/>
  <c r="H825" i="1"/>
  <c r="H1155" i="1"/>
  <c r="H990" i="1"/>
  <c r="H1297" i="1"/>
  <c r="H1266" i="1"/>
  <c r="H1305" i="1"/>
  <c r="H1240" i="1"/>
  <c r="H1623" i="1"/>
  <c r="H1216" i="1"/>
  <c r="H1279" i="1"/>
  <c r="H1498" i="1"/>
  <c r="H1217" i="1"/>
  <c r="H1112" i="1"/>
  <c r="H989" i="1"/>
  <c r="H908" i="1"/>
  <c r="H881" i="1"/>
  <c r="H645" i="1"/>
  <c r="H774" i="1"/>
  <c r="H753" i="1"/>
  <c r="H605" i="1"/>
  <c r="H628" i="1"/>
  <c r="H757" i="1"/>
  <c r="H650" i="1"/>
  <c r="H733" i="1"/>
  <c r="H699" i="1"/>
  <c r="H888" i="1"/>
  <c r="H677" i="1"/>
  <c r="H1256" i="1"/>
  <c r="H1385" i="1"/>
  <c r="H1078" i="1"/>
  <c r="H1119" i="1"/>
  <c r="H1110" i="1"/>
  <c r="H1002" i="1"/>
  <c r="H498" i="1"/>
  <c r="H972" i="1"/>
  <c r="H785" i="1"/>
  <c r="H749" i="1"/>
  <c r="H843" i="1"/>
  <c r="H1038" i="1"/>
  <c r="H1071" i="1"/>
  <c r="H890" i="1"/>
  <c r="H659" i="1"/>
  <c r="H813" i="1"/>
  <c r="H1108" i="1"/>
  <c r="H871" i="1"/>
  <c r="H877" i="1"/>
  <c r="H811" i="1"/>
  <c r="H818" i="1"/>
  <c r="H1121" i="1"/>
  <c r="H1302" i="1"/>
  <c r="H1033" i="1"/>
  <c r="H1643" i="1"/>
  <c r="H982" i="1"/>
  <c r="H1427" i="1"/>
  <c r="H1585" i="1"/>
  <c r="H725" i="1"/>
  <c r="H636" i="1"/>
  <c r="H827" i="1"/>
  <c r="H1013" i="1"/>
  <c r="H816" i="1"/>
  <c r="H764" i="1"/>
  <c r="H1063" i="1"/>
  <c r="H734" i="1"/>
  <c r="H896" i="1"/>
  <c r="H1056" i="1"/>
  <c r="H1171" i="1"/>
  <c r="H1625" i="1"/>
  <c r="H1376" i="1"/>
  <c r="H1716" i="1"/>
  <c r="H1658" i="1"/>
  <c r="H1552" i="1"/>
  <c r="H1347" i="1"/>
  <c r="H1272" i="1"/>
  <c r="H1129" i="1"/>
  <c r="H1196" i="1"/>
  <c r="H1304" i="1"/>
  <c r="H960" i="1"/>
  <c r="H761" i="1"/>
  <c r="H1045" i="1"/>
  <c r="H1786" i="1"/>
  <c r="H1292" i="1"/>
  <c r="H1646" i="1"/>
  <c r="H1480" i="1"/>
  <c r="H1178" i="1"/>
  <c r="H898" i="1"/>
  <c r="H1182" i="1"/>
  <c r="H1328" i="1"/>
  <c r="H1220" i="1"/>
  <c r="H1080" i="1"/>
  <c r="H1081" i="1"/>
  <c r="H969" i="1"/>
  <c r="H1180" i="1"/>
  <c r="H1130" i="1"/>
  <c r="H1132" i="1"/>
  <c r="H942" i="1"/>
  <c r="H1111" i="1"/>
  <c r="H988" i="1"/>
  <c r="H907" i="1"/>
  <c r="H880" i="1"/>
  <c r="H646" i="1"/>
  <c r="H773" i="1"/>
  <c r="H752" i="1"/>
  <c r="H606" i="1"/>
  <c r="H627" i="1"/>
  <c r="H756" i="1"/>
  <c r="H1636" i="1"/>
  <c r="H1360" i="1"/>
  <c r="H1707" i="1"/>
  <c r="H1655" i="1"/>
  <c r="H1532" i="1"/>
  <c r="H557" i="1"/>
  <c r="H1101" i="1"/>
  <c r="H395" i="1"/>
  <c r="H1211" i="1"/>
  <c r="H538" i="1"/>
  <c r="H958" i="1"/>
  <c r="H150" i="1"/>
  <c r="H1043" i="1"/>
  <c r="H1790" i="1"/>
  <c r="H1287" i="1"/>
  <c r="H1642" i="1"/>
  <c r="H1483" i="1"/>
  <c r="H1274" i="1"/>
  <c r="H904" i="1"/>
  <c r="H416" i="1"/>
  <c r="H1325" i="1"/>
  <c r="H464" i="1"/>
  <c r="H365" i="1"/>
  <c r="H371" i="1"/>
  <c r="H36" i="1"/>
  <c r="H411" i="1"/>
  <c r="H39" i="1"/>
  <c r="H399" i="1"/>
  <c r="H947" i="1"/>
  <c r="H384" i="1"/>
  <c r="H316" i="1"/>
  <c r="H256" i="1"/>
  <c r="H226" i="1"/>
  <c r="H64" i="1"/>
  <c r="H858" i="1"/>
  <c r="H146" i="1"/>
  <c r="H6" i="1"/>
  <c r="H626" i="1"/>
  <c r="H11" i="1"/>
  <c r="H80" i="1"/>
  <c r="H131" i="1"/>
  <c r="H709" i="1"/>
  <c r="H893" i="1"/>
  <c r="H91" i="1"/>
  <c r="H484" i="1"/>
  <c r="H1388" i="1"/>
  <c r="H1076" i="1"/>
  <c r="H424" i="1"/>
  <c r="H321" i="1"/>
  <c r="H1006" i="1"/>
  <c r="H44" i="1"/>
  <c r="H296" i="1"/>
  <c r="H170" i="1"/>
  <c r="H141" i="1"/>
  <c r="H206" i="1"/>
  <c r="H344" i="1"/>
  <c r="H1069" i="1"/>
  <c r="H886" i="1"/>
  <c r="H86" i="1"/>
  <c r="H16" i="1"/>
  <c r="H1106" i="1"/>
  <c r="H216" i="1"/>
  <c r="H231" i="1"/>
  <c r="H809" i="1"/>
  <c r="H824" i="1"/>
  <c r="H1683" i="1"/>
  <c r="H280" i="1"/>
  <c r="H305" i="1"/>
  <c r="H593" i="1"/>
  <c r="H1364" i="1"/>
  <c r="H1431" i="1"/>
  <c r="H284" i="1"/>
  <c r="H511" i="1"/>
  <c r="H562" i="1"/>
  <c r="H1342" i="1"/>
  <c r="H1539" i="1"/>
  <c r="H1615" i="1"/>
  <c r="H380" i="1"/>
  <c r="H1770" i="1"/>
  <c r="H1719" i="1"/>
  <c r="H375" i="1"/>
  <c r="H508" i="1"/>
  <c r="H1762" i="1"/>
  <c r="H552" i="1"/>
  <c r="H1748" i="1"/>
  <c r="H1510" i="1"/>
  <c r="H1200" i="1"/>
  <c r="H1380" i="1"/>
  <c r="H1335" i="1"/>
  <c r="H1743" i="1"/>
  <c r="H1523" i="1"/>
  <c r="H1449" i="1"/>
  <c r="H1593" i="1"/>
  <c r="H1607" i="1"/>
  <c r="H1803" i="1"/>
  <c r="H1670" i="1"/>
  <c r="H1026" i="1"/>
  <c r="H546" i="1"/>
  <c r="H531" i="1"/>
  <c r="H307" i="1"/>
  <c r="H1393" i="1"/>
  <c r="H1514" i="1"/>
  <c r="H473" i="1"/>
  <c r="H1500" i="1"/>
  <c r="H272" i="1"/>
  <c r="H432" i="1"/>
  <c r="H454" i="1"/>
  <c r="H1465" i="1"/>
  <c r="H514" i="1"/>
  <c r="H1602" i="1"/>
  <c r="H1575" i="1"/>
  <c r="H1318" i="1"/>
  <c r="H1851" i="1"/>
  <c r="H1868" i="1"/>
  <c r="H1677" i="1"/>
  <c r="H165" i="1"/>
  <c r="H585" i="1"/>
  <c r="H603" i="1"/>
  <c r="H219" i="1"/>
  <c r="H55" i="1"/>
  <c r="H690" i="1"/>
  <c r="H125" i="1"/>
  <c r="H30" i="1"/>
  <c r="H995" i="1"/>
  <c r="H1161" i="1"/>
  <c r="H60" i="1"/>
  <c r="H567" i="1"/>
  <c r="H866" i="1"/>
  <c r="H854" i="1"/>
  <c r="H440" i="1"/>
  <c r="H494" i="1"/>
  <c r="H940" i="1"/>
  <c r="H598" i="1"/>
  <c r="H70" i="1"/>
  <c r="H682" i="1"/>
  <c r="H50" i="1"/>
  <c r="H979" i="1"/>
  <c r="H235" i="1"/>
  <c r="H579" i="1"/>
  <c r="H430" i="1"/>
  <c r="H271" i="1"/>
  <c r="H195" i="1"/>
  <c r="H176" i="1"/>
  <c r="H105" i="1"/>
  <c r="H75" i="1"/>
  <c r="H136" i="1"/>
  <c r="H189" i="1"/>
  <c r="H669" i="1"/>
  <c r="H778" i="1"/>
  <c r="H259" i="1"/>
  <c r="H99" i="1"/>
  <c r="H745" i="1"/>
  <c r="H541" i="1"/>
  <c r="H490" i="1"/>
  <c r="H391" i="1"/>
  <c r="H481" i="1"/>
  <c r="H1152" i="1"/>
  <c r="H1236" i="1"/>
  <c r="H1035" i="1"/>
  <c r="H1632" i="1"/>
  <c r="H1730" i="1"/>
  <c r="H1704" i="1"/>
  <c r="H804" i="1"/>
  <c r="H1778" i="1"/>
  <c r="H1847" i="1"/>
  <c r="H1821" i="1"/>
  <c r="H1415" i="1"/>
  <c r="H1861" i="1"/>
  <c r="H1843" i="1"/>
  <c r="H1812" i="1"/>
  <c r="H1692" i="1"/>
  <c r="H1832" i="1"/>
  <c r="H1725" i="1"/>
  <c r="H1563" i="1"/>
  <c r="H1796" i="1"/>
  <c r="H1559" i="1"/>
  <c r="H1754" i="1"/>
  <c r="H1828" i="1"/>
  <c r="H180" i="1"/>
  <c r="H446" i="1"/>
  <c r="H450" i="1"/>
  <c r="H470" i="1"/>
  <c r="H794" i="1"/>
  <c r="H938" i="1"/>
  <c r="H599" i="1"/>
  <c r="H71" i="1"/>
  <c r="H681" i="1"/>
  <c r="H51" i="1"/>
  <c r="H981" i="1"/>
  <c r="H236" i="1"/>
  <c r="H580" i="1"/>
  <c r="H431" i="1"/>
  <c r="H270" i="1"/>
  <c r="H196" i="1"/>
  <c r="H172" i="1"/>
  <c r="H106" i="1"/>
  <c r="H76" i="1"/>
  <c r="H135" i="1"/>
  <c r="H191" i="1"/>
  <c r="H671" i="1"/>
  <c r="H779" i="1"/>
  <c r="H261" i="1"/>
  <c r="H101" i="1"/>
  <c r="H747" i="1"/>
  <c r="H543" i="1"/>
  <c r="H491" i="1"/>
  <c r="H389" i="1"/>
  <c r="H479" i="1"/>
  <c r="H1151" i="1"/>
  <c r="H1234" i="1"/>
  <c r="H1037" i="1"/>
  <c r="H1630" i="1"/>
  <c r="H1731" i="1"/>
  <c r="H1701" i="1"/>
  <c r="H802" i="1"/>
  <c r="H1776" i="1"/>
  <c r="H1849" i="1"/>
  <c r="H1820" i="1"/>
  <c r="H1414" i="1"/>
  <c r="H1859" i="1"/>
  <c r="H1842" i="1"/>
  <c r="H1810" i="1"/>
  <c r="H1691" i="1"/>
  <c r="H1833" i="1"/>
  <c r="H1724" i="1"/>
  <c r="H1562" i="1"/>
  <c r="H1794" i="1"/>
  <c r="H1557" i="1"/>
  <c r="H1750" i="1"/>
  <c r="H1826" i="1"/>
  <c r="H181" i="1"/>
  <c r="H444" i="1"/>
  <c r="H451" i="1"/>
  <c r="H471" i="1"/>
  <c r="H795" i="1"/>
  <c r="H241" i="1"/>
  <c r="H336" i="1"/>
  <c r="H96" i="1"/>
  <c r="H664" i="1"/>
  <c r="H115" i="1"/>
  <c r="H119" i="1"/>
  <c r="H613" i="1"/>
  <c r="H324" i="1"/>
  <c r="H1409" i="1"/>
  <c r="H1665" i="1"/>
  <c r="H1488" i="1"/>
  <c r="H349" i="1"/>
  <c r="H1712" i="1"/>
  <c r="H20" i="1"/>
  <c r="H156" i="1"/>
  <c r="H924" i="1"/>
  <c r="H706" i="1"/>
  <c r="H718" i="1"/>
  <c r="H26" i="1"/>
  <c r="H1254" i="1"/>
  <c r="H1170" i="1"/>
  <c r="H1062" i="1"/>
  <c r="H503" i="1"/>
  <c r="H570" i="1"/>
  <c r="H1768" i="1"/>
  <c r="H1423" i="1"/>
  <c r="H1574" i="1"/>
  <c r="H1478" i="1"/>
  <c r="H1140" i="1"/>
  <c r="H1444" i="1"/>
  <c r="H1462" i="1"/>
  <c r="H1546" i="1"/>
  <c r="H1651" i="1"/>
  <c r="H1053" i="1"/>
  <c r="H1569" i="1"/>
  <c r="H211" i="1"/>
  <c r="H421" i="1"/>
  <c r="H1372" i="1"/>
  <c r="H1404" i="1"/>
  <c r="H931" i="1"/>
  <c r="H301" i="1"/>
  <c r="H201" i="1"/>
  <c r="H111" i="1"/>
  <c r="H266" i="1"/>
  <c r="H251" i="1"/>
  <c r="H1021" i="1"/>
  <c r="H406" i="1"/>
  <c r="H633" i="1"/>
  <c r="H1091" i="1"/>
  <c r="H850" i="1"/>
  <c r="H913" i="1"/>
  <c r="H291" i="1"/>
  <c r="H657" i="1"/>
  <c r="H772" i="1"/>
  <c r="H790" i="1"/>
  <c r="H1147" i="1"/>
  <c r="H331" i="1"/>
  <c r="H528" i="1"/>
  <c r="H1265" i="1"/>
  <c r="H523" i="1"/>
  <c r="H1241" i="1"/>
  <c r="H1621" i="1"/>
  <c r="H1203" i="1"/>
  <c r="H1282" i="1"/>
  <c r="H1496" i="1"/>
  <c r="H461" i="1"/>
  <c r="H1127" i="1"/>
  <c r="H1315" i="1"/>
  <c r="H1012" i="1"/>
  <c r="H1233" i="1"/>
  <c r="H1095" i="1"/>
  <c r="H1437" i="1"/>
  <c r="H1588" i="1"/>
  <c r="H723" i="1"/>
  <c r="H642" i="1"/>
  <c r="H841" i="1"/>
  <c r="H341" i="1"/>
  <c r="H186" i="1"/>
  <c r="H161" i="1"/>
  <c r="H356" i="1"/>
  <c r="H740" i="1"/>
  <c r="H246" i="1"/>
  <c r="H361" i="1"/>
  <c r="H1177" i="1"/>
  <c r="H1682" i="1"/>
  <c r="H279" i="1"/>
  <c r="H304" i="1"/>
  <c r="H592" i="1"/>
  <c r="H1363" i="1"/>
  <c r="H1430" i="1"/>
  <c r="H283" i="1"/>
  <c r="H509" i="1"/>
  <c r="H559" i="1"/>
  <c r="H1341" i="1"/>
  <c r="H1535" i="1"/>
  <c r="H1613" i="1"/>
  <c r="H377" i="1"/>
  <c r="H1769" i="1"/>
  <c r="H1717" i="1"/>
  <c r="H373" i="1"/>
  <c r="H504" i="1"/>
  <c r="H1760" i="1"/>
  <c r="H551" i="1"/>
  <c r="H1747" i="1"/>
  <c r="H1509" i="1"/>
  <c r="H1198" i="1"/>
  <c r="H1379" i="1"/>
  <c r="H1334" i="1"/>
  <c r="H1742" i="1"/>
  <c r="H1524" i="1"/>
  <c r="H1450" i="1"/>
  <c r="H1594" i="1"/>
  <c r="H1608" i="1"/>
  <c r="H1804" i="1"/>
  <c r="H1671" i="1"/>
  <c r="H1027" i="1"/>
  <c r="H547" i="1"/>
  <c r="H532" i="1"/>
  <c r="H309" i="1"/>
  <c r="H1394" i="1"/>
  <c r="H1515" i="1"/>
  <c r="H472" i="1"/>
  <c r="H1501" i="1"/>
  <c r="H273" i="1"/>
  <c r="H435" i="1"/>
  <c r="H455" i="1"/>
  <c r="H1466" i="1"/>
  <c r="H515" i="1"/>
  <c r="H1603" i="1"/>
  <c r="H1576" i="1"/>
  <c r="H655" i="1"/>
  <c r="H770" i="1"/>
  <c r="H788" i="1"/>
  <c r="H1146" i="1"/>
  <c r="H329" i="1"/>
  <c r="H527" i="1"/>
  <c r="H1263" i="1"/>
  <c r="H521" i="1"/>
  <c r="H1242" i="1"/>
  <c r="H1620" i="1"/>
  <c r="H1204" i="1"/>
  <c r="H1284" i="1"/>
  <c r="H1497" i="1"/>
  <c r="H460" i="1"/>
  <c r="H1125" i="1"/>
  <c r="H1313" i="1"/>
  <c r="H1010" i="1"/>
  <c r="H1231" i="1"/>
  <c r="H1094" i="1"/>
  <c r="H1435" i="1"/>
  <c r="H1589" i="1"/>
  <c r="H721" i="1"/>
  <c r="H640" i="1"/>
  <c r="H839" i="1"/>
  <c r="H339" i="1"/>
  <c r="H184" i="1"/>
  <c r="H159" i="1"/>
  <c r="H355" i="1"/>
  <c r="H738" i="1"/>
  <c r="H244" i="1"/>
  <c r="H359" i="1"/>
  <c r="H1176" i="1"/>
  <c r="H1637" i="1"/>
  <c r="H1359" i="1"/>
  <c r="H1709" i="1"/>
  <c r="H1656" i="1"/>
  <c r="H1534" i="1"/>
  <c r="H558" i="1"/>
  <c r="H1100" i="1"/>
  <c r="H396" i="1"/>
  <c r="H1212" i="1"/>
  <c r="H537" i="1"/>
  <c r="H957" i="1"/>
  <c r="H151" i="1"/>
  <c r="H1044" i="1"/>
  <c r="H240" i="1"/>
  <c r="H335" i="1"/>
  <c r="H95" i="1"/>
  <c r="H663" i="1"/>
  <c r="H116" i="1"/>
  <c r="H121" i="1"/>
  <c r="H612" i="1"/>
  <c r="H326" i="1"/>
  <c r="H1407" i="1"/>
  <c r="H1667" i="1"/>
  <c r="H1490" i="1"/>
  <c r="H351" i="1"/>
  <c r="H1714" i="1"/>
  <c r="H21" i="1"/>
  <c r="H155" i="1"/>
  <c r="H926" i="1"/>
  <c r="H705" i="1"/>
  <c r="H717" i="1"/>
  <c r="H25" i="1"/>
  <c r="H1252" i="1"/>
  <c r="H1168" i="1"/>
  <c r="H1060" i="1"/>
  <c r="H501" i="1"/>
  <c r="H571" i="1"/>
  <c r="H1766" i="1"/>
  <c r="H1421" i="1"/>
  <c r="H1572" i="1"/>
  <c r="H1477" i="1"/>
  <c r="H1139" i="1"/>
  <c r="H1445" i="1"/>
  <c r="H1460" i="1"/>
  <c r="H1542" i="1"/>
  <c r="H1648" i="1"/>
  <c r="H1051" i="1"/>
  <c r="H1567" i="1"/>
  <c r="H210" i="1"/>
  <c r="H419" i="1"/>
  <c r="H1370" i="1"/>
  <c r="H1402" i="1"/>
  <c r="H933" i="1"/>
  <c r="H300" i="1"/>
  <c r="H200" i="1"/>
  <c r="H110" i="1"/>
  <c r="H265" i="1"/>
  <c r="H250" i="1"/>
  <c r="H1020" i="1"/>
  <c r="H405" i="1"/>
  <c r="H631" i="1"/>
  <c r="H1090" i="1"/>
  <c r="H849" i="1"/>
  <c r="H912" i="1"/>
  <c r="H290" i="1"/>
  <c r="H656" i="1"/>
  <c r="H771" i="1"/>
  <c r="H789" i="1"/>
  <c r="H1145" i="1"/>
  <c r="H330" i="1"/>
  <c r="H525" i="1"/>
  <c r="H1264" i="1"/>
  <c r="H522" i="1"/>
  <c r="H1244" i="1"/>
  <c r="H1619" i="1"/>
  <c r="H1205" i="1"/>
  <c r="H1285" i="1"/>
  <c r="H1495" i="1"/>
  <c r="H459" i="1"/>
  <c r="H1126" i="1"/>
  <c r="H1314" i="1"/>
  <c r="H1011" i="1"/>
  <c r="H1232" i="1"/>
  <c r="H1096" i="1"/>
  <c r="H1436" i="1"/>
  <c r="H1590" i="1"/>
  <c r="H722" i="1"/>
  <c r="H641" i="1"/>
  <c r="H840" i="1"/>
  <c r="H340" i="1"/>
  <c r="H185" i="1"/>
  <c r="H160" i="1"/>
  <c r="H354" i="1"/>
  <c r="H739" i="1"/>
  <c r="H245" i="1"/>
  <c r="H360" i="1"/>
  <c r="H1175" i="1"/>
  <c r="H1635" i="1"/>
  <c r="H1358" i="1"/>
  <c r="H1708" i="1"/>
  <c r="H1654" i="1"/>
  <c r="H1533" i="1"/>
  <c r="H556" i="1"/>
  <c r="H1099" i="1"/>
  <c r="H394" i="1"/>
  <c r="H1210" i="1"/>
  <c r="H536" i="1"/>
  <c r="H956" i="1"/>
  <c r="H149" i="1"/>
  <c r="H1042" i="1"/>
  <c r="H1791" i="1"/>
  <c r="H1289" i="1"/>
  <c r="H1641" i="1"/>
  <c r="H1485" i="1"/>
  <c r="H1276" i="1"/>
  <c r="H906" i="1"/>
  <c r="H415" i="1"/>
  <c r="H1326" i="1"/>
  <c r="H466" i="1"/>
  <c r="H366" i="1"/>
  <c r="H1424" i="1"/>
  <c r="H1441" i="1"/>
  <c r="H1472" i="1"/>
  <c r="H1134" i="1"/>
  <c r="H1438" i="1"/>
  <c r="H1471" i="1"/>
  <c r="H1544" i="1"/>
  <c r="H1660" i="1"/>
  <c r="H1047" i="1"/>
  <c r="H767" i="1"/>
  <c r="H1309" i="1"/>
  <c r="H1350" i="1"/>
  <c r="H1115" i="1"/>
  <c r="H1227" i="1"/>
  <c r="H1153" i="1"/>
  <c r="H1225" i="1"/>
  <c r="H1268" i="1"/>
  <c r="H1354" i="1"/>
  <c r="H1781" i="1"/>
  <c r="H975" i="1"/>
  <c r="H874" i="1"/>
  <c r="H574" i="1"/>
  <c r="H754" i="1"/>
  <c r="H950" i="1"/>
  <c r="H834" i="1"/>
  <c r="H672" i="1"/>
  <c r="H693" i="1"/>
  <c r="H648" i="1"/>
  <c r="H742" i="1"/>
  <c r="H763" i="1"/>
  <c r="H697" i="1"/>
  <c r="H731" i="1"/>
  <c r="H952" i="1"/>
  <c r="H621" i="1"/>
  <c r="H1865" i="1"/>
  <c r="H1686" i="1"/>
  <c r="H782" i="1"/>
  <c r="H589" i="1"/>
  <c r="H581" i="1"/>
  <c r="H873" i="1"/>
  <c r="H619" i="1"/>
  <c r="H685" i="1"/>
  <c r="H728" i="1"/>
  <c r="H920" i="1"/>
  <c r="H997" i="1"/>
  <c r="H1157" i="1"/>
  <c r="H643" i="1"/>
  <c r="H1352" i="1"/>
  <c r="H868" i="1"/>
  <c r="H986" i="1"/>
  <c r="H1188" i="1"/>
  <c r="H1259" i="1"/>
  <c r="H1117" i="1"/>
  <c r="H1257" i="1"/>
  <c r="H614" i="1"/>
  <c r="H683" i="1"/>
  <c r="H617" i="1"/>
  <c r="H1856" i="1"/>
  <c r="D7" i="2"/>
  <c r="D19" i="2"/>
  <c r="D31" i="2"/>
  <c r="D43" i="2"/>
  <c r="D55" i="2"/>
  <c r="D67" i="2"/>
  <c r="D79" i="2"/>
  <c r="D91" i="2"/>
  <c r="D103" i="2"/>
  <c r="D115" i="2"/>
  <c r="D127" i="2"/>
  <c r="D139" i="2"/>
  <c r="D151" i="2"/>
  <c r="D163" i="2"/>
  <c r="D175" i="2"/>
  <c r="D187" i="2"/>
  <c r="D199" i="2"/>
  <c r="D211" i="2"/>
  <c r="D223" i="2"/>
  <c r="D235" i="2"/>
  <c r="D247" i="2"/>
  <c r="D259" i="2"/>
  <c r="D8" i="2"/>
  <c r="D20" i="2"/>
  <c r="D32" i="2"/>
  <c r="D44" i="2"/>
  <c r="D56" i="2"/>
  <c r="D68" i="2"/>
  <c r="D80" i="2"/>
  <c r="D92" i="2"/>
  <c r="D104" i="2"/>
  <c r="D116" i="2"/>
  <c r="D128" i="2"/>
  <c r="D140" i="2"/>
  <c r="D152" i="2"/>
  <c r="D164" i="2"/>
  <c r="D176" i="2"/>
  <c r="D188" i="2"/>
  <c r="D200" i="2"/>
  <c r="D212" i="2"/>
  <c r="D224" i="2"/>
  <c r="D236" i="2"/>
  <c r="D248" i="2"/>
  <c r="D260" i="2"/>
  <c r="D9" i="2"/>
  <c r="D21" i="2"/>
  <c r="D33" i="2"/>
  <c r="D45" i="2"/>
  <c r="D57" i="2"/>
  <c r="D69" i="2"/>
  <c r="D81" i="2"/>
  <c r="D93" i="2"/>
  <c r="D105" i="2"/>
  <c r="D117" i="2"/>
  <c r="D129" i="2"/>
  <c r="D141" i="2"/>
  <c r="D153" i="2"/>
  <c r="D165" i="2"/>
  <c r="D177" i="2"/>
  <c r="D189" i="2"/>
  <c r="D201" i="2"/>
  <c r="D213" i="2"/>
  <c r="D225" i="2"/>
  <c r="D237" i="2"/>
  <c r="D249" i="2"/>
  <c r="D261" i="2"/>
  <c r="D10" i="2"/>
  <c r="D22" i="2"/>
  <c r="D34" i="2"/>
  <c r="D46" i="2"/>
  <c r="D58" i="2"/>
  <c r="D70" i="2"/>
  <c r="D82" i="2"/>
  <c r="D94" i="2"/>
  <c r="D106" i="2"/>
  <c r="D118" i="2"/>
  <c r="D130" i="2"/>
  <c r="D142" i="2"/>
  <c r="D154" i="2"/>
  <c r="D166" i="2"/>
  <c r="D178" i="2"/>
  <c r="D190" i="2"/>
  <c r="D202" i="2"/>
  <c r="D214" i="2"/>
  <c r="D226" i="2"/>
  <c r="D238" i="2"/>
  <c r="D250" i="2"/>
  <c r="D262" i="2"/>
  <c r="D52" i="2"/>
  <c r="D100" i="2"/>
  <c r="D136" i="2"/>
  <c r="D184" i="2"/>
  <c r="D220" i="2"/>
  <c r="D268" i="2"/>
  <c r="D11" i="2"/>
  <c r="D23" i="2"/>
  <c r="D35" i="2"/>
  <c r="D47" i="2"/>
  <c r="D59" i="2"/>
  <c r="D71" i="2"/>
  <c r="D83" i="2"/>
  <c r="D95" i="2"/>
  <c r="D107" i="2"/>
  <c r="D119" i="2"/>
  <c r="D131" i="2"/>
  <c r="D143" i="2"/>
  <c r="D155" i="2"/>
  <c r="D167" i="2"/>
  <c r="D179" i="2"/>
  <c r="D191" i="2"/>
  <c r="D203" i="2"/>
  <c r="D215" i="2"/>
  <c r="D227" i="2"/>
  <c r="D239" i="2"/>
  <c r="D251" i="2"/>
  <c r="D263" i="2"/>
  <c r="D64" i="2"/>
  <c r="D124" i="2"/>
  <c r="D196" i="2"/>
  <c r="D232" i="2"/>
  <c r="D12" i="2"/>
  <c r="D24" i="2"/>
  <c r="D36" i="2"/>
  <c r="D48" i="2"/>
  <c r="D60" i="2"/>
  <c r="D72" i="2"/>
  <c r="D84" i="2"/>
  <c r="D96" i="2"/>
  <c r="D108" i="2"/>
  <c r="D120" i="2"/>
  <c r="D132" i="2"/>
  <c r="D144" i="2"/>
  <c r="D156" i="2"/>
  <c r="D168" i="2"/>
  <c r="D180" i="2"/>
  <c r="D192" i="2"/>
  <c r="D204" i="2"/>
  <c r="D216" i="2"/>
  <c r="D228" i="2"/>
  <c r="D240" i="2"/>
  <c r="D252" i="2"/>
  <c r="D264" i="2"/>
  <c r="D76" i="2"/>
  <c r="D13" i="2"/>
  <c r="D25" i="2"/>
  <c r="D37" i="2"/>
  <c r="D49" i="2"/>
  <c r="D61" i="2"/>
  <c r="D73" i="2"/>
  <c r="D85" i="2"/>
  <c r="D97" i="2"/>
  <c r="D109" i="2"/>
  <c r="D121" i="2"/>
  <c r="D133" i="2"/>
  <c r="D145" i="2"/>
  <c r="D157" i="2"/>
  <c r="D169" i="2"/>
  <c r="D181" i="2"/>
  <c r="D193" i="2"/>
  <c r="D205" i="2"/>
  <c r="D217" i="2"/>
  <c r="D229" i="2"/>
  <c r="D241" i="2"/>
  <c r="D253" i="2"/>
  <c r="D265" i="2"/>
  <c r="D40" i="2"/>
  <c r="D160" i="2"/>
  <c r="D244" i="2"/>
  <c r="D14" i="2"/>
  <c r="D26" i="2"/>
  <c r="D38" i="2"/>
  <c r="D50" i="2"/>
  <c r="D62" i="2"/>
  <c r="D74" i="2"/>
  <c r="D86" i="2"/>
  <c r="D98" i="2"/>
  <c r="D110" i="2"/>
  <c r="D122" i="2"/>
  <c r="D134" i="2"/>
  <c r="D146" i="2"/>
  <c r="D158" i="2"/>
  <c r="D170" i="2"/>
  <c r="D182" i="2"/>
  <c r="D194" i="2"/>
  <c r="D206" i="2"/>
  <c r="D218" i="2"/>
  <c r="D230" i="2"/>
  <c r="D242" i="2"/>
  <c r="D254" i="2"/>
  <c r="D266" i="2"/>
  <c r="D28" i="2"/>
  <c r="D15" i="2"/>
  <c r="D27" i="2"/>
  <c r="D39" i="2"/>
  <c r="D51" i="2"/>
  <c r="D63" i="2"/>
  <c r="D75" i="2"/>
  <c r="D87" i="2"/>
  <c r="D99" i="2"/>
  <c r="D111" i="2"/>
  <c r="D123" i="2"/>
  <c r="D135" i="2"/>
  <c r="D147" i="2"/>
  <c r="D159" i="2"/>
  <c r="D171" i="2"/>
  <c r="D183" i="2"/>
  <c r="D195" i="2"/>
  <c r="D207" i="2"/>
  <c r="D219" i="2"/>
  <c r="D231" i="2"/>
  <c r="D243" i="2"/>
  <c r="D255" i="2"/>
  <c r="D267" i="2"/>
  <c r="D16" i="2"/>
  <c r="D88" i="2"/>
  <c r="D112" i="2"/>
  <c r="D148" i="2"/>
  <c r="D172" i="2"/>
  <c r="D208" i="2"/>
  <c r="D256" i="2"/>
  <c r="D17" i="2"/>
  <c r="D29" i="2"/>
  <c r="D41" i="2"/>
  <c r="D53" i="2"/>
  <c r="D65" i="2"/>
  <c r="D77" i="2"/>
  <c r="D89" i="2"/>
  <c r="D101" i="2"/>
  <c r="D113" i="2"/>
  <c r="D125" i="2"/>
  <c r="D137" i="2"/>
  <c r="D149" i="2"/>
  <c r="D161" i="2"/>
  <c r="D173" i="2"/>
  <c r="D185" i="2"/>
  <c r="D197" i="2"/>
  <c r="D209" i="2"/>
  <c r="D221" i="2"/>
  <c r="D233" i="2"/>
  <c r="D245" i="2"/>
  <c r="D257" i="2"/>
  <c r="D269" i="2"/>
  <c r="D18" i="2"/>
  <c r="D30" i="2"/>
  <c r="D42" i="2"/>
  <c r="D54" i="2"/>
  <c r="D66" i="2"/>
  <c r="D78" i="2"/>
  <c r="D90" i="2"/>
  <c r="D102" i="2"/>
  <c r="D114" i="2"/>
  <c r="D126" i="2"/>
  <c r="D138" i="2"/>
  <c r="D150" i="2"/>
  <c r="D162" i="2"/>
  <c r="D174" i="2"/>
  <c r="D186" i="2"/>
  <c r="D198" i="2"/>
  <c r="D210" i="2"/>
  <c r="D222" i="2"/>
  <c r="D234" i="2"/>
  <c r="D246" i="2"/>
  <c r="D258" i="2"/>
  <c r="D270" i="2"/>
  <c r="D5" i="2"/>
  <c r="D6" i="2"/>
  <c r="D4" i="2"/>
</calcChain>
</file>

<file path=xl/sharedStrings.xml><?xml version="1.0" encoding="utf-8"?>
<sst xmlns="http://schemas.openxmlformats.org/spreadsheetml/2006/main" count="8031" uniqueCount="309">
  <si>
    <t>periode_data</t>
  </si>
  <si>
    <t>nama_provinsi</t>
  </si>
  <si>
    <t>nama_kabupaten_kota</t>
  </si>
  <si>
    <t>nama_kecamatan</t>
  </si>
  <si>
    <t>nama_kelurahan</t>
  </si>
  <si>
    <t>luas_wilayah_km2</t>
  </si>
  <si>
    <t>kepadatan_jiwa_km2</t>
  </si>
  <si>
    <t>PROVINSI DKI JAKARTA</t>
  </si>
  <si>
    <t>JAKARTA PUSAT</t>
  </si>
  <si>
    <t>JOHAR BARU</t>
  </si>
  <si>
    <t>KAMPUNG RAWA</t>
  </si>
  <si>
    <t>GALUR</t>
  </si>
  <si>
    <t>TANAH TINGGI</t>
  </si>
  <si>
    <t>JAKARTA UTARA</t>
  </si>
  <si>
    <t>PENJARINGAN</t>
  </si>
  <si>
    <t>KAMAL MUARA</t>
  </si>
  <si>
    <t>KAPUK MUARA</t>
  </si>
  <si>
    <t>PEJAGALAN</t>
  </si>
  <si>
    <t>PLUIT</t>
  </si>
  <si>
    <t>TANJUNG PRIOK</t>
  </si>
  <si>
    <t>SUNTER JAYA</t>
  </si>
  <si>
    <t>PAPANGGO</t>
  </si>
  <si>
    <t>SUNGAI BAMBU</t>
  </si>
  <si>
    <t>KEBON BAWANG</t>
  </si>
  <si>
    <t>SUNTER AGUNG</t>
  </si>
  <si>
    <t>WARAKAS</t>
  </si>
  <si>
    <t>KOJA</t>
  </si>
  <si>
    <t>TUGU UTARA</t>
  </si>
  <si>
    <t>LAGOA</t>
  </si>
  <si>
    <t>RAWA BADAK UTARA</t>
  </si>
  <si>
    <t>TUGU SELATAN</t>
  </si>
  <si>
    <t>RAWA BADAK SELATAN</t>
  </si>
  <si>
    <t>CILINCING</t>
  </si>
  <si>
    <t>SUKAPURA</t>
  </si>
  <si>
    <t>MARUNDA</t>
  </si>
  <si>
    <t>KALI BARU</t>
  </si>
  <si>
    <t>SEMPER TIMUR</t>
  </si>
  <si>
    <t>ROROTAN</t>
  </si>
  <si>
    <t>SEMPER BARAT</t>
  </si>
  <si>
    <t>PADEMANGAN</t>
  </si>
  <si>
    <t>PADEMANGAN TIMUR</t>
  </si>
  <si>
    <t>PADEMANGAN BARAT</t>
  </si>
  <si>
    <t>ANCOL</t>
  </si>
  <si>
    <t>KELAPA GADING</t>
  </si>
  <si>
    <t>KELAPA GADING TIMUR</t>
  </si>
  <si>
    <t>PEGANGSAAN DUA</t>
  </si>
  <si>
    <t>KELAPA GADING BARAT</t>
  </si>
  <si>
    <t>JAKARTA BARAT</t>
  </si>
  <si>
    <t>CENGKARENG</t>
  </si>
  <si>
    <t>CENGKARENG BARAT</t>
  </si>
  <si>
    <t>DURI KOSAMBI</t>
  </si>
  <si>
    <t>RAWA BUAYA</t>
  </si>
  <si>
    <t>KEDAUNG KALI ANGKE</t>
  </si>
  <si>
    <t>KAPUK</t>
  </si>
  <si>
    <t>CENGKARENG TIMUR</t>
  </si>
  <si>
    <t>GROGOL PETAMBURAN</t>
  </si>
  <si>
    <t>GROGOL</t>
  </si>
  <si>
    <t>TANJUNG DUREN UTARA</t>
  </si>
  <si>
    <t>TOMANG</t>
  </si>
  <si>
    <t>JELAMBAR</t>
  </si>
  <si>
    <t>TANJUNG DUREN SELATAN</t>
  </si>
  <si>
    <t>JELAMBAR BARU</t>
  </si>
  <si>
    <t>JAKARTA SELATAN</t>
  </si>
  <si>
    <t>TEBET</t>
  </si>
  <si>
    <t>KEBON BARU</t>
  </si>
  <si>
    <t>BUKIT DURI</t>
  </si>
  <si>
    <t>MANGGARAI SELATAN</t>
  </si>
  <si>
    <t>MANGGARAI</t>
  </si>
  <si>
    <t>SETIA BUDI</t>
  </si>
  <si>
    <t>KARET SEMANGGI</t>
  </si>
  <si>
    <t>KARET KUNINGAN</t>
  </si>
  <si>
    <t>KARET</t>
  </si>
  <si>
    <t>MENTENG ATAS</t>
  </si>
  <si>
    <t>PASAR MANGGIS</t>
  </si>
  <si>
    <t>GUNTUR</t>
  </si>
  <si>
    <t>KUNINGAN TIMUR</t>
  </si>
  <si>
    <t>MAMPANG PRAPATAN</t>
  </si>
  <si>
    <t>BANGKA</t>
  </si>
  <si>
    <t>PELA MAMPANG</t>
  </si>
  <si>
    <t>TEGAL PARANG</t>
  </si>
  <si>
    <t>KUNINGAN BARAT</t>
  </si>
  <si>
    <t>PASAR MINGGU</t>
  </si>
  <si>
    <t>JATI PADANG</t>
  </si>
  <si>
    <t>CILANDAK TIMUR</t>
  </si>
  <si>
    <t>RAGUNAN</t>
  </si>
  <si>
    <t>PEJATEN TIMUR</t>
  </si>
  <si>
    <t>PEJATEN BARAT</t>
  </si>
  <si>
    <t>KEBAGUSAN</t>
  </si>
  <si>
    <t>KEBAYORAN LAMA</t>
  </si>
  <si>
    <t>KEBAYORAN LAMA UTARA</t>
  </si>
  <si>
    <t>PONDOK PINANG</t>
  </si>
  <si>
    <t>CIPULIR</t>
  </si>
  <si>
    <t>GROGOL UTARA</t>
  </si>
  <si>
    <t>GROGOL SELATAN</t>
  </si>
  <si>
    <t>KEBAYORAN LAMA SELATAN</t>
  </si>
  <si>
    <t>CILANDAK</t>
  </si>
  <si>
    <t>CILANDAK BARAT</t>
  </si>
  <si>
    <t>LEBAK BULUS</t>
  </si>
  <si>
    <t>PONDOK LABU</t>
  </si>
  <si>
    <t>GANDARIA SELATAN</t>
  </si>
  <si>
    <t>CIPETE SELATAN</t>
  </si>
  <si>
    <t>KEBAYORAN BARU</t>
  </si>
  <si>
    <t>MELAWAI</t>
  </si>
  <si>
    <t>GUNUNG</t>
  </si>
  <si>
    <t>KRAMAT PELA</t>
  </si>
  <si>
    <t>SELONG</t>
  </si>
  <si>
    <t>RAWA BARAT</t>
  </si>
  <si>
    <t>SENAYAN</t>
  </si>
  <si>
    <t>PULO</t>
  </si>
  <si>
    <t>PETOGOGAN</t>
  </si>
  <si>
    <t>GANDARIA UTARA</t>
  </si>
  <si>
    <t>CIPETE UTARA</t>
  </si>
  <si>
    <t>PANCORAN</t>
  </si>
  <si>
    <t>KALIBATA</t>
  </si>
  <si>
    <t>RAWA JATI</t>
  </si>
  <si>
    <t>DUREN TIGA</t>
  </si>
  <si>
    <t>PENGADEGAN</t>
  </si>
  <si>
    <t>CIKOKO</t>
  </si>
  <si>
    <t>JAGAKARSA</t>
  </si>
  <si>
    <t>SRENGSENG SAWAH</t>
  </si>
  <si>
    <t>CIGANJUR</t>
  </si>
  <si>
    <t>LENTENG AGUNG</t>
  </si>
  <si>
    <t>TANJUNG BARAT</t>
  </si>
  <si>
    <t>CIPEDAK</t>
  </si>
  <si>
    <t>PESANGGRAHAN</t>
  </si>
  <si>
    <t>BINTARO</t>
  </si>
  <si>
    <t>PETUKANGAN UTARA</t>
  </si>
  <si>
    <t>PETUKANGAN SELATAN</t>
  </si>
  <si>
    <t>ULUJAMI</t>
  </si>
  <si>
    <t>JAKARTA TIMUR</t>
  </si>
  <si>
    <t>MATRAMAN</t>
  </si>
  <si>
    <t>PISANGAN BARU</t>
  </si>
  <si>
    <t>UTAN KAYU UTARA</t>
  </si>
  <si>
    <t>KAYU MANIS</t>
  </si>
  <si>
    <t>PAL MERIAM</t>
  </si>
  <si>
    <t>KEBON MANGGIS</t>
  </si>
  <si>
    <t>UTAN KAYU SELATAN</t>
  </si>
  <si>
    <t>PULO GADUNG</t>
  </si>
  <si>
    <t>PISANGAN TIMUR</t>
  </si>
  <si>
    <t>CIPINANG</t>
  </si>
  <si>
    <t>JATINEGARA KAUM</t>
  </si>
  <si>
    <t>RAWAMANGUN</t>
  </si>
  <si>
    <t>KAYU PUTIH</t>
  </si>
  <si>
    <t>JATI</t>
  </si>
  <si>
    <t>JATINEGARA</t>
  </si>
  <si>
    <t>KAMPUNG MELAYU</t>
  </si>
  <si>
    <t>BIDARA CINA</t>
  </si>
  <si>
    <t>BALI MESTER</t>
  </si>
  <si>
    <t>RAWA BUNGA</t>
  </si>
  <si>
    <t>CIPINANG CEMPEDAK</t>
  </si>
  <si>
    <t>CIPINANG MUARA</t>
  </si>
  <si>
    <t>CIPINANG BESAR SELATAN</t>
  </si>
  <si>
    <t>CIPINANG BESAR UTARA</t>
  </si>
  <si>
    <t>KRAMAT JATI</t>
  </si>
  <si>
    <t>KAMPUNG TENGAH</t>
  </si>
  <si>
    <t>DUKUH</t>
  </si>
  <si>
    <t>BATU AMPAR</t>
  </si>
  <si>
    <t>BALE KAMBANG</t>
  </si>
  <si>
    <t>CILILITAN</t>
  </si>
  <si>
    <t>CAWANG</t>
  </si>
  <si>
    <t>PASAR REBO</t>
  </si>
  <si>
    <t>GEDONG</t>
  </si>
  <si>
    <t>WIJAYA KUSUMA</t>
  </si>
  <si>
    <t>TAMAN SARI</t>
  </si>
  <si>
    <t>KRUKUT</t>
  </si>
  <si>
    <t>MAPHAR</t>
  </si>
  <si>
    <t>TANGKI</t>
  </si>
  <si>
    <t>MANGGA BESAR</t>
  </si>
  <si>
    <t>KEAGUNGAN</t>
  </si>
  <si>
    <t>GLODOK</t>
  </si>
  <si>
    <t>PINANGSIA</t>
  </si>
  <si>
    <t>TAMBORA</t>
  </si>
  <si>
    <t>KALI ANYAR</t>
  </si>
  <si>
    <t>DURI UTARA</t>
  </si>
  <si>
    <t>TANAH SEREAL</t>
  </si>
  <si>
    <t>KERENDANG</t>
  </si>
  <si>
    <t>JEMBATAN BESI</t>
  </si>
  <si>
    <t>ANGKE</t>
  </si>
  <si>
    <t>JEMBATAN LIMA</t>
  </si>
  <si>
    <t>PEKOJAN</t>
  </si>
  <si>
    <t>ROA MALAKA</t>
  </si>
  <si>
    <t>DURI SELATAN</t>
  </si>
  <si>
    <t>KEBON JERUK</t>
  </si>
  <si>
    <t>SUKABUMI UTARA</t>
  </si>
  <si>
    <t>SUKABUMI SELATAN</t>
  </si>
  <si>
    <t>KELAPA DUA</t>
  </si>
  <si>
    <t>DURI KEPA</t>
  </si>
  <si>
    <t>KEDOYA UTARA</t>
  </si>
  <si>
    <t>KEDOYA SELATAN</t>
  </si>
  <si>
    <t>KALI DERES</t>
  </si>
  <si>
    <t>KALIDERES</t>
  </si>
  <si>
    <t>SEMANAN</t>
  </si>
  <si>
    <t>TEGAL ALUR</t>
  </si>
  <si>
    <t>4</t>
  </si>
  <si>
    <t>KAMAL</t>
  </si>
  <si>
    <t>PEGADUNGAN</t>
  </si>
  <si>
    <t>PALMERAH</t>
  </si>
  <si>
    <t>SLIPI</t>
  </si>
  <si>
    <t>KOTA BAMBU UTARA</t>
  </si>
  <si>
    <t>JATI PULO</t>
  </si>
  <si>
    <t>KEMANGGISAN</t>
  </si>
  <si>
    <t>KOTA BAMBU SELATAN</t>
  </si>
  <si>
    <t>KEMBANGAN</t>
  </si>
  <si>
    <t>KEMBANGAN UTARA</t>
  </si>
  <si>
    <t>MERUYA UTARA</t>
  </si>
  <si>
    <t>MERUYA SELATAN</t>
  </si>
  <si>
    <t>SRENGSENG</t>
  </si>
  <si>
    <t>JOGLO</t>
  </si>
  <si>
    <t>KEMBANGAN SELATAN</t>
  </si>
  <si>
    <t>TEBET TIMUR</t>
  </si>
  <si>
    <t>TEBET BARAT</t>
  </si>
  <si>
    <t>MENTENG DALAM</t>
  </si>
  <si>
    <t>KAB.ADM.KEP.SERIBU</t>
  </si>
  <si>
    <t>KEP. SERIBU UTR</t>
  </si>
  <si>
    <t>P. PANGGANG</t>
  </si>
  <si>
    <t>P. KELAPA</t>
  </si>
  <si>
    <t>P. HARAPAN</t>
  </si>
  <si>
    <t>KEP. SERIBU SLT</t>
  </si>
  <si>
    <t>P. UNTUNG JAWA</t>
  </si>
  <si>
    <t>P. TIDUNG</t>
  </si>
  <si>
    <t>P. PARI</t>
  </si>
  <si>
    <t>GAMBIR</t>
  </si>
  <si>
    <t>CIDENG</t>
  </si>
  <si>
    <t>PETOJO UTARA</t>
  </si>
  <si>
    <t>PETOJO SELATAN</t>
  </si>
  <si>
    <t>KEBON KELAPA</t>
  </si>
  <si>
    <t>DURI PULO</t>
  </si>
  <si>
    <t>SAWAH BESAR</t>
  </si>
  <si>
    <t>PASAR BARU</t>
  </si>
  <si>
    <t>KARANG ANYAR</t>
  </si>
  <si>
    <t>KARTINI</t>
  </si>
  <si>
    <t>GUNUNG SAHARI UTARA</t>
  </si>
  <si>
    <t>MANGGA DUA SELATAN</t>
  </si>
  <si>
    <t>KEMAYORAN</t>
  </si>
  <si>
    <t>KEBON KOSONG</t>
  </si>
  <si>
    <t>HARAPAN MULIA</t>
  </si>
  <si>
    <t>SERDANG</t>
  </si>
  <si>
    <t>GUNUNG SAHARI SELATAN</t>
  </si>
  <si>
    <t>CEMPAKA BARU</t>
  </si>
  <si>
    <t>SUMUR BATU</t>
  </si>
  <si>
    <t>UTAN PANJANG</t>
  </si>
  <si>
    <t>SENEN</t>
  </si>
  <si>
    <t>KENARI</t>
  </si>
  <si>
    <t>PASEBAN</t>
  </si>
  <si>
    <t>KRAMAT</t>
  </si>
  <si>
    <t>KWITANG</t>
  </si>
  <si>
    <t>BUNGUR</t>
  </si>
  <si>
    <t>CEMPAKA PUTIH</t>
  </si>
  <si>
    <t>CEMPAKA PUTIH TIMUR</t>
  </si>
  <si>
    <t>CEMPAKA PUTIH BARAT</t>
  </si>
  <si>
    <t>RAWASARI</t>
  </si>
  <si>
    <t>MENTENG</t>
  </si>
  <si>
    <t>PEGANGSAAN</t>
  </si>
  <si>
    <t>CIKINI</t>
  </si>
  <si>
    <t>GONDANGDIA</t>
  </si>
  <si>
    <t>KEBON SIRIH</t>
  </si>
  <si>
    <t>TANAH ABANG</t>
  </si>
  <si>
    <t>GELORA</t>
  </si>
  <si>
    <t>BENDUNGAN HILIR</t>
  </si>
  <si>
    <t>KARET TENGSIN</t>
  </si>
  <si>
    <t>PETAMBURAN</t>
  </si>
  <si>
    <t>KEBON MELATI</t>
  </si>
  <si>
    <t>KEBON KACANG</t>
  </si>
  <si>
    <t>KAMPUNG BALI</t>
  </si>
  <si>
    <t>CAKUNG</t>
  </si>
  <si>
    <t>CAKUNG BARAT</t>
  </si>
  <si>
    <t>DUREN SAWIT</t>
  </si>
  <si>
    <t>PONDOK BAMBU</t>
  </si>
  <si>
    <t>5</t>
  </si>
  <si>
    <t>KLENDER</t>
  </si>
  <si>
    <t>PONDOK KELAPA</t>
  </si>
  <si>
    <t>MALAKA SARI</t>
  </si>
  <si>
    <t>MALAKA JAYA</t>
  </si>
  <si>
    <t>PONDOK KOPI</t>
  </si>
  <si>
    <t>MAKASAR</t>
  </si>
  <si>
    <t>PINANG RANTI</t>
  </si>
  <si>
    <t>KEBON PALA</t>
  </si>
  <si>
    <t>HALIM PERDANA KUSUMAH</t>
  </si>
  <si>
    <t>CIPINANG MELAYU</t>
  </si>
  <si>
    <t>CIRACAS</t>
  </si>
  <si>
    <t>CIBUBUR</t>
  </si>
  <si>
    <t>KELAPA DUA WETAN</t>
  </si>
  <si>
    <t>SUSUKAN</t>
  </si>
  <si>
    <t>RAMBUTAN</t>
  </si>
  <si>
    <t>CIPAYUNG</t>
  </si>
  <si>
    <t>CILANGKAP</t>
  </si>
  <si>
    <t>PONDOK RANGGON</t>
  </si>
  <si>
    <t>MUNJUL</t>
  </si>
  <si>
    <t>SETU</t>
  </si>
  <si>
    <t>BAMBU APUS</t>
  </si>
  <si>
    <t>LUBANG BUAYA</t>
  </si>
  <si>
    <t>CEGER</t>
  </si>
  <si>
    <t>BARU</t>
  </si>
  <si>
    <t>CIJANTUNG</t>
  </si>
  <si>
    <t>KALISARI</t>
  </si>
  <si>
    <t>PEKAYON</t>
  </si>
  <si>
    <t>RAWA TERATE</t>
  </si>
  <si>
    <t>PENGGILINGAN</t>
  </si>
  <si>
    <t>CAKUNG TIMUR</t>
  </si>
  <si>
    <t>PULO GEBANG</t>
  </si>
  <si>
    <t>UJUNG MENTENG</t>
  </si>
  <si>
    <t>key</t>
  </si>
  <si>
    <t>densité × surface</t>
  </si>
  <si>
    <t>Étiquettes de lignes</t>
  </si>
  <si>
    <t>Total général</t>
  </si>
  <si>
    <t>Somme de densité × surface</t>
  </si>
  <si>
    <t>densité moyenne pondérée</t>
  </si>
  <si>
    <t>Somme de luas_wilayah_km2</t>
  </si>
  <si>
    <t>Nom jointures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</si>
</sst>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zelya" refreshedDate="45819.468093055555" createdVersion="8" refreshedVersion="8" minRefreshableVersion="3" recordCount="1869" xr:uid="{30744334-30E0-4C9F-A4A6-B799EDE5BBD9}">
  <cacheSource type="worksheet">
    <worksheetSource ref="A1:I1870" sheet="Filedata Data Kepadatan dan Lua"/>
  </cacheSource>
  <cacheFields count="9">
    <cacheField name="periode_data" numFmtId="0">
      <sharedItems containsSemiMixedTypes="0" containsString="0" containsNumber="1" containsInteger="1" minValue="2019" maxValue="2019"/>
    </cacheField>
    <cacheField name="nama_provinsi" numFmtId="0">
      <sharedItems/>
    </cacheField>
    <cacheField name="nama_kabupaten_kota" numFmtId="0">
      <sharedItems/>
    </cacheField>
    <cacheField name="nama_kecamatan" numFmtId="0">
      <sharedItems/>
    </cacheField>
    <cacheField name="nama_kelurahan" numFmtId="0">
      <sharedItems count="267">
        <s v="CAKUNG TIMUR"/>
        <s v="UJUNG MENTENG"/>
        <s v="PONDOK RANGGON"/>
        <s v="KEMBANGAN UTARA"/>
        <s v="KEMBANGAN SELATAN"/>
        <s v="PAPANGGO"/>
        <s v="BATU AMPAR"/>
        <s v="CILILITAN"/>
        <s v="HALIM PERDANA KUSUMAH"/>
        <s v="MARUNDA"/>
        <s v="PLUIT"/>
        <s v="SUNTER AGUNG"/>
        <s v="JATINEGARA"/>
        <s v="CILINCING"/>
        <s v="PEGANGSAAN DUA"/>
        <s v="CAKUNG BARAT"/>
        <s v="CILANGKAP"/>
        <s v="PONDOK KELAPA"/>
        <s v="KALIDERES"/>
        <s v="KAPUK"/>
        <s v="KELAPA GADING TIMUR"/>
        <s v="RAGUNAN"/>
        <s v="TEGAL ALUR"/>
        <s v="KAMAL"/>
        <s v="SUNTER JAYA"/>
        <s v="DUREN SAWIT"/>
        <s v="KELAPA GADING BARAT"/>
        <s v="CIBUBUR"/>
        <s v="PENGGILINGAN"/>
        <s v="KAYU PUTIH"/>
        <s v="MERUYA UTARA"/>
        <s v="CIPEDAK"/>
        <s v="PENJARINGAN"/>
        <s v="CIRACAS"/>
        <s v="ANCOL"/>
        <s v="KEBON JERUK"/>
        <s v="TANJUNG BARAT"/>
        <s v="CENGKARENG BARAT"/>
        <s v="PADEMANGAN BARAT"/>
        <s v="CILANDAK TIMUR"/>
        <s v="KELAPA DUA WETAN"/>
        <s v="BANGKA"/>
        <s v="SETU"/>
        <s v="PEJAGALAN"/>
        <s v="PEKAYON"/>
        <s v="BAMBU APUS"/>
        <s v="SEMPER TIMUR"/>
        <s v="KEDOYA UTARA"/>
        <s v="PETUKANGAN UTARA"/>
        <s v="PEJATEN BARAT"/>
        <s v="KALISARI"/>
        <s v="KEDAUNG KALI ANGKE"/>
        <s v="PEJATEN TIMUR"/>
        <s v="PADEMANGAN TIMUR"/>
        <s v="GELORA"/>
        <s v="P. KELAPA"/>
        <s v="GAMBIR"/>
        <s v="KEBAYORAN LAMA SELATAN"/>
        <s v="CIPINANG MELAYU"/>
        <s v="JATI PADANG"/>
        <s v="P. HARAPAN"/>
        <s v="MENTENG"/>
        <s v="CIJANTUNG"/>
        <s v="PINANG RANTI"/>
        <s v="PALMERAH"/>
        <s v="CIPETE SELATAN"/>
        <s v="KEDOYA SELATAN"/>
        <s v="LENTENG AGUNG"/>
        <s v="SUSUKAN"/>
        <s v="KEMANGGISAN"/>
        <s v="PESANGGRAHAN"/>
        <s v="PETUKANGAN SELATAN"/>
        <s v="KAMPUNG TENGAH"/>
        <s v="DUKUH"/>
        <s v="GUNUNG SAHARI UTARA"/>
        <s v="PASAR BARU"/>
        <s v="BARU"/>
        <s v="TOMANG"/>
        <s v="PISANGAN TIMUR"/>
        <s v="CAWANG"/>
        <s v="KEBAYORAN LAMA UTARA"/>
        <s v="BALE KAMBANG"/>
        <s v="CIPINANG BESAR SELATAN"/>
        <s v="PELA MAMPANG"/>
        <s v="MAKASAR"/>
        <s v="SEMPER BARAT"/>
        <s v="BENDUNGAN HILIR"/>
        <s v="LAGOA"/>
        <s v="SUKABUMI UTARA"/>
        <s v="SUKABUMI SELATAN"/>
        <s v="KARET TENGSIN"/>
        <s v="GANDARIA UTARA"/>
        <s v="KRAMAT JATI"/>
        <s v="KELAPA DUA"/>
        <s v="GONDANGDIA"/>
        <s v="JELAMBAR"/>
        <s v="MALAKA SARI"/>
        <s v="TANJUNG DUREN UTARA"/>
        <s v="RAWA BADAK UTARA"/>
        <s v="KEBON BARU"/>
        <s v="MANGGA DUA SELATAN"/>
        <s v="CIDENG"/>
        <s v="KEBON MELATI"/>
        <s v="KRAMAT PELA"/>
        <s v="MELAWAI"/>
        <s v="RAWASARI"/>
        <s v="JATINEGARA KAUM"/>
        <s v="GROGOL"/>
        <s v="CEMPAKA PUTIH BARAT"/>
        <s v="KEBON KOSONG"/>
        <s v="UTAN KAYU SELATAN"/>
        <s v="PETOJO UTARA"/>
        <s v="WARAKAS"/>
        <s v="BUKIT DURI"/>
        <s v="ROROTAN"/>
        <s v="KAPUK MUARA"/>
        <s v="KAMAL MUARA"/>
        <s v="P. UNTUNG JAWA"/>
        <s v="RAWA BADAK SELATAN"/>
        <s v="PEGADUNGAN"/>
        <s v="PULO GEBANG"/>
        <s v="PONDOK PINANG"/>
        <s v="SRENGSENG SAWAH"/>
        <s v="CILANDAK BARAT"/>
        <s v="SEMANAN"/>
        <s v="DURI KOSAMBI"/>
        <s v="SUKAPURA"/>
        <s v="TANJUNG PRIOK"/>
        <s v="PONDOK BAMBU"/>
        <s v="SRENGSENG"/>
        <s v="JOGLO"/>
        <s v="JAGAKARSA"/>
        <s v="RAWA BUAYA"/>
        <s v="BINTARO"/>
        <s v="CENGKARENG TIMUR"/>
        <s v="LEBAK BULUS"/>
        <s v="RAWA TERATE"/>
        <s v="PONDOK LABU"/>
        <s v="DURI KEPA"/>
        <s v="TANGKI"/>
        <s v="LUBANG BUAYA"/>
        <s v="CEGER"/>
        <s v="CIGANJUR"/>
        <s v="GROGOL UTARA"/>
        <s v="TUGU UTARA"/>
        <s v="KOJA"/>
        <s v="CIPAYUNG"/>
        <s v="KLENDER"/>
        <s v="CIPINANG MUARA"/>
        <s v="GROGOL SELATAN"/>
        <s v="MERUYA SELATAN"/>
        <s v="PASAR MINGGU"/>
        <s v="TUGU SELATAN"/>
        <s v="GEDONG"/>
        <s v="WIJAYA KUSUMA"/>
        <s v="RAWAMANGUN"/>
        <s v="MENTENG DALAM"/>
        <s v="KALI BARU"/>
        <s v="DUREN TIGA"/>
        <s v="SUNGAI BAMBU"/>
        <s v="KEBON PALA"/>
        <s v="KALIBATA"/>
        <s v="KEBAGUSAN"/>
        <s v="CEMPAKA PUTIH TIMUR"/>
        <s v="JATI"/>
        <s v="KUNINGAN TIMUR"/>
        <s v="RAMBUTAN"/>
        <s v="PONDOK KOPI"/>
        <s v="CIPULIR"/>
        <s v="PULO GADUNG"/>
        <s v="MUNJUL"/>
        <s v="CIPETE UTARA"/>
        <s v="KARET KUNINGAN"/>
        <s v="GANDARIA SELATAN"/>
        <s v="TANJUNG DUREN SELATAN"/>
        <s v="KEBON BAWANG"/>
        <s v="TEBET BARAT"/>
        <s v="ULUJAMI"/>
        <s v="CIPINANG CEMPEDAK"/>
        <s v="P. TIDUNG"/>
        <s v="CIPINANG"/>
        <s v="GUNUNG SAHARI SELATAN"/>
        <s v="SENAYAN"/>
        <s v="JELAMBAR BARU"/>
        <s v="RAWA JATI"/>
        <s v="SELONG"/>
        <s v="TEBET TIMUR"/>
        <s v="P. PARI"/>
        <s v="GUNUNG"/>
        <s v="PULO"/>
        <s v="BIDARA CINA"/>
        <s v="PANCORAN"/>
        <s v="JOHAR BARU"/>
        <s v="CIPINANG BESAR UTARA"/>
        <s v="SUMUR BATU"/>
        <s v="PETOJO SELATAN"/>
        <s v="UTAN KAYU UTARA"/>
        <s v="TEGAL PARANG"/>
        <s v="UTAN PANJANG"/>
        <s v="CEMPAKA BARU"/>
        <s v="MALAKA JAYA"/>
        <s v="PEGANGSAAN"/>
        <s v="KUNINGAN BARAT"/>
        <s v="SLIPI"/>
        <s v="PINANGSIA"/>
        <s v="MANGGARAI"/>
        <s v="PENGADEGAN"/>
        <s v="KARET"/>
        <s v="SETIA BUDI"/>
        <s v="KENARI"/>
        <s v="HARAPAN MULIA"/>
        <s v="P. PANGGANG"/>
        <s v="MENTENG ATAS"/>
        <s v="PETAMBURAN"/>
        <s v="KARET SEMANGGI"/>
        <s v="RAWA BUNGA"/>
        <s v="JATI PULO"/>
        <s v="PETOGOGAN"/>
        <s v="KEBON SIRIH"/>
        <s v="SERDANG"/>
        <s v="CIKINI"/>
        <s v="SENEN"/>
        <s v="ANGKE"/>
        <s v="KEBON MANGGIS"/>
        <s v="KEBON KELAPA"/>
        <s v="PASAR MANGGIS"/>
        <s v="PEKOJAN"/>
        <s v="MAMPANG PRAPATAN"/>
        <s v="KAMPUNG BALI"/>
        <s v="DURI PULO"/>
        <s v="CIKOKO"/>
        <s v="PASEBAN"/>
        <s v="KRAMAT"/>
        <s v="KEBON KACANG"/>
        <s v="RAWA BARAT"/>
        <s v="PISANGAN BARU"/>
        <s v="TAMAN SARI"/>
        <s v="BALI MESTER"/>
        <s v="GUNTUR"/>
        <s v="PAL MERIAM"/>
        <s v="BUNGUR"/>
        <s v="KOTA BAMBU UTARA"/>
        <s v="TANAH TINGGI"/>
        <s v="TANAH SEREAL"/>
        <s v="KOTA BAMBU SELATAN"/>
        <s v="MAPHAR"/>
        <s v="KAYU MANIS"/>
        <s v="KARTINI"/>
        <s v="JEMBATAN BESI"/>
        <s v="KRUKUT"/>
        <s v="KEMAYORAN"/>
        <s v="ROA MALAKA"/>
        <s v="MANGGARAI SELATAN"/>
        <s v="KARANG ANYAR"/>
        <s v="MANGGA BESAR"/>
        <s v="KAMPUNG MELAYU"/>
        <s v="JEMBATAN LIMA"/>
        <s v="KWITANG"/>
        <s v="DURI SELATAN"/>
        <s v="DURI UTARA"/>
        <s v="GLODOK"/>
        <s v="KERENDANG"/>
        <s v="KALI ANYAR"/>
        <s v="KEAGUNGAN"/>
        <s v="KAMPUNG RAWA"/>
        <s v="TAMBORA"/>
        <s v="GALUR"/>
      </sharedItems>
    </cacheField>
    <cacheField name="luas_wilayah_km2" numFmtId="164">
      <sharedItems containsMixedTypes="1" containsNumber="1" minValue="0.26200000000000001" maxValue="981.03800000000001" count="446">
        <n v="981.03800000000001"/>
        <n v="503.51100000000002"/>
        <n v="366.01499999999999"/>
        <n v="364.67500000000001"/>
        <n v="360.67500000000001"/>
        <n v="280.17500000000001"/>
        <n v="255.02500000000001"/>
        <n v="176.35300000000001"/>
        <n v="130.685"/>
        <n v="79.168999999999997"/>
        <n v="77.119"/>
        <n v="70.225999999999999"/>
        <n v="65.974999999999994"/>
        <n v="63.125"/>
        <n v="62.841999999999999"/>
        <n v="61.243000000000002"/>
        <n v="60.353999999999999"/>
        <n v="57.215000000000003"/>
        <n v="57.104999999999997"/>
        <n v="56.268000000000001"/>
        <n v="53.058"/>
        <n v="50.473999999999997"/>
        <n v="49.668999999999997"/>
        <n v="49.027000000000001"/>
        <n v="45.817"/>
        <n v="45.555"/>
        <n v="45.311999999999998"/>
        <n v="45.029000000000003"/>
        <n v="44.844999999999999"/>
        <n v="43.715000000000003"/>
        <n v="43.287999999999997"/>
        <n v="39.704999999999998"/>
        <n v="39.542999999999999"/>
        <n v="39.302999999999997"/>
        <n v="37.728000000000002"/>
        <n v="36.914999999999999"/>
        <n v="36.463999999999999"/>
        <n v="36.058999999999997"/>
        <n v="35.335000000000001"/>
        <n v="35.265999999999998"/>
        <n v="33.686"/>
        <n v="32.966999999999999"/>
        <n v="32.512"/>
        <n v="32.317999999999998"/>
        <n v="31.773"/>
        <n v="31.652000000000001"/>
        <n v="31.614999999999998"/>
        <n v="31.478000000000002"/>
        <n v="29.923999999999999"/>
        <n v="28.978999999999999"/>
        <n v="28.945"/>
        <n v="28.135000000000002"/>
        <n v="26.783000000000001"/>
        <n v="26.123999999999999"/>
        <n v="25.913"/>
        <n v="25.847000000000001"/>
        <n v="25.827999999999999"/>
        <n v="25.722000000000001"/>
        <n v="25.279"/>
        <n v="24.977"/>
        <n v="24.472000000000001"/>
        <n v="24.391999999999999"/>
        <n v="23.837"/>
        <n v="23.515000000000001"/>
        <n v="23.315000000000001"/>
        <n v="23.222999999999999"/>
        <n v="22.841999999999999"/>
        <n v="22.774000000000001"/>
        <n v="21.885000000000002"/>
        <n v="21.125"/>
        <n v="21.024999999999999"/>
        <n v="21.009"/>
        <n v="20.251999999999999"/>
        <n v="19.809000000000001"/>
        <n v="18.966999999999999"/>
        <n v="18.895"/>
        <n v="18.885000000000002"/>
        <n v="18.765000000000001"/>
        <n v="17.920999999999999"/>
        <n v="17.904"/>
        <n v="17.821999999999999"/>
        <n v="16.745000000000001"/>
        <n v="16.259"/>
        <n v="16.231999999999999"/>
        <n v="16.102"/>
        <n v="15.907"/>
        <n v="15.816000000000001"/>
        <n v="15.753"/>
        <n v="15.709"/>
        <n v="15.688000000000001"/>
        <n v="15.343"/>
        <n v="15.207000000000001"/>
        <n v="15.157999999999999"/>
        <n v="15.035"/>
        <n v="14.582000000000001"/>
        <n v="14.446999999999999"/>
        <n v="13.823"/>
        <n v="13.356"/>
        <n v="13.337999999999999"/>
        <n v="13.07"/>
        <n v="12.929"/>
        <n v="12.909000000000001"/>
        <n v="12.638"/>
        <n v="12.563000000000001"/>
        <n v="12.505000000000001"/>
        <n v="12.475"/>
        <n v="12.345000000000001"/>
        <n v="12.247999999999999"/>
        <n v="12.186999999999999"/>
        <n v="11.577"/>
        <n v="11.222"/>
        <n v="11.183999999999999"/>
        <n v="10.884"/>
        <n v="10.701000000000001"/>
        <n v="10.64"/>
        <n v="10.637"/>
        <n v="10.56"/>
        <n v="10.534000000000001"/>
        <n v="10.53"/>
        <n v="10.285"/>
        <n v="10.162000000000001"/>
        <n v="10.055"/>
        <n v="9.81"/>
        <n v="8.89"/>
        <n v="8.6679999999999993"/>
        <n v="8.31"/>
        <n v="7.92"/>
        <n v="7.71"/>
        <n v="7.18"/>
        <n v="6.92"/>
        <n v="6.86"/>
        <n v="6.84"/>
        <n v="6.75"/>
        <n v="6.7469999999999999"/>
        <n v="6.65"/>
        <n v="6.6"/>
        <n v="6.28"/>
        <n v="6.19"/>
        <n v="6.05"/>
        <n v="6.0460000000000003"/>
        <n v="6.03"/>
        <n v="5.98"/>
        <n v="5.91"/>
        <n v="5.77"/>
        <n v="5.72"/>
        <n v="5.6139999999999999"/>
        <n v="5.61"/>
        <n v="5.59"/>
        <n v="5.54"/>
        <n v="5.31"/>
        <n v="5.05"/>
        <n v="5.03"/>
        <s v="5"/>
        <n v="4.92"/>
        <n v="4.9160000000000004"/>
        <n v="4.8970000000000002"/>
        <n v="4.8600000000000003"/>
        <n v="4.859"/>
        <n v="4.8499999999999996"/>
        <n v="4.76"/>
        <n v="4.68"/>
        <n v="4.67"/>
        <n v="4.58"/>
        <n v="4.5599999999999996"/>
        <n v="4.5549999999999997"/>
        <n v="4.53"/>
        <n v="4.5149999999999997"/>
        <n v="4.5"/>
        <n v="4.49"/>
        <n v="4.4800000000000004"/>
        <n v="4.4400000000000004"/>
        <n v="4.43"/>
        <n v="4.41"/>
        <n v="4.37"/>
        <n v="4.26"/>
        <n v="4.24"/>
        <n v="4.18"/>
        <n v="4.1139999999999999"/>
        <n v="4.0999999999999996"/>
        <n v="4.069"/>
        <s v="4"/>
        <n v="3.95"/>
        <n v="3.93"/>
        <n v="3.911"/>
        <n v="3.87"/>
        <n v="3.86"/>
        <n v="3.76"/>
        <n v="3.7469999999999999"/>
        <n v="3.722"/>
        <n v="3.72"/>
        <n v="3.66"/>
        <n v="3.65"/>
        <n v="3.63"/>
        <n v="3.6259999999999999"/>
        <n v="3.61"/>
        <n v="3.6"/>
        <n v="3.59"/>
        <n v="3.53"/>
        <n v="3.3759999999999999"/>
        <n v="3.37"/>
        <n v="3.33"/>
        <n v="3.3250000000000002"/>
        <n v="3.32"/>
        <n v="3.3"/>
        <n v="3.278"/>
        <n v="3.27"/>
        <n v="3.25"/>
        <n v="3.23"/>
        <n v="3.17"/>
        <n v="3.14"/>
        <n v="3.085"/>
        <n v="3.08"/>
        <n v="3.0489999999999999"/>
        <n v="2.99"/>
        <n v="2.9"/>
        <n v="2.895"/>
        <n v="2.89"/>
        <n v="2.88"/>
        <n v="2.8650000000000002"/>
        <n v="2.85"/>
        <n v="2.8"/>
        <n v="2.79"/>
        <n v="2.786"/>
        <n v="2.69"/>
        <n v="2.68"/>
        <n v="2.65"/>
        <n v="2.6339999999999999"/>
        <n v="2.61"/>
        <n v="2.601"/>
        <n v="2.6"/>
        <n v="2.59"/>
        <n v="2.58"/>
        <n v="2.57"/>
        <n v="2.5499999999999998"/>
        <n v="2.5299999999999998"/>
        <n v="2.5"/>
        <n v="2.4700000000000002"/>
        <n v="2.4670000000000001"/>
        <n v="2.4500000000000002"/>
        <n v="2.44"/>
        <n v="2.37"/>
        <n v="2.3639999999999999"/>
        <n v="2.36"/>
        <n v="2.33"/>
        <n v="2.2999999999999998"/>
        <n v="2.2949999999999999"/>
        <n v="2.286"/>
        <n v="2.2799999999999998"/>
        <n v="2.2599999999999998"/>
        <n v="2.226"/>
        <n v="2.2200000000000002"/>
        <n v="2.2000000000000002"/>
        <n v="2.19"/>
        <n v="2.1549999999999998"/>
        <n v="2.15"/>
        <n v="2.1469999999999998"/>
        <n v="2.11"/>
        <n v="2.1"/>
        <n v="2.09"/>
        <n v="2.06"/>
        <n v="2.0299999999999998"/>
        <n v="1.98"/>
        <n v="1.94"/>
        <n v="1.9330000000000001"/>
        <n v="1.9239999999999999"/>
        <n v="1.923"/>
        <n v="1.903"/>
        <n v="1.9"/>
        <n v="1.89"/>
        <n v="1.88"/>
        <n v="1.86"/>
        <n v="1.85"/>
        <n v="1.83"/>
        <n v="1.825"/>
        <n v="1.8"/>
        <n v="1.79"/>
        <n v="1.7889999999999999"/>
        <n v="1.78"/>
        <n v="1.77"/>
        <n v="1.7689999999999999"/>
        <n v="1.76"/>
        <n v="1.73"/>
        <n v="1.7270000000000001"/>
        <n v="1.72"/>
        <n v="1.716"/>
        <n v="1.71"/>
        <n v="1.7050000000000001"/>
        <n v="1.67"/>
        <n v="1.63"/>
        <n v="1.62"/>
        <n v="1.6"/>
        <n v="1.58"/>
        <n v="1.57"/>
        <n v="1.54"/>
        <n v="1.5309999999999999"/>
        <n v="1.53"/>
        <n v="1.52"/>
        <n v="1.5"/>
        <n v="1.46"/>
        <n v="1.44"/>
        <n v="1.4379999999999999"/>
        <n v="1.4"/>
        <n v="1.39"/>
        <n v="1.389"/>
        <n v="1.38"/>
        <n v="1.33"/>
        <n v="1.323"/>
        <n v="1.32"/>
        <n v="1.3"/>
        <n v="1.29"/>
        <n v="1.27"/>
        <n v="1.268"/>
        <n v="1.2609999999999999"/>
        <n v="1.26"/>
        <n v="1.25"/>
        <n v="1.24"/>
        <n v="1.23"/>
        <n v="1.22"/>
        <n v="1.218"/>
        <n v="1.1910000000000001"/>
        <n v="1.19"/>
        <n v="1.1519999999999999"/>
        <n v="1.1499999999999999"/>
        <n v="1.149"/>
        <n v="1.1399999999999999"/>
        <n v="1.1359999999999999"/>
        <n v="1.1299999999999999"/>
        <n v="1.1200000000000001"/>
        <n v="1.1100000000000001"/>
        <n v="1.0900000000000001"/>
        <n v="1.08"/>
        <n v="1.0740000000000001"/>
        <n v="1.069"/>
        <n v="1.06"/>
        <n v="1.056"/>
        <n v="1.05"/>
        <n v="0.99329999999999996"/>
        <n v="0.99"/>
        <n v="0.98819999999999997"/>
        <n v="0.98250000000000004"/>
        <n v="0.98"/>
        <n v="0.97799999999999998"/>
        <n v="0.97419999999999995"/>
        <n v="0.97"/>
        <n v="0.96189999999999998"/>
        <n v="0.96"/>
        <n v="0.95299999999999996"/>
        <n v="0.95"/>
        <n v="0.94569999999999999"/>
        <n v="0.94299999999999995"/>
        <n v="0.94"/>
        <n v="0.93630000000000002"/>
        <n v="0.91500000000000004"/>
        <n v="0.91"/>
        <n v="0.90400000000000003"/>
        <n v="0.90100000000000002"/>
        <n v="0.9"/>
        <n v="0.89790000000000003"/>
        <n v="0.88"/>
        <n v="0.87649999999999995"/>
        <n v="0.876"/>
        <n v="0.87"/>
        <n v="0.86460000000000004"/>
        <n v="0.86"/>
        <n v="0.83399999999999996"/>
        <n v="0.83"/>
        <n v="0.82230000000000003"/>
        <n v="0.82089999999999996"/>
        <n v="0.82"/>
        <n v="0.81"/>
        <n v="0.80900000000000005"/>
        <n v="0.8"/>
        <n v="0.78210000000000002"/>
        <n v="0.78100000000000003"/>
        <n v="0.78"/>
        <n v="0.77800000000000002"/>
        <n v="0.77790000000000004"/>
        <n v="0.77700000000000002"/>
        <n v="0.73939999999999995"/>
        <n v="0.73399999999999999"/>
        <n v="0.73"/>
        <n v="0.72"/>
        <n v="0.71689999999999998"/>
        <n v="0.71409999999999996"/>
        <n v="0.71"/>
        <n v="0.7087"/>
        <n v="0.70709999999999995"/>
        <n v="0.69240000000000002"/>
        <n v="0.69"/>
        <n v="0.68"/>
        <n v="0.67720000000000002"/>
        <n v="0.6754"/>
        <n v="0.67369999999999997"/>
        <n v="0.67"/>
        <n v="0.65939999999999999"/>
        <n v="0.65390000000000004"/>
        <n v="0.65"/>
        <n v="0.64"/>
        <n v="0.63580000000000003"/>
        <n v="0.63"/>
        <n v="0.62639999999999996"/>
        <n v="0.62290000000000001"/>
        <n v="0.621"/>
        <n v="0.62"/>
        <n v="0.61570000000000003"/>
        <n v="0.61"/>
        <n v="0.59"/>
        <n v="0.58989999999999998"/>
        <n v="0.57599999999999996"/>
        <n v="0.57589999999999997"/>
        <n v="0.56999999999999995"/>
        <n v="0.56799999999999995"/>
        <n v="0.55310000000000004"/>
        <n v="0.55069999999999997"/>
        <n v="0.55000000000000004"/>
        <n v="0.54025000000000001"/>
        <n v="0.53449999999999998"/>
        <n v="0.53100000000000003"/>
        <n v="0.53"/>
        <n v="0.52549999999999997"/>
        <n v="0.5141"/>
        <n v="0.51100000000000001"/>
        <n v="0.51"/>
        <n v="0.48"/>
        <n v="0.4783"/>
        <n v="0.46310000000000001"/>
        <n v="0.46"/>
        <n v="0.45"/>
        <n v="0.44700000000000001"/>
        <n v="0.42"/>
        <n v="0.40500000000000003"/>
        <n v="0.4"/>
        <n v="0.38"/>
        <n v="0.376"/>
        <n v="0.37"/>
        <n v="0.34300000000000003"/>
        <n v="0.33029999999999998"/>
        <n v="0.32"/>
        <n v="0.318"/>
        <n v="0.31759999999999999"/>
        <n v="0.30109999999999998"/>
        <n v="0.3"/>
        <n v="0.2833"/>
        <n v="0.28000000000000003"/>
        <n v="0.27"/>
        <n v="0.26200000000000001"/>
      </sharedItems>
    </cacheField>
    <cacheField name="kepadatan_jiwa_km2" numFmtId="0">
      <sharedItems containsSemiMixedTypes="0" containsString="0" containsNumber="1" containsInteger="1" minValue="624" maxValue="307643"/>
    </cacheField>
    <cacheField name="key" numFmtId="0">
      <sharedItems/>
    </cacheField>
    <cacheField name="densité × surface" numFmtId="0">
      <sharedItems containsSemiMixedTypes="0" containsString="0" containsNumber="1" minValue="2138.75" maxValue="7351898.771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9">
  <r>
    <n v="2019"/>
    <s v="PROVINSI DKI JAKARTA"/>
    <s v="JAKARTA TIMUR"/>
    <s v="CAKUNG"/>
    <x v="0"/>
    <x v="0"/>
    <n v="7494"/>
    <s v="CAKUNG TIMUR | CAKUNG | JAKARTA TIMUR"/>
    <n v="7351898.7719999999"/>
  </r>
  <r>
    <n v="2019"/>
    <s v="PROVINSI DKI JAKARTA"/>
    <s v="JAKARTA TIMUR"/>
    <s v="CAKUNG"/>
    <x v="0"/>
    <x v="0"/>
    <n v="7339"/>
    <s v="CAKUNG TIMUR | CAKUNG | JAKARTA TIMUR"/>
    <n v="7199837.8820000002"/>
  </r>
  <r>
    <n v="2019"/>
    <s v="PROVINSI DKI JAKARTA"/>
    <s v="JAKARTA TIMUR"/>
    <s v="CAKUNG"/>
    <x v="0"/>
    <x v="0"/>
    <n v="6773"/>
    <s v="CAKUNG TIMUR | CAKUNG | JAKARTA TIMUR"/>
    <n v="6644570.3739999998"/>
  </r>
  <r>
    <n v="2019"/>
    <s v="PROVINSI DKI JAKARTA"/>
    <s v="JAKARTA TIMUR"/>
    <s v="CAKUNG"/>
    <x v="0"/>
    <x v="0"/>
    <n v="6728"/>
    <s v="CAKUNG TIMUR | CAKUNG | JAKARTA TIMUR"/>
    <n v="6600423.6639999999"/>
  </r>
  <r>
    <n v="2019"/>
    <s v="PROVINSI DKI JAKARTA"/>
    <s v="JAKARTA TIMUR"/>
    <s v="CAKUNG"/>
    <x v="0"/>
    <x v="0"/>
    <n v="6686"/>
    <s v="CAKUNG TIMUR | CAKUNG | JAKARTA TIMUR"/>
    <n v="6559220.068"/>
  </r>
  <r>
    <n v="2019"/>
    <s v="PROVINSI DKI JAKARTA"/>
    <s v="JAKARTA TIMUR"/>
    <s v="CAKUNG"/>
    <x v="1"/>
    <x v="1"/>
    <n v="7313"/>
    <s v="UJUNG MENTENG | CAKUNG | JAKARTA TIMUR"/>
    <n v="3682175.943"/>
  </r>
  <r>
    <n v="2019"/>
    <s v="PROVINSI DKI JAKARTA"/>
    <s v="JAKARTA TIMUR"/>
    <s v="CAKUNG"/>
    <x v="1"/>
    <x v="1"/>
    <n v="7116"/>
    <s v="UJUNG MENTENG | CAKUNG | JAKARTA TIMUR"/>
    <n v="3582984.2760000001"/>
  </r>
  <r>
    <n v="2019"/>
    <s v="PROVINSI DKI JAKARTA"/>
    <s v="JAKARTA TIMUR"/>
    <s v="CAKUNG"/>
    <x v="1"/>
    <x v="1"/>
    <n v="6638"/>
    <s v="UJUNG MENTENG | CAKUNG | JAKARTA TIMUR"/>
    <n v="3342306.0180000002"/>
  </r>
  <r>
    <n v="2019"/>
    <s v="PROVINSI DKI JAKARTA"/>
    <s v="JAKARTA TIMUR"/>
    <s v="CAKUNG"/>
    <x v="1"/>
    <x v="1"/>
    <n v="6625"/>
    <s v="UJUNG MENTENG | CAKUNG | JAKARTA TIMUR"/>
    <n v="3335760.375"/>
  </r>
  <r>
    <n v="2019"/>
    <s v="PROVINSI DKI JAKARTA"/>
    <s v="JAKARTA TIMUR"/>
    <s v="CAKUNG"/>
    <x v="1"/>
    <x v="1"/>
    <n v="6542"/>
    <s v="UJUNG MENTENG | CAKUNG | JAKARTA TIMUR"/>
    <n v="3293968.9620000003"/>
  </r>
  <r>
    <n v="2019"/>
    <s v="PROVINSI DKI JAKARTA"/>
    <s v="JAKARTA TIMUR"/>
    <s v="CIPAYUNG"/>
    <x v="2"/>
    <x v="2"/>
    <n v="8402"/>
    <s v="PONDOK RANGGON | CIPAYUNG | JAKARTA TIMUR"/>
    <n v="3075258.03"/>
  </r>
  <r>
    <n v="2019"/>
    <s v="PROVINSI DKI JAKARTA"/>
    <s v="JAKARTA TIMUR"/>
    <s v="CIPAYUNG"/>
    <x v="2"/>
    <x v="2"/>
    <n v="8098"/>
    <s v="PONDOK RANGGON | CIPAYUNG | JAKARTA TIMUR"/>
    <n v="2963989.4699999997"/>
  </r>
  <r>
    <n v="2019"/>
    <s v="PROVINSI DKI JAKARTA"/>
    <s v="JAKARTA TIMUR"/>
    <s v="CIPAYUNG"/>
    <x v="2"/>
    <x v="2"/>
    <n v="7428"/>
    <s v="PONDOK RANGGON | CIPAYUNG | JAKARTA TIMUR"/>
    <n v="2718759.42"/>
  </r>
  <r>
    <n v="2019"/>
    <s v="PROVINSI DKI JAKARTA"/>
    <s v="JAKARTA TIMUR"/>
    <s v="CIPAYUNG"/>
    <x v="2"/>
    <x v="2"/>
    <n v="7370"/>
    <s v="PONDOK RANGGON | CIPAYUNG | JAKARTA TIMUR"/>
    <n v="2697530.55"/>
  </r>
  <r>
    <n v="2019"/>
    <s v="PROVINSI DKI JAKARTA"/>
    <s v="JAKARTA TIMUR"/>
    <s v="CIPAYUNG"/>
    <x v="2"/>
    <x v="2"/>
    <n v="7244"/>
    <s v="PONDOK RANGGON | CIPAYUNG | JAKARTA TIMUR"/>
    <n v="2651412.6599999997"/>
  </r>
  <r>
    <n v="2019"/>
    <s v="PROVINSI DKI JAKARTA"/>
    <s v="JAKARTA BARAT"/>
    <s v="KEMBANGAN"/>
    <x v="3"/>
    <x v="3"/>
    <n v="18371"/>
    <s v="KEMBANGAN UTARA | KEMBANGAN | JAKARTA BARAT"/>
    <n v="6699444.4249999998"/>
  </r>
  <r>
    <n v="2019"/>
    <s v="PROVINSI DKI JAKARTA"/>
    <s v="JAKARTA BARAT"/>
    <s v="KEMBANGAN"/>
    <x v="3"/>
    <x v="3"/>
    <n v="17978"/>
    <s v="KEMBANGAN UTARA | KEMBANGAN | JAKARTA BARAT"/>
    <n v="6556127.1500000004"/>
  </r>
  <r>
    <n v="2019"/>
    <s v="PROVINSI DKI JAKARTA"/>
    <s v="JAKARTA BARAT"/>
    <s v="KEMBANGAN"/>
    <x v="3"/>
    <x v="3"/>
    <n v="16625"/>
    <s v="KEMBANGAN UTARA | KEMBANGAN | JAKARTA BARAT"/>
    <n v="6062721.875"/>
  </r>
  <r>
    <n v="2019"/>
    <s v="PROVINSI DKI JAKARTA"/>
    <s v="JAKARTA BARAT"/>
    <s v="KEMBANGAN"/>
    <x v="3"/>
    <x v="3"/>
    <n v="16461"/>
    <s v="KEMBANGAN UTARA | KEMBANGAN | JAKARTA BARAT"/>
    <n v="6002915.1749999998"/>
  </r>
  <r>
    <n v="2019"/>
    <s v="PROVINSI DKI JAKARTA"/>
    <s v="JAKARTA BARAT"/>
    <s v="KEMBANGAN"/>
    <x v="3"/>
    <x v="3"/>
    <n v="16406"/>
    <s v="KEMBANGAN UTARA | KEMBANGAN | JAKARTA BARAT"/>
    <n v="5982858.0499999998"/>
  </r>
  <r>
    <n v="2019"/>
    <s v="PROVINSI DKI JAKARTA"/>
    <s v="JAKARTA BARAT"/>
    <s v="KEMBANGAN"/>
    <x v="4"/>
    <x v="4"/>
    <n v="9079"/>
    <s v="KEMBANGAN SELATAN | KEMBANGAN | JAKARTA BARAT"/>
    <n v="3274568.3250000002"/>
  </r>
  <r>
    <n v="2019"/>
    <s v="PROVINSI DKI JAKARTA"/>
    <s v="JAKARTA BARAT"/>
    <s v="KEMBANGAN"/>
    <x v="4"/>
    <x v="4"/>
    <n v="8926"/>
    <s v="KEMBANGAN SELATAN | KEMBANGAN | JAKARTA BARAT"/>
    <n v="3219385.0500000003"/>
  </r>
  <r>
    <n v="2019"/>
    <s v="PROVINSI DKI JAKARTA"/>
    <s v="JAKARTA BARAT"/>
    <s v="KEMBANGAN"/>
    <x v="4"/>
    <x v="4"/>
    <n v="8276"/>
    <s v="KEMBANGAN SELATAN | KEMBANGAN | JAKARTA BARAT"/>
    <n v="2984946.3000000003"/>
  </r>
  <r>
    <n v="2019"/>
    <s v="PROVINSI DKI JAKARTA"/>
    <s v="JAKARTA BARAT"/>
    <s v="KEMBANGAN"/>
    <x v="4"/>
    <x v="4"/>
    <n v="8103"/>
    <s v="KEMBANGAN SELATAN | KEMBANGAN | JAKARTA BARAT"/>
    <n v="2922549.5249999999"/>
  </r>
  <r>
    <n v="2019"/>
    <s v="PROVINSI DKI JAKARTA"/>
    <s v="JAKARTA BARAT"/>
    <s v="KEMBANGAN"/>
    <x v="4"/>
    <x v="4"/>
    <n v="8019"/>
    <s v="KEMBANGAN SELATAN | KEMBANGAN | JAKARTA BARAT"/>
    <n v="2892252.8250000002"/>
  </r>
  <r>
    <n v="2019"/>
    <s v="PROVINSI DKI JAKARTA"/>
    <s v="JAKARTA UTARA"/>
    <s v="TANJUNG PRIOK"/>
    <x v="5"/>
    <x v="5"/>
    <n v="17550"/>
    <s v="PAPANGGO | TANJUNG PRIOK | JAKARTA UTARA"/>
    <n v="4917071.25"/>
  </r>
  <r>
    <n v="2019"/>
    <s v="PROVINSI DKI JAKARTA"/>
    <s v="JAKARTA UTARA"/>
    <s v="TANJUNG PRIOK"/>
    <x v="5"/>
    <x v="5"/>
    <n v="17247"/>
    <s v="PAPANGGO | TANJUNG PRIOK | JAKARTA UTARA"/>
    <n v="4832178.2250000006"/>
  </r>
  <r>
    <n v="2019"/>
    <s v="PROVINSI DKI JAKARTA"/>
    <s v="JAKARTA UTARA"/>
    <s v="TANJUNG PRIOK"/>
    <x v="5"/>
    <x v="5"/>
    <n v="16624"/>
    <s v="PAPANGGO | TANJUNG PRIOK | JAKARTA UTARA"/>
    <n v="4657629.2"/>
  </r>
  <r>
    <n v="2019"/>
    <s v="PROVINSI DKI JAKARTA"/>
    <s v="JAKARTA UTARA"/>
    <s v="TANJUNG PRIOK"/>
    <x v="5"/>
    <x v="5"/>
    <n v="16562"/>
    <s v="PAPANGGO | TANJUNG PRIOK | JAKARTA UTARA"/>
    <n v="4640258.3500000006"/>
  </r>
  <r>
    <n v="2019"/>
    <s v="PROVINSI DKI JAKARTA"/>
    <s v="JAKARTA UTARA"/>
    <s v="TANJUNG PRIOK"/>
    <x v="5"/>
    <x v="5"/>
    <n v="16387"/>
    <s v="PAPANGGO | TANJUNG PRIOK | JAKARTA UTARA"/>
    <n v="4591227.7250000006"/>
  </r>
  <r>
    <n v="2019"/>
    <s v="PROVINSI DKI JAKARTA"/>
    <s v="JAKARTA TIMUR"/>
    <s v="KRAMAT JATI"/>
    <x v="6"/>
    <x v="6"/>
    <n v="23222"/>
    <s v="BATU AMPAR | KRAMAT JATI | JAKARTA TIMUR"/>
    <n v="5922190.5499999998"/>
  </r>
  <r>
    <n v="2019"/>
    <s v="PROVINSI DKI JAKARTA"/>
    <s v="JAKARTA TIMUR"/>
    <s v="KRAMAT JATI"/>
    <x v="6"/>
    <x v="6"/>
    <n v="22594"/>
    <s v="BATU AMPAR | KRAMAT JATI | JAKARTA TIMUR"/>
    <n v="5762034.8500000006"/>
  </r>
  <r>
    <n v="2019"/>
    <s v="PROVINSI DKI JAKARTA"/>
    <s v="JAKARTA TIMUR"/>
    <s v="KRAMAT JATI"/>
    <x v="6"/>
    <x v="6"/>
    <n v="21095"/>
    <s v="BATU AMPAR | KRAMAT JATI | JAKARTA TIMUR"/>
    <n v="5379752.375"/>
  </r>
  <r>
    <n v="2019"/>
    <s v="PROVINSI DKI JAKARTA"/>
    <s v="JAKARTA TIMUR"/>
    <s v="KRAMAT JATI"/>
    <x v="6"/>
    <x v="6"/>
    <n v="20992"/>
    <s v="BATU AMPAR | KRAMAT JATI | JAKARTA TIMUR"/>
    <n v="5353484.8"/>
  </r>
  <r>
    <n v="2019"/>
    <s v="PROVINSI DKI JAKARTA"/>
    <s v="JAKARTA TIMUR"/>
    <s v="KRAMAT JATI"/>
    <x v="6"/>
    <x v="6"/>
    <n v="20698"/>
    <s v="BATU AMPAR | KRAMAT JATI | JAKARTA TIMUR"/>
    <n v="5278507.45"/>
  </r>
  <r>
    <n v="2019"/>
    <s v="PROVINSI DKI JAKARTA"/>
    <s v="JAKARTA TIMUR"/>
    <s v="KRAMAT JATI"/>
    <x v="7"/>
    <x v="7"/>
    <n v="28276"/>
    <s v="CILILITAN | KRAMAT JATI | JAKARTA TIMUR"/>
    <n v="4986557.4280000003"/>
  </r>
  <r>
    <n v="2019"/>
    <s v="PROVINSI DKI JAKARTA"/>
    <s v="JAKARTA TIMUR"/>
    <s v="KRAMAT JATI"/>
    <x v="7"/>
    <x v="7"/>
    <n v="27611"/>
    <s v="CILILITAN | KRAMAT JATI | JAKARTA TIMUR"/>
    <n v="4869282.6830000002"/>
  </r>
  <r>
    <n v="2019"/>
    <s v="PROVINSI DKI JAKARTA"/>
    <s v="JAKARTA TIMUR"/>
    <s v="KRAMAT JATI"/>
    <x v="7"/>
    <x v="7"/>
    <n v="26926"/>
    <s v="CILILITAN | KRAMAT JATI | JAKARTA TIMUR"/>
    <n v="4748480.8780000005"/>
  </r>
  <r>
    <n v="2019"/>
    <s v="PROVINSI DKI JAKARTA"/>
    <s v="JAKARTA TIMUR"/>
    <s v="KRAMAT JATI"/>
    <x v="7"/>
    <x v="7"/>
    <n v="26548"/>
    <s v="CILILITAN | KRAMAT JATI | JAKARTA TIMUR"/>
    <n v="4681819.4440000001"/>
  </r>
  <r>
    <n v="2019"/>
    <s v="PROVINSI DKI JAKARTA"/>
    <s v="JAKARTA TIMUR"/>
    <s v="KRAMAT JATI"/>
    <x v="7"/>
    <x v="7"/>
    <n v="26453"/>
    <s v="CILILITAN | KRAMAT JATI | JAKARTA TIMUR"/>
    <n v="4665065.909"/>
  </r>
  <r>
    <n v="2019"/>
    <s v="PROVINSI DKI JAKARTA"/>
    <s v="JAKARTA TIMUR"/>
    <s v="MAKASAR"/>
    <x v="8"/>
    <x v="8"/>
    <n v="2698"/>
    <s v="HALIM PERDANA KUSUMAH | MAKASAR | JAKARTA TIMUR"/>
    <n v="352588.13"/>
  </r>
  <r>
    <n v="2019"/>
    <s v="PROVINSI DKI JAKARTA"/>
    <s v="JAKARTA TIMUR"/>
    <s v="MAKASAR"/>
    <x v="8"/>
    <x v="8"/>
    <n v="2697"/>
    <s v="HALIM PERDANA KUSUMAH | MAKASAR | JAKARTA TIMUR"/>
    <n v="352457.44500000001"/>
  </r>
  <r>
    <n v="2019"/>
    <s v="PROVINSI DKI JAKARTA"/>
    <s v="JAKARTA TIMUR"/>
    <s v="MAKASAR"/>
    <x v="8"/>
    <x v="8"/>
    <n v="2623"/>
    <s v="HALIM PERDANA KUSUMAH | MAKASAR | JAKARTA TIMUR"/>
    <n v="342786.755"/>
  </r>
  <r>
    <n v="2019"/>
    <s v="PROVINSI DKI JAKARTA"/>
    <s v="JAKARTA TIMUR"/>
    <s v="MAKASAR"/>
    <x v="8"/>
    <x v="8"/>
    <n v="2595"/>
    <s v="HALIM PERDANA KUSUMAH | MAKASAR | JAKARTA TIMUR"/>
    <n v="339127.57500000001"/>
  </r>
  <r>
    <n v="2019"/>
    <s v="PROVINSI DKI JAKARTA"/>
    <s v="JAKARTA TIMUR"/>
    <s v="MAKASAR"/>
    <x v="8"/>
    <x v="8"/>
    <n v="2583"/>
    <s v="HALIM PERDANA KUSUMAH | MAKASAR | JAKARTA TIMUR"/>
    <n v="337559.35499999998"/>
  </r>
  <r>
    <n v="2019"/>
    <s v="PROVINSI DKI JAKARTA"/>
    <s v="JAKARTA UTARA"/>
    <s v="CILINCING"/>
    <x v="9"/>
    <x v="9"/>
    <n v="4528"/>
    <s v="MARUNDA | CILINCING | JAKARTA UTARA"/>
    <n v="358477.23199999996"/>
  </r>
  <r>
    <n v="2019"/>
    <s v="PROVINSI DKI JAKARTA"/>
    <s v="JAKARTA UTARA"/>
    <s v="CILINCING"/>
    <x v="9"/>
    <x v="9"/>
    <n v="4362"/>
    <s v="MARUNDA | CILINCING | JAKARTA UTARA"/>
    <n v="345335.17800000001"/>
  </r>
  <r>
    <n v="2019"/>
    <s v="PROVINSI DKI JAKARTA"/>
    <s v="JAKARTA UTARA"/>
    <s v="CILINCING"/>
    <x v="9"/>
    <x v="9"/>
    <n v="3994"/>
    <s v="MARUNDA | CILINCING | JAKARTA UTARA"/>
    <n v="316200.98599999998"/>
  </r>
  <r>
    <n v="2019"/>
    <s v="PROVINSI DKI JAKARTA"/>
    <s v="JAKARTA UTARA"/>
    <s v="CILINCING"/>
    <x v="9"/>
    <x v="9"/>
    <n v="3972"/>
    <s v="MARUNDA | CILINCING | JAKARTA UTARA"/>
    <n v="314459.26799999998"/>
  </r>
  <r>
    <n v="2019"/>
    <s v="PROVINSI DKI JAKARTA"/>
    <s v="JAKARTA UTARA"/>
    <s v="CILINCING"/>
    <x v="9"/>
    <x v="9"/>
    <n v="3722"/>
    <s v="MARUNDA | CILINCING | JAKARTA UTARA"/>
    <n v="294667.01799999998"/>
  </r>
  <r>
    <n v="2019"/>
    <s v="PROVINSI DKI JAKARTA"/>
    <s v="JAKARTA UTARA"/>
    <s v="PENJARINGAN"/>
    <x v="10"/>
    <x v="10"/>
    <n v="7336"/>
    <s v="PLUIT | PENJARINGAN | JAKARTA UTARA"/>
    <n v="565744.98400000005"/>
  </r>
  <r>
    <n v="2019"/>
    <s v="PROVINSI DKI JAKARTA"/>
    <s v="JAKARTA UTARA"/>
    <s v="PENJARINGAN"/>
    <x v="10"/>
    <x v="10"/>
    <n v="7144"/>
    <s v="PLUIT | PENJARINGAN | JAKARTA UTARA"/>
    <n v="550938.13599999994"/>
  </r>
  <r>
    <n v="2019"/>
    <s v="PROVINSI DKI JAKARTA"/>
    <s v="JAKARTA UTARA"/>
    <s v="PENJARINGAN"/>
    <x v="10"/>
    <x v="10"/>
    <n v="6794"/>
    <s v="PLUIT | PENJARINGAN | JAKARTA UTARA"/>
    <n v="523946.48599999998"/>
  </r>
  <r>
    <n v="2019"/>
    <s v="PROVINSI DKI JAKARTA"/>
    <s v="JAKARTA UTARA"/>
    <s v="PENJARINGAN"/>
    <x v="10"/>
    <x v="10"/>
    <n v="6746"/>
    <s v="PLUIT | PENJARINGAN | JAKARTA UTARA"/>
    <n v="520244.77399999998"/>
  </r>
  <r>
    <n v="2019"/>
    <s v="PROVINSI DKI JAKARTA"/>
    <s v="JAKARTA UTARA"/>
    <s v="PENJARINGAN"/>
    <x v="10"/>
    <x v="10"/>
    <n v="6397"/>
    <s v="PLUIT | PENJARINGAN | JAKARTA UTARA"/>
    <n v="493330.24300000002"/>
  </r>
  <r>
    <n v="2019"/>
    <s v="PROVINSI DKI JAKARTA"/>
    <s v="JAKARTA UTARA"/>
    <s v="TANJUNG PRIOK"/>
    <x v="11"/>
    <x v="11"/>
    <n v="12487"/>
    <s v="SUNTER AGUNG | TANJUNG PRIOK | JAKARTA UTARA"/>
    <n v="876912.06200000003"/>
  </r>
  <r>
    <n v="2019"/>
    <s v="PROVINSI DKI JAKARTA"/>
    <s v="JAKARTA UTARA"/>
    <s v="TANJUNG PRIOK"/>
    <x v="11"/>
    <x v="11"/>
    <n v="12298"/>
    <s v="SUNTER AGUNG | TANJUNG PRIOK | JAKARTA UTARA"/>
    <n v="863639.348"/>
  </r>
  <r>
    <n v="2019"/>
    <s v="PROVINSI DKI JAKARTA"/>
    <s v="JAKARTA UTARA"/>
    <s v="TANJUNG PRIOK"/>
    <x v="11"/>
    <x v="11"/>
    <n v="11881"/>
    <s v="SUNTER AGUNG | TANJUNG PRIOK | JAKARTA UTARA"/>
    <n v="834355.10600000003"/>
  </r>
  <r>
    <n v="2019"/>
    <s v="PROVINSI DKI JAKARTA"/>
    <s v="JAKARTA UTARA"/>
    <s v="TANJUNG PRIOK"/>
    <x v="11"/>
    <x v="11"/>
    <n v="11760"/>
    <s v="SUNTER AGUNG | TANJUNG PRIOK | JAKARTA UTARA"/>
    <n v="825857.76"/>
  </r>
  <r>
    <n v="2019"/>
    <s v="PROVINSI DKI JAKARTA"/>
    <s v="JAKARTA UTARA"/>
    <s v="TANJUNG PRIOK"/>
    <x v="11"/>
    <x v="11"/>
    <n v="11556"/>
    <s v="SUNTER AGUNG | TANJUNG PRIOK | JAKARTA UTARA"/>
    <n v="811531.65599999996"/>
  </r>
  <r>
    <n v="2019"/>
    <s v="PROVINSI DKI JAKARTA"/>
    <s v="JAKARTA TIMUR"/>
    <s v="CAKUNG"/>
    <x v="12"/>
    <x v="12"/>
    <n v="15976"/>
    <s v="JATINEGARA | CAKUNG | JAKARTA TIMUR"/>
    <n v="1054016.5999999999"/>
  </r>
  <r>
    <n v="2019"/>
    <s v="PROVINSI DKI JAKARTA"/>
    <s v="JAKARTA TIMUR"/>
    <s v="CAKUNG"/>
    <x v="12"/>
    <x v="12"/>
    <n v="15761"/>
    <s v="JATINEGARA | CAKUNG | JAKARTA TIMUR"/>
    <n v="1039831.9749999999"/>
  </r>
  <r>
    <n v="2019"/>
    <s v="PROVINSI DKI JAKARTA"/>
    <s v="JAKARTA TIMUR"/>
    <s v="CAKUNG"/>
    <x v="12"/>
    <x v="12"/>
    <n v="14857"/>
    <s v="JATINEGARA | CAKUNG | JAKARTA TIMUR"/>
    <n v="980190.57499999995"/>
  </r>
  <r>
    <n v="2019"/>
    <s v="PROVINSI DKI JAKARTA"/>
    <s v="JAKARTA TIMUR"/>
    <s v="CAKUNG"/>
    <x v="12"/>
    <x v="12"/>
    <n v="14704"/>
    <s v="JATINEGARA | CAKUNG | JAKARTA TIMUR"/>
    <n v="970096.39999999991"/>
  </r>
  <r>
    <n v="2019"/>
    <s v="PROVINSI DKI JAKARTA"/>
    <s v="JAKARTA TIMUR"/>
    <s v="CAKUNG"/>
    <x v="12"/>
    <x v="12"/>
    <n v="14699"/>
    <s v="JATINEGARA | CAKUNG | JAKARTA TIMUR"/>
    <n v="969766.52499999991"/>
  </r>
  <r>
    <n v="2019"/>
    <s v="PROVINSI DKI JAKARTA"/>
    <s v="JAKARTA UTARA"/>
    <s v="CILINCING"/>
    <x v="13"/>
    <x v="13"/>
    <n v="8740"/>
    <s v="CILINCING | CILINCING | JAKARTA UTARA"/>
    <n v="551712.5"/>
  </r>
  <r>
    <n v="2019"/>
    <s v="PROVINSI DKI JAKARTA"/>
    <s v="JAKARTA UTARA"/>
    <s v="CILINCING"/>
    <x v="13"/>
    <x v="13"/>
    <n v="8567"/>
    <s v="CILINCING | CILINCING | JAKARTA UTARA"/>
    <n v="540791.875"/>
  </r>
  <r>
    <n v="2019"/>
    <s v="PROVINSI DKI JAKARTA"/>
    <s v="JAKARTA UTARA"/>
    <s v="CILINCING"/>
    <x v="13"/>
    <x v="13"/>
    <n v="8356"/>
    <s v="CILINCING | CILINCING | JAKARTA UTARA"/>
    <n v="527472.5"/>
  </r>
  <r>
    <n v="2019"/>
    <s v="PROVINSI DKI JAKARTA"/>
    <s v="JAKARTA UTARA"/>
    <s v="CILINCING"/>
    <x v="13"/>
    <x v="13"/>
    <n v="8293"/>
    <s v="CILINCING | CILINCING | JAKARTA UTARA"/>
    <n v="523495.625"/>
  </r>
  <r>
    <n v="2019"/>
    <s v="PROVINSI DKI JAKARTA"/>
    <s v="JAKARTA UTARA"/>
    <s v="CILINCING"/>
    <x v="13"/>
    <x v="13"/>
    <n v="8048"/>
    <s v="CILINCING | CILINCING | JAKARTA UTARA"/>
    <n v="508030"/>
  </r>
  <r>
    <n v="2019"/>
    <s v="PROVINSI DKI JAKARTA"/>
    <s v="JAKARTA UTARA"/>
    <s v="KELAPA GADING"/>
    <x v="14"/>
    <x v="14"/>
    <n v="9557"/>
    <s v="PEGANGSAAN DUA | KELAPA GADING | JAKARTA UTARA"/>
    <n v="600580.99399999995"/>
  </r>
  <r>
    <n v="2019"/>
    <s v="PROVINSI DKI JAKARTA"/>
    <s v="JAKARTA UTARA"/>
    <s v="KELAPA GADING"/>
    <x v="14"/>
    <x v="14"/>
    <n v="9371"/>
    <s v="PEGANGSAAN DUA | KELAPA GADING | JAKARTA UTARA"/>
    <n v="588892.38199999998"/>
  </r>
  <r>
    <n v="2019"/>
    <s v="PROVINSI DKI JAKARTA"/>
    <s v="JAKARTA UTARA"/>
    <s v="KELAPA GADING"/>
    <x v="14"/>
    <x v="14"/>
    <n v="8931"/>
    <s v="PEGANGSAAN DUA | KELAPA GADING | JAKARTA UTARA"/>
    <n v="561241.902"/>
  </r>
  <r>
    <n v="2019"/>
    <s v="PROVINSI DKI JAKARTA"/>
    <s v="JAKARTA UTARA"/>
    <s v="KELAPA GADING"/>
    <x v="14"/>
    <x v="14"/>
    <n v="8755"/>
    <s v="PEGANGSAAN DUA | KELAPA GADING | JAKARTA UTARA"/>
    <n v="550181.71"/>
  </r>
  <r>
    <n v="2019"/>
    <s v="PROVINSI DKI JAKARTA"/>
    <s v="JAKARTA UTARA"/>
    <s v="KELAPA GADING"/>
    <x v="14"/>
    <x v="14"/>
    <n v="8573"/>
    <s v="PEGANGSAAN DUA | KELAPA GADING | JAKARTA UTARA"/>
    <n v="538744.46600000001"/>
  </r>
  <r>
    <n v="2019"/>
    <s v="PROVINSI DKI JAKARTA"/>
    <s v="JAKARTA TIMUR"/>
    <s v="CAKUNG"/>
    <x v="15"/>
    <x v="15"/>
    <n v="11894"/>
    <s v="CAKUNG BARAT | CAKUNG | JAKARTA TIMUR"/>
    <n v="728424.24199999997"/>
  </r>
  <r>
    <n v="2019"/>
    <s v="PROVINSI DKI JAKARTA"/>
    <s v="JAKARTA TIMUR"/>
    <s v="CAKUNG"/>
    <x v="15"/>
    <x v="15"/>
    <n v="11733"/>
    <s v="CAKUNG BARAT | CAKUNG | JAKARTA TIMUR"/>
    <n v="718564.11900000006"/>
  </r>
  <r>
    <n v="2019"/>
    <s v="PROVINSI DKI JAKARTA"/>
    <s v="JAKARTA TIMUR"/>
    <s v="CAKUNG"/>
    <x v="15"/>
    <x v="15"/>
    <n v="10944"/>
    <s v="CAKUNG BARAT | CAKUNG | JAKARTA TIMUR"/>
    <n v="670243.39199999999"/>
  </r>
  <r>
    <n v="2019"/>
    <s v="PROVINSI DKI JAKARTA"/>
    <s v="JAKARTA TIMUR"/>
    <s v="CAKUNG"/>
    <x v="15"/>
    <x v="15"/>
    <n v="10931"/>
    <s v="CAKUNG BARAT | CAKUNG | JAKARTA TIMUR"/>
    <n v="669447.23300000001"/>
  </r>
  <r>
    <n v="2019"/>
    <s v="PROVINSI DKI JAKARTA"/>
    <s v="JAKARTA TIMUR"/>
    <s v="CAKUNG"/>
    <x v="15"/>
    <x v="15"/>
    <n v="10861"/>
    <s v="CAKUNG BARAT | CAKUNG | JAKARTA TIMUR"/>
    <n v="665160.223"/>
  </r>
  <r>
    <n v="2019"/>
    <s v="PROVINSI DKI JAKARTA"/>
    <s v="JAKARTA TIMUR"/>
    <s v="CIPAYUNG"/>
    <x v="16"/>
    <x v="16"/>
    <n v="5541"/>
    <s v="CILANGKAP | CIPAYUNG | JAKARTA TIMUR"/>
    <n v="334421.51399999997"/>
  </r>
  <r>
    <n v="2019"/>
    <s v="PROVINSI DKI JAKARTA"/>
    <s v="JAKARTA TIMUR"/>
    <s v="CIPAYUNG"/>
    <x v="16"/>
    <x v="16"/>
    <n v="5362"/>
    <s v="CILANGKAP | CIPAYUNG | JAKARTA TIMUR"/>
    <n v="323618.14799999999"/>
  </r>
  <r>
    <n v="2019"/>
    <s v="PROVINSI DKI JAKARTA"/>
    <s v="JAKARTA TIMUR"/>
    <s v="CIPAYUNG"/>
    <x v="16"/>
    <x v="16"/>
    <n v="4926"/>
    <s v="CILANGKAP | CIPAYUNG | JAKARTA TIMUR"/>
    <n v="297303.804"/>
  </r>
  <r>
    <n v="2019"/>
    <s v="PROVINSI DKI JAKARTA"/>
    <s v="JAKARTA TIMUR"/>
    <s v="CIPAYUNG"/>
    <x v="16"/>
    <x v="16"/>
    <n v="4872"/>
    <s v="CILANGKAP | CIPAYUNG | JAKARTA TIMUR"/>
    <n v="294044.68800000002"/>
  </r>
  <r>
    <n v="2019"/>
    <s v="PROVINSI DKI JAKARTA"/>
    <s v="JAKARTA TIMUR"/>
    <s v="CIPAYUNG"/>
    <x v="16"/>
    <x v="16"/>
    <n v="4741"/>
    <s v="CILANGKAP | CIPAYUNG | JAKARTA TIMUR"/>
    <n v="286138.31400000001"/>
  </r>
  <r>
    <n v="2019"/>
    <s v="PROVINSI DKI JAKARTA"/>
    <s v="JAKARTA TIMUR"/>
    <s v="DUREN SAWIT"/>
    <x v="17"/>
    <x v="17"/>
    <n v="15241"/>
    <s v="PONDOK KELAPA | DUREN SAWIT | JAKARTA TIMUR"/>
    <n v="872013.81500000006"/>
  </r>
  <r>
    <n v="2019"/>
    <s v="PROVINSI DKI JAKARTA"/>
    <s v="JAKARTA TIMUR"/>
    <s v="DUREN SAWIT"/>
    <x v="17"/>
    <x v="17"/>
    <n v="14852"/>
    <s v="PONDOK KELAPA | DUREN SAWIT | JAKARTA TIMUR"/>
    <n v="849757.18"/>
  </r>
  <r>
    <n v="2019"/>
    <s v="PROVINSI DKI JAKARTA"/>
    <s v="JAKARTA TIMUR"/>
    <s v="DUREN SAWIT"/>
    <x v="17"/>
    <x v="17"/>
    <n v="13816"/>
    <s v="PONDOK KELAPA | DUREN SAWIT | JAKARTA TIMUR"/>
    <n v="790482.44000000006"/>
  </r>
  <r>
    <n v="2019"/>
    <s v="PROVINSI DKI JAKARTA"/>
    <s v="JAKARTA TIMUR"/>
    <s v="DUREN SAWIT"/>
    <x v="17"/>
    <x v="17"/>
    <n v="13743"/>
    <s v="PONDOK KELAPA | DUREN SAWIT | JAKARTA TIMUR"/>
    <n v="786305.745"/>
  </r>
  <r>
    <n v="2019"/>
    <s v="PROVINSI DKI JAKARTA"/>
    <s v="JAKARTA TIMUR"/>
    <s v="DUREN SAWIT"/>
    <x v="17"/>
    <x v="17"/>
    <n v="13592"/>
    <s v="PONDOK KELAPA | DUREN SAWIT | JAKARTA TIMUR"/>
    <n v="777666.28"/>
  </r>
  <r>
    <n v="2019"/>
    <s v="PROVINSI DKI JAKARTA"/>
    <s v="JAKARTA BARAT"/>
    <s v="KALI DERES"/>
    <x v="18"/>
    <x v="18"/>
    <n v="15640"/>
    <s v="KALIDERES | KALI DERES | JAKARTA BARAT"/>
    <n v="893122.2"/>
  </r>
  <r>
    <n v="2019"/>
    <s v="PROVINSI DKI JAKARTA"/>
    <s v="JAKARTA BARAT"/>
    <s v="KALI DERES"/>
    <x v="18"/>
    <x v="18"/>
    <n v="15314"/>
    <s v="KALIDERES | KALI DERES | JAKARTA BARAT"/>
    <n v="874505.97"/>
  </r>
  <r>
    <n v="2019"/>
    <s v="PROVINSI DKI JAKARTA"/>
    <s v="JAKARTA BARAT"/>
    <s v="KALI DERES"/>
    <x v="18"/>
    <x v="18"/>
    <n v="14080"/>
    <s v="KALIDERES | KALI DERES | JAKARTA BARAT"/>
    <n v="804038.39999999991"/>
  </r>
  <r>
    <n v="2019"/>
    <s v="PROVINSI DKI JAKARTA"/>
    <s v="JAKARTA BARAT"/>
    <s v="KALI DERES"/>
    <x v="18"/>
    <x v="18"/>
    <n v="14000"/>
    <s v="KALIDERES | KALI DERES | JAKARTA BARAT"/>
    <n v="799470"/>
  </r>
  <r>
    <n v="2019"/>
    <s v="PROVINSI DKI JAKARTA"/>
    <s v="JAKARTA BARAT"/>
    <s v="KALI DERES"/>
    <x v="18"/>
    <x v="18"/>
    <n v="13840"/>
    <s v="KALIDERES | KALI DERES | JAKARTA BARAT"/>
    <n v="790333.2"/>
  </r>
  <r>
    <n v="2019"/>
    <s v="PROVINSI DKI JAKARTA"/>
    <s v="JAKARTA BARAT"/>
    <s v="CENGKARENG"/>
    <x v="19"/>
    <x v="19"/>
    <n v="29841"/>
    <s v="KAPUK | CENGKARENG | JAKARTA BARAT"/>
    <n v="1679093.388"/>
  </r>
  <r>
    <n v="2019"/>
    <s v="PROVINSI DKI JAKARTA"/>
    <s v="JAKARTA BARAT"/>
    <s v="CENGKARENG"/>
    <x v="19"/>
    <x v="19"/>
    <n v="29196"/>
    <s v="KAPUK | CENGKARENG | JAKARTA BARAT"/>
    <n v="1642800.5279999999"/>
  </r>
  <r>
    <n v="2019"/>
    <s v="PROVINSI DKI JAKARTA"/>
    <s v="JAKARTA BARAT"/>
    <s v="CENGKARENG"/>
    <x v="19"/>
    <x v="19"/>
    <n v="27514"/>
    <s v="KAPUK | CENGKARENG | JAKARTA BARAT"/>
    <n v="1548157.7520000001"/>
  </r>
  <r>
    <n v="2019"/>
    <s v="PROVINSI DKI JAKARTA"/>
    <s v="JAKARTA BARAT"/>
    <s v="CENGKARENG"/>
    <x v="19"/>
    <x v="19"/>
    <n v="27370"/>
    <s v="KAPUK | CENGKARENG | JAKARTA BARAT"/>
    <n v="1540055.16"/>
  </r>
  <r>
    <n v="2019"/>
    <s v="PROVINSI DKI JAKARTA"/>
    <s v="JAKARTA BARAT"/>
    <s v="CENGKARENG"/>
    <x v="19"/>
    <x v="19"/>
    <n v="26338"/>
    <s v="KAPUK | CENGKARENG | JAKARTA BARAT"/>
    <n v="1481986.584"/>
  </r>
  <r>
    <n v="2019"/>
    <s v="PROVINSI DKI JAKARTA"/>
    <s v="JAKARTA UTARA"/>
    <s v="KELAPA GADING"/>
    <x v="20"/>
    <x v="20"/>
    <n v="7567"/>
    <s v="KELAPA GADING TIMUR | KELAPA GADING | JAKARTA UTARA"/>
    <n v="401489.886"/>
  </r>
  <r>
    <n v="2019"/>
    <s v="PROVINSI DKI JAKARTA"/>
    <s v="JAKARTA UTARA"/>
    <s v="KELAPA GADING"/>
    <x v="20"/>
    <x v="20"/>
    <n v="7527"/>
    <s v="KELAPA GADING TIMUR | KELAPA GADING | JAKARTA UTARA"/>
    <n v="399367.56599999999"/>
  </r>
  <r>
    <n v="2019"/>
    <s v="PROVINSI DKI JAKARTA"/>
    <s v="JAKARTA UTARA"/>
    <s v="KELAPA GADING"/>
    <x v="20"/>
    <x v="20"/>
    <n v="7449"/>
    <s v="KELAPA GADING TIMUR | KELAPA GADING | JAKARTA UTARA"/>
    <n v="395229.04200000002"/>
  </r>
  <r>
    <n v="2019"/>
    <s v="PROVINSI DKI JAKARTA"/>
    <s v="JAKARTA UTARA"/>
    <s v="KELAPA GADING"/>
    <x v="20"/>
    <x v="20"/>
    <n v="7263"/>
    <s v="KELAPA GADING TIMUR | KELAPA GADING | JAKARTA UTARA"/>
    <n v="385360.25400000002"/>
  </r>
  <r>
    <n v="2019"/>
    <s v="PROVINSI DKI JAKARTA"/>
    <s v="JAKARTA UTARA"/>
    <s v="KELAPA GADING"/>
    <x v="20"/>
    <x v="20"/>
    <n v="7147"/>
    <s v="KELAPA GADING TIMUR | KELAPA GADING | JAKARTA UTARA"/>
    <n v="379205.52600000001"/>
  </r>
  <r>
    <n v="2019"/>
    <s v="PROVINSI DKI JAKARTA"/>
    <s v="JAKARTA SELATAN"/>
    <s v="PASAR MINGGU"/>
    <x v="21"/>
    <x v="21"/>
    <n v="9600"/>
    <s v="RAGUNAN | PASAR MINGGU | JAKARTA SELATAN"/>
    <n v="484550.39999999997"/>
  </r>
  <r>
    <n v="2019"/>
    <s v="PROVINSI DKI JAKARTA"/>
    <s v="JAKARTA SELATAN"/>
    <s v="PASAR MINGGU"/>
    <x v="21"/>
    <x v="21"/>
    <n v="9418"/>
    <s v="RAGUNAN | PASAR MINGGU | JAKARTA SELATAN"/>
    <n v="475364.13199999998"/>
  </r>
  <r>
    <n v="2019"/>
    <s v="PROVINSI DKI JAKARTA"/>
    <s v="JAKARTA SELATAN"/>
    <s v="PASAR MINGGU"/>
    <x v="21"/>
    <x v="21"/>
    <n v="8987"/>
    <s v="RAGUNAN | PASAR MINGGU | JAKARTA SELATAN"/>
    <n v="453609.83799999999"/>
  </r>
  <r>
    <n v="2019"/>
    <s v="PROVINSI DKI JAKARTA"/>
    <s v="JAKARTA SELATAN"/>
    <s v="PASAR MINGGU"/>
    <x v="21"/>
    <x v="21"/>
    <n v="8963"/>
    <s v="RAGUNAN | PASAR MINGGU | JAKARTA SELATAN"/>
    <n v="452398.46199999994"/>
  </r>
  <r>
    <n v="2019"/>
    <s v="PROVINSI DKI JAKARTA"/>
    <s v="JAKARTA SELATAN"/>
    <s v="PASAR MINGGU"/>
    <x v="21"/>
    <x v="21"/>
    <n v="8837"/>
    <s v="RAGUNAN | PASAR MINGGU | JAKARTA SELATAN"/>
    <n v="446038.73799999995"/>
  </r>
  <r>
    <n v="2019"/>
    <s v="PROVINSI DKI JAKARTA"/>
    <s v="JAKARTA BARAT"/>
    <s v="KALI DERES"/>
    <x v="22"/>
    <x v="22"/>
    <n v="20868"/>
    <s v="TEGAL ALUR | KALI DERES | JAKARTA BARAT"/>
    <n v="1036492.6919999999"/>
  </r>
  <r>
    <n v="2019"/>
    <s v="PROVINSI DKI JAKARTA"/>
    <s v="JAKARTA BARAT"/>
    <s v="KALI DERES"/>
    <x v="22"/>
    <x v="22"/>
    <n v="20364"/>
    <s v="TEGAL ALUR | KALI DERES | JAKARTA BARAT"/>
    <n v="1011459.5159999999"/>
  </r>
  <r>
    <n v="2019"/>
    <s v="PROVINSI DKI JAKARTA"/>
    <s v="JAKARTA BARAT"/>
    <s v="KALI DERES"/>
    <x v="22"/>
    <x v="22"/>
    <n v="18853"/>
    <s v="TEGAL ALUR | KALI DERES | JAKARTA BARAT"/>
    <n v="936409.65699999989"/>
  </r>
  <r>
    <n v="2019"/>
    <s v="PROVINSI DKI JAKARTA"/>
    <s v="JAKARTA BARAT"/>
    <s v="KALI DERES"/>
    <x v="22"/>
    <x v="22"/>
    <n v="18757"/>
    <s v="TEGAL ALUR | KALI DERES | JAKARTA BARAT"/>
    <n v="931641.43299999996"/>
  </r>
  <r>
    <n v="2019"/>
    <s v="PROVINSI DKI JAKARTA"/>
    <s v="JAKARTA BARAT"/>
    <s v="KALI DERES"/>
    <x v="22"/>
    <x v="22"/>
    <n v="18741"/>
    <s v="TEGAL ALUR | KALI DERES | JAKARTA BARAT"/>
    <n v="930846.72899999993"/>
  </r>
  <r>
    <n v="2019"/>
    <s v="PROVINSI DKI JAKARTA"/>
    <s v="JAKARTA BARAT"/>
    <s v="KALI DERES"/>
    <x v="23"/>
    <x v="23"/>
    <n v="13481"/>
    <s v="KAMAL | KALI DERES | JAKARTA BARAT"/>
    <n v="660932.98699999996"/>
  </r>
  <r>
    <n v="2019"/>
    <s v="PROVINSI DKI JAKARTA"/>
    <s v="JAKARTA BARAT"/>
    <s v="KALI DERES"/>
    <x v="23"/>
    <x v="23"/>
    <n v="13053"/>
    <s v="KAMAL | KALI DERES | JAKARTA BARAT"/>
    <n v="639949.43099999998"/>
  </r>
  <r>
    <n v="2019"/>
    <s v="PROVINSI DKI JAKARTA"/>
    <s v="JAKARTA BARAT"/>
    <s v="KALI DERES"/>
    <x v="23"/>
    <x v="23"/>
    <n v="12671"/>
    <s v="KAMAL | KALI DERES | JAKARTA BARAT"/>
    <n v="621221.11699999997"/>
  </r>
  <r>
    <n v="2019"/>
    <s v="PROVINSI DKI JAKARTA"/>
    <s v="JAKARTA BARAT"/>
    <s v="KALI DERES"/>
    <x v="23"/>
    <x v="23"/>
    <n v="11859"/>
    <s v="KAMAL | KALI DERES | JAKARTA BARAT"/>
    <n v="581411.19299999997"/>
  </r>
  <r>
    <n v="2019"/>
    <s v="PROVINSI DKI JAKARTA"/>
    <s v="JAKARTA BARAT"/>
    <s v="KALI DERES"/>
    <x v="23"/>
    <x v="23"/>
    <n v="11722"/>
    <s v="KAMAL | KALI DERES | JAKARTA BARAT"/>
    <n v="574694.49400000006"/>
  </r>
  <r>
    <n v="2019"/>
    <s v="PROVINSI DKI JAKARTA"/>
    <s v="JAKARTA UTARA"/>
    <s v="TANJUNG PRIOK"/>
    <x v="24"/>
    <x v="24"/>
    <n v="17030"/>
    <s v="SUNTER JAYA | TANJUNG PRIOK | JAKARTA UTARA"/>
    <n v="780263.51"/>
  </r>
  <r>
    <n v="2019"/>
    <s v="PROVINSI DKI JAKARTA"/>
    <s v="JAKARTA UTARA"/>
    <s v="TANJUNG PRIOK"/>
    <x v="24"/>
    <x v="24"/>
    <n v="16635"/>
    <s v="SUNTER JAYA | TANJUNG PRIOK | JAKARTA UTARA"/>
    <n v="762165.79500000004"/>
  </r>
  <r>
    <n v="2019"/>
    <s v="PROVINSI DKI JAKARTA"/>
    <s v="JAKARTA UTARA"/>
    <s v="TANJUNG PRIOK"/>
    <x v="24"/>
    <x v="24"/>
    <n v="15911"/>
    <s v="SUNTER JAYA | TANJUNG PRIOK | JAKARTA UTARA"/>
    <n v="728994.28700000001"/>
  </r>
  <r>
    <n v="2019"/>
    <s v="PROVINSI DKI JAKARTA"/>
    <s v="JAKARTA UTARA"/>
    <s v="TANJUNG PRIOK"/>
    <x v="24"/>
    <x v="24"/>
    <n v="15697"/>
    <s v="SUNTER JAYA | TANJUNG PRIOK | JAKARTA UTARA"/>
    <n v="719189.44900000002"/>
  </r>
  <r>
    <n v="2019"/>
    <s v="PROVINSI DKI JAKARTA"/>
    <s v="JAKARTA UTARA"/>
    <s v="TANJUNG PRIOK"/>
    <x v="24"/>
    <x v="24"/>
    <n v="15431"/>
    <s v="SUNTER JAYA | TANJUNG PRIOK | JAKARTA UTARA"/>
    <n v="707002.12699999998"/>
  </r>
  <r>
    <n v="2019"/>
    <s v="PROVINSI DKI JAKARTA"/>
    <s v="JAKARTA TIMUR"/>
    <s v="DUREN SAWIT"/>
    <x v="25"/>
    <x v="25"/>
    <n v="16405"/>
    <s v="DUREN SAWIT | DUREN SAWIT | JAKARTA TIMUR"/>
    <n v="747329.77500000002"/>
  </r>
  <r>
    <n v="2019"/>
    <s v="PROVINSI DKI JAKARTA"/>
    <s v="JAKARTA TIMUR"/>
    <s v="DUREN SAWIT"/>
    <x v="25"/>
    <x v="25"/>
    <n v="16007"/>
    <s v="DUREN SAWIT | DUREN SAWIT | JAKARTA TIMUR"/>
    <n v="729198.88500000001"/>
  </r>
  <r>
    <n v="2019"/>
    <s v="PROVINSI DKI JAKARTA"/>
    <s v="JAKARTA TIMUR"/>
    <s v="DUREN SAWIT"/>
    <x v="25"/>
    <x v="25"/>
    <n v="15076"/>
    <s v="DUREN SAWIT | DUREN SAWIT | JAKARTA TIMUR"/>
    <n v="686787.18"/>
  </r>
  <r>
    <n v="2019"/>
    <s v="PROVINSI DKI JAKARTA"/>
    <s v="JAKARTA TIMUR"/>
    <s v="DUREN SAWIT"/>
    <x v="25"/>
    <x v="25"/>
    <n v="15040"/>
    <s v="DUREN SAWIT | DUREN SAWIT | JAKARTA TIMUR"/>
    <n v="685147.2"/>
  </r>
  <r>
    <n v="2019"/>
    <s v="PROVINSI DKI JAKARTA"/>
    <s v="JAKARTA TIMUR"/>
    <s v="DUREN SAWIT"/>
    <x v="25"/>
    <x v="25"/>
    <n v="14939"/>
    <s v="DUREN SAWIT | DUREN SAWIT | JAKARTA TIMUR"/>
    <n v="680546.14500000002"/>
  </r>
  <r>
    <n v="2019"/>
    <s v="PROVINSI DKI JAKARTA"/>
    <s v="JAKARTA UTARA"/>
    <s v="KELAPA GADING"/>
    <x v="26"/>
    <x v="26"/>
    <n v="9454"/>
    <s v="KELAPA GADING BARAT | KELAPA GADING | JAKARTA UTARA"/>
    <n v="428379.64799999999"/>
  </r>
  <r>
    <n v="2019"/>
    <s v="PROVINSI DKI JAKARTA"/>
    <s v="JAKARTA UTARA"/>
    <s v="KELAPA GADING"/>
    <x v="26"/>
    <x v="26"/>
    <n v="9249"/>
    <s v="KELAPA GADING BARAT | KELAPA GADING | JAKARTA UTARA"/>
    <n v="419090.68799999997"/>
  </r>
  <r>
    <n v="2019"/>
    <s v="PROVINSI DKI JAKARTA"/>
    <s v="JAKARTA UTARA"/>
    <s v="KELAPA GADING"/>
    <x v="26"/>
    <x v="26"/>
    <n v="8993"/>
    <s v="KELAPA GADING BARAT | KELAPA GADING | JAKARTA UTARA"/>
    <n v="407490.81599999999"/>
  </r>
  <r>
    <n v="2019"/>
    <s v="PROVINSI DKI JAKARTA"/>
    <s v="JAKARTA UTARA"/>
    <s v="KELAPA GADING"/>
    <x v="26"/>
    <x v="26"/>
    <n v="8816"/>
    <s v="KELAPA GADING BARAT | KELAPA GADING | JAKARTA UTARA"/>
    <n v="399470.592"/>
  </r>
  <r>
    <n v="2019"/>
    <s v="PROVINSI DKI JAKARTA"/>
    <s v="JAKARTA UTARA"/>
    <s v="KELAPA GADING"/>
    <x v="26"/>
    <x v="26"/>
    <n v="8776"/>
    <s v="KELAPA GADING BARAT | KELAPA GADING | JAKARTA UTARA"/>
    <n v="397658.11199999996"/>
  </r>
  <r>
    <n v="2019"/>
    <s v="PROVINSI DKI JAKARTA"/>
    <s v="JAKARTA TIMUR"/>
    <s v="CIRACAS"/>
    <x v="27"/>
    <x v="27"/>
    <n v="17884"/>
    <s v="CIBUBUR | CIRACAS | JAKARTA TIMUR"/>
    <n v="805298.63600000006"/>
  </r>
  <r>
    <n v="2019"/>
    <s v="PROVINSI DKI JAKARTA"/>
    <s v="JAKARTA TIMUR"/>
    <s v="CIRACAS"/>
    <x v="27"/>
    <x v="27"/>
    <n v="17413"/>
    <s v="CIBUBUR | CIRACAS | JAKARTA TIMUR"/>
    <n v="784089.97700000007"/>
  </r>
  <r>
    <n v="2019"/>
    <s v="PROVINSI DKI JAKARTA"/>
    <s v="JAKARTA TIMUR"/>
    <s v="CIRACAS"/>
    <x v="27"/>
    <x v="27"/>
    <n v="16525"/>
    <s v="CIBUBUR | CIRACAS | JAKARTA TIMUR"/>
    <n v="744104.22500000009"/>
  </r>
  <r>
    <n v="2019"/>
    <s v="PROVINSI DKI JAKARTA"/>
    <s v="JAKARTA TIMUR"/>
    <s v="CIRACAS"/>
    <x v="27"/>
    <x v="27"/>
    <n v="16307"/>
    <s v="CIBUBUR | CIRACAS | JAKARTA TIMUR"/>
    <n v="734287.90300000005"/>
  </r>
  <r>
    <n v="2019"/>
    <s v="PROVINSI DKI JAKARTA"/>
    <s v="JAKARTA TIMUR"/>
    <s v="CIRACAS"/>
    <x v="27"/>
    <x v="27"/>
    <n v="16172"/>
    <s v="CIBUBUR | CIRACAS | JAKARTA TIMUR"/>
    <n v="728208.98800000001"/>
  </r>
  <r>
    <n v="2019"/>
    <s v="PROVINSI DKI JAKARTA"/>
    <s v="JAKARTA TIMUR"/>
    <s v="CAKUNG"/>
    <x v="28"/>
    <x v="28"/>
    <n v="26938"/>
    <s v="PENGGILINGAN | CAKUNG | JAKARTA TIMUR"/>
    <n v="1208034.6099999999"/>
  </r>
  <r>
    <n v="2019"/>
    <s v="PROVINSI DKI JAKARTA"/>
    <s v="JAKARTA TIMUR"/>
    <s v="CAKUNG"/>
    <x v="28"/>
    <x v="28"/>
    <n v="26113"/>
    <s v="PENGGILINGAN | CAKUNG | JAKARTA TIMUR"/>
    <n v="1171037.4849999999"/>
  </r>
  <r>
    <n v="2019"/>
    <s v="PROVINSI DKI JAKARTA"/>
    <s v="JAKARTA TIMUR"/>
    <s v="CAKUNG"/>
    <x v="28"/>
    <x v="28"/>
    <n v="24460"/>
    <s v="PENGGILINGAN | CAKUNG | JAKARTA TIMUR"/>
    <n v="1096908.7"/>
  </r>
  <r>
    <n v="2019"/>
    <s v="PROVINSI DKI JAKARTA"/>
    <s v="JAKARTA TIMUR"/>
    <s v="CAKUNG"/>
    <x v="28"/>
    <x v="28"/>
    <n v="24184"/>
    <s v="PENGGILINGAN | CAKUNG | JAKARTA TIMUR"/>
    <n v="1084531.48"/>
  </r>
  <r>
    <n v="2019"/>
    <s v="PROVINSI DKI JAKARTA"/>
    <s v="JAKARTA TIMUR"/>
    <s v="CAKUNG"/>
    <x v="28"/>
    <x v="28"/>
    <n v="23988"/>
    <s v="PENGGILINGAN | CAKUNG | JAKARTA TIMUR"/>
    <n v="1075741.8599999999"/>
  </r>
  <r>
    <n v="2019"/>
    <s v="PROVINSI DKI JAKARTA"/>
    <s v="JAKARTA TIMUR"/>
    <s v="PULO GADUNG"/>
    <x v="29"/>
    <x v="29"/>
    <n v="11329"/>
    <s v="KAYU PUTIH | PULO GADUNG | JAKARTA TIMUR"/>
    <n v="495247.23500000004"/>
  </r>
  <r>
    <n v="2019"/>
    <s v="PROVINSI DKI JAKARTA"/>
    <s v="JAKARTA TIMUR"/>
    <s v="PULO GADUNG"/>
    <x v="29"/>
    <x v="29"/>
    <n v="11120"/>
    <s v="KAYU PUTIH | PULO GADUNG | JAKARTA TIMUR"/>
    <n v="486110.80000000005"/>
  </r>
  <r>
    <n v="2019"/>
    <s v="PROVINSI DKI JAKARTA"/>
    <s v="JAKARTA TIMUR"/>
    <s v="PULO GADUNG"/>
    <x v="29"/>
    <x v="29"/>
    <n v="10790"/>
    <s v="KAYU PUTIH | PULO GADUNG | JAKARTA TIMUR"/>
    <n v="471684.85000000003"/>
  </r>
  <r>
    <n v="2019"/>
    <s v="PROVINSI DKI JAKARTA"/>
    <s v="JAKARTA TIMUR"/>
    <s v="PULO GADUNG"/>
    <x v="29"/>
    <x v="29"/>
    <n v="10735"/>
    <s v="KAYU PUTIH | PULO GADUNG | JAKARTA TIMUR"/>
    <n v="469280.52500000002"/>
  </r>
  <r>
    <n v="2019"/>
    <s v="PROVINSI DKI JAKARTA"/>
    <s v="JAKARTA TIMUR"/>
    <s v="PULO GADUNG"/>
    <x v="29"/>
    <x v="29"/>
    <n v="10735"/>
    <s v="KAYU PUTIH | PULO GADUNG | JAKARTA TIMUR"/>
    <n v="469280.52500000002"/>
  </r>
  <r>
    <n v="2019"/>
    <s v="PROVINSI DKI JAKARTA"/>
    <s v="JAKARTA BARAT"/>
    <s v="KEMBANGAN"/>
    <x v="30"/>
    <x v="30"/>
    <n v="12325"/>
    <s v="MERUYA UTARA | KEMBANGAN | JAKARTA BARAT"/>
    <n v="533524.6"/>
  </r>
  <r>
    <n v="2019"/>
    <s v="PROVINSI DKI JAKARTA"/>
    <s v="JAKARTA BARAT"/>
    <s v="KEMBANGAN"/>
    <x v="30"/>
    <x v="30"/>
    <n v="12116"/>
    <s v="MERUYA UTARA | KEMBANGAN | JAKARTA BARAT"/>
    <n v="524477.40799999994"/>
  </r>
  <r>
    <n v="2019"/>
    <s v="PROVINSI DKI JAKARTA"/>
    <s v="JAKARTA BARAT"/>
    <s v="KEMBANGAN"/>
    <x v="30"/>
    <x v="30"/>
    <n v="11265"/>
    <s v="MERUYA UTARA | KEMBANGAN | JAKARTA BARAT"/>
    <n v="487639.31999999995"/>
  </r>
  <r>
    <n v="2019"/>
    <s v="PROVINSI DKI JAKARTA"/>
    <s v="JAKARTA BARAT"/>
    <s v="KEMBANGAN"/>
    <x v="30"/>
    <x v="30"/>
    <n v="10962"/>
    <s v="MERUYA UTARA | KEMBANGAN | JAKARTA BARAT"/>
    <n v="474523.05599999998"/>
  </r>
  <r>
    <n v="2019"/>
    <s v="PROVINSI DKI JAKARTA"/>
    <s v="JAKARTA BARAT"/>
    <s v="KEMBANGAN"/>
    <x v="30"/>
    <x v="30"/>
    <n v="10637"/>
    <s v="MERUYA UTARA | KEMBANGAN | JAKARTA BARAT"/>
    <n v="460454.45599999995"/>
  </r>
  <r>
    <n v="2019"/>
    <s v="PROVINSI DKI JAKARTA"/>
    <s v="JAKARTA SELATAN"/>
    <s v="JAGAKARSA"/>
    <x v="31"/>
    <x v="31"/>
    <n v="11664"/>
    <s v="CIPEDAK | JAGAKARSA | JAKARTA SELATAN"/>
    <n v="463119.12"/>
  </r>
  <r>
    <n v="2019"/>
    <s v="PROVINSI DKI JAKARTA"/>
    <s v="JAKARTA SELATAN"/>
    <s v="JAGAKARSA"/>
    <x v="31"/>
    <x v="31"/>
    <n v="11267"/>
    <s v="CIPEDAK | JAGAKARSA | JAKARTA SELATAN"/>
    <n v="447356.23499999999"/>
  </r>
  <r>
    <n v="2019"/>
    <s v="PROVINSI DKI JAKARTA"/>
    <s v="JAKARTA SELATAN"/>
    <s v="JAGAKARSA"/>
    <x v="31"/>
    <x v="31"/>
    <n v="10297"/>
    <s v="CIPEDAK | JAGAKARSA | JAKARTA SELATAN"/>
    <n v="408842.38500000001"/>
  </r>
  <r>
    <n v="2019"/>
    <s v="PROVINSI DKI JAKARTA"/>
    <s v="JAKARTA SELATAN"/>
    <s v="JAGAKARSA"/>
    <x v="31"/>
    <x v="31"/>
    <n v="10229"/>
    <s v="CIPEDAK | JAGAKARSA | JAKARTA SELATAN"/>
    <n v="406142.44500000001"/>
  </r>
  <r>
    <n v="2019"/>
    <s v="PROVINSI DKI JAKARTA"/>
    <s v="JAKARTA SELATAN"/>
    <s v="JAGAKARSA"/>
    <x v="31"/>
    <x v="31"/>
    <n v="9898"/>
    <s v="CIPEDAK | JAGAKARSA | JAKARTA SELATAN"/>
    <n v="393000.08999999997"/>
  </r>
  <r>
    <n v="2019"/>
    <s v="PROVINSI DKI JAKARTA"/>
    <s v="JAKARTA UTARA"/>
    <s v="PENJARINGAN"/>
    <x v="32"/>
    <x v="32"/>
    <n v="29843"/>
    <s v="PENJARINGAN | PENJARINGAN | JAKARTA UTARA"/>
    <n v="1180081.7490000001"/>
  </r>
  <r>
    <n v="2019"/>
    <s v="PROVINSI DKI JAKARTA"/>
    <s v="JAKARTA UTARA"/>
    <s v="PENJARINGAN"/>
    <x v="32"/>
    <x v="32"/>
    <n v="27688"/>
    <s v="PENJARINGAN | PENJARINGAN | JAKARTA UTARA"/>
    <n v="1094866.584"/>
  </r>
  <r>
    <n v="2019"/>
    <s v="PROVINSI DKI JAKARTA"/>
    <s v="JAKARTA UTARA"/>
    <s v="PENJARINGAN"/>
    <x v="32"/>
    <x v="32"/>
    <n v="27220"/>
    <s v="PENJARINGAN | PENJARINGAN | JAKARTA UTARA"/>
    <n v="1076360.46"/>
  </r>
  <r>
    <n v="2019"/>
    <s v="PROVINSI DKI JAKARTA"/>
    <s v="JAKARTA UTARA"/>
    <s v="PENJARINGAN"/>
    <x v="32"/>
    <x v="32"/>
    <n v="26759"/>
    <s v="PENJARINGAN | PENJARINGAN | JAKARTA UTARA"/>
    <n v="1058131.1369999999"/>
  </r>
  <r>
    <n v="2019"/>
    <s v="PROVINSI DKI JAKARTA"/>
    <s v="JAKARTA UTARA"/>
    <s v="PENJARINGAN"/>
    <x v="32"/>
    <x v="32"/>
    <n v="26605"/>
    <s v="PENJARINGAN | PENJARINGAN | JAKARTA UTARA"/>
    <n v="1052041.5149999999"/>
  </r>
  <r>
    <n v="2019"/>
    <s v="PROVINSI DKI JAKARTA"/>
    <s v="JAKARTA TIMUR"/>
    <s v="CIRACAS"/>
    <x v="33"/>
    <x v="33"/>
    <n v="20187"/>
    <s v="CIRACAS | CIRACAS | JAKARTA TIMUR"/>
    <n v="793409.66099999996"/>
  </r>
  <r>
    <n v="2019"/>
    <s v="PROVINSI DKI JAKARTA"/>
    <s v="JAKARTA TIMUR"/>
    <s v="CIRACAS"/>
    <x v="33"/>
    <x v="33"/>
    <n v="19720"/>
    <s v="CIRACAS | CIRACAS | JAKARTA TIMUR"/>
    <n v="775055.15999999992"/>
  </r>
  <r>
    <n v="2019"/>
    <s v="PROVINSI DKI JAKARTA"/>
    <s v="JAKARTA TIMUR"/>
    <s v="CIRACAS"/>
    <x v="33"/>
    <x v="33"/>
    <n v="18501"/>
    <s v="CIRACAS | CIRACAS | JAKARTA TIMUR"/>
    <n v="727144.80299999996"/>
  </r>
  <r>
    <n v="2019"/>
    <s v="PROVINSI DKI JAKARTA"/>
    <s v="JAKARTA TIMUR"/>
    <s v="CIRACAS"/>
    <x v="33"/>
    <x v="33"/>
    <n v="18415"/>
    <s v="CIRACAS | CIRACAS | JAKARTA TIMUR"/>
    <n v="723764.745"/>
  </r>
  <r>
    <n v="2019"/>
    <s v="PROVINSI DKI JAKARTA"/>
    <s v="JAKARTA TIMUR"/>
    <s v="CIRACAS"/>
    <x v="33"/>
    <x v="33"/>
    <n v="18405"/>
    <s v="CIRACAS | CIRACAS | JAKARTA TIMUR"/>
    <n v="723371.71499999997"/>
  </r>
  <r>
    <n v="2019"/>
    <s v="PROVINSI DKI JAKARTA"/>
    <s v="JAKARTA UTARA"/>
    <s v="PADEMANGAN"/>
    <x v="34"/>
    <x v="34"/>
    <n v="8124"/>
    <s v="ANCOL | PADEMANGAN | JAKARTA UTARA"/>
    <n v="306502.272"/>
  </r>
  <r>
    <n v="2019"/>
    <s v="PROVINSI DKI JAKARTA"/>
    <s v="JAKARTA UTARA"/>
    <s v="PADEMANGAN"/>
    <x v="34"/>
    <x v="34"/>
    <n v="7946"/>
    <s v="ANCOL | PADEMANGAN | JAKARTA UTARA"/>
    <n v="299786.68800000002"/>
  </r>
  <r>
    <n v="2019"/>
    <s v="PROVINSI DKI JAKARTA"/>
    <s v="JAKARTA UTARA"/>
    <s v="PADEMANGAN"/>
    <x v="34"/>
    <x v="34"/>
    <n v="7837"/>
    <s v="ANCOL | PADEMANGAN | JAKARTA UTARA"/>
    <n v="295674.33600000001"/>
  </r>
  <r>
    <n v="2019"/>
    <s v="PROVINSI DKI JAKARTA"/>
    <s v="JAKARTA UTARA"/>
    <s v="PADEMANGAN"/>
    <x v="34"/>
    <x v="34"/>
    <n v="7652"/>
    <s v="ANCOL | PADEMANGAN | JAKARTA UTARA"/>
    <n v="288694.65600000002"/>
  </r>
  <r>
    <n v="2019"/>
    <s v="PROVINSI DKI JAKARTA"/>
    <s v="JAKARTA UTARA"/>
    <s v="PADEMANGAN"/>
    <x v="34"/>
    <x v="34"/>
    <n v="7552"/>
    <s v="ANCOL | PADEMANGAN | JAKARTA UTARA"/>
    <n v="284921.85600000003"/>
  </r>
  <r>
    <n v="2019"/>
    <s v="PROVINSI DKI JAKARTA"/>
    <s v="JAKARTA BARAT"/>
    <s v="KEBON JERUK"/>
    <x v="35"/>
    <x v="35"/>
    <n v="17940"/>
    <s v="KEBON JERUK | KEBON JERUK | JAKARTA BARAT"/>
    <n v="662255.1"/>
  </r>
  <r>
    <n v="2019"/>
    <s v="PROVINSI DKI JAKARTA"/>
    <s v="JAKARTA BARAT"/>
    <s v="KEBON JERUK"/>
    <x v="35"/>
    <x v="35"/>
    <n v="17438"/>
    <s v="KEBON JERUK | KEBON JERUK | JAKARTA BARAT"/>
    <n v="643723.77"/>
  </r>
  <r>
    <n v="2019"/>
    <s v="PROVINSI DKI JAKARTA"/>
    <s v="JAKARTA BARAT"/>
    <s v="KEBON JERUK"/>
    <x v="35"/>
    <x v="35"/>
    <n v="15968"/>
    <s v="KEBON JERUK | KEBON JERUK | JAKARTA BARAT"/>
    <n v="589458.72"/>
  </r>
  <r>
    <n v="2019"/>
    <s v="PROVINSI DKI JAKARTA"/>
    <s v="JAKARTA BARAT"/>
    <s v="KEBON JERUK"/>
    <x v="35"/>
    <x v="35"/>
    <n v="15881"/>
    <s v="KEBON JERUK | KEBON JERUK | JAKARTA BARAT"/>
    <n v="586247.11499999999"/>
  </r>
  <r>
    <n v="2019"/>
    <s v="PROVINSI DKI JAKARTA"/>
    <s v="JAKARTA BARAT"/>
    <s v="KEBON JERUK"/>
    <x v="35"/>
    <x v="35"/>
    <n v="15500"/>
    <s v="KEBON JERUK | KEBON JERUK | JAKARTA BARAT"/>
    <n v="572182.5"/>
  </r>
  <r>
    <n v="2019"/>
    <s v="PROVINSI DKI JAKARTA"/>
    <s v="JAKARTA SELATAN"/>
    <s v="JAGAKARSA"/>
    <x v="36"/>
    <x v="36"/>
    <n v="13323"/>
    <s v="TANJUNG BARAT | JAGAKARSA | JAKARTA SELATAN"/>
    <n v="485809.87199999997"/>
  </r>
  <r>
    <n v="2019"/>
    <s v="PROVINSI DKI JAKARTA"/>
    <s v="JAKARTA SELATAN"/>
    <s v="JAGAKARSA"/>
    <x v="36"/>
    <x v="36"/>
    <n v="12951"/>
    <s v="TANJUNG BARAT | JAGAKARSA | JAKARTA SELATAN"/>
    <n v="472245.26399999997"/>
  </r>
  <r>
    <n v="2019"/>
    <s v="PROVINSI DKI JAKARTA"/>
    <s v="JAKARTA SELATAN"/>
    <s v="JAGAKARSA"/>
    <x v="36"/>
    <x v="36"/>
    <n v="12295"/>
    <s v="TANJUNG BARAT | JAGAKARSA | JAKARTA SELATAN"/>
    <n v="448324.88"/>
  </r>
  <r>
    <n v="2019"/>
    <s v="PROVINSI DKI JAKARTA"/>
    <s v="JAKARTA SELATAN"/>
    <s v="JAGAKARSA"/>
    <x v="36"/>
    <x v="36"/>
    <n v="12211"/>
    <s v="TANJUNG BARAT | JAGAKARSA | JAKARTA SELATAN"/>
    <n v="445261.90399999998"/>
  </r>
  <r>
    <n v="2019"/>
    <s v="PROVINSI DKI JAKARTA"/>
    <s v="JAKARTA SELATAN"/>
    <s v="JAGAKARSA"/>
    <x v="36"/>
    <x v="36"/>
    <n v="11929"/>
    <s v="TANJUNG BARAT | JAGAKARSA | JAKARTA SELATAN"/>
    <n v="434979.05599999998"/>
  </r>
  <r>
    <n v="2019"/>
    <s v="PROVINSI DKI JAKARTA"/>
    <s v="JAKARTA BARAT"/>
    <s v="CENGKARENG"/>
    <x v="37"/>
    <x v="37"/>
    <n v="22487"/>
    <s v="CENGKARENG BARAT | CENGKARENG | JAKARTA BARAT"/>
    <n v="810858.73299999989"/>
  </r>
  <r>
    <n v="2019"/>
    <s v="PROVINSI DKI JAKARTA"/>
    <s v="JAKARTA BARAT"/>
    <s v="CENGKARENG"/>
    <x v="37"/>
    <x v="37"/>
    <n v="21962"/>
    <s v="CENGKARENG BARAT | CENGKARENG | JAKARTA BARAT"/>
    <n v="791927.75799999991"/>
  </r>
  <r>
    <n v="2019"/>
    <s v="PROVINSI DKI JAKARTA"/>
    <s v="JAKARTA BARAT"/>
    <s v="CENGKARENG"/>
    <x v="37"/>
    <x v="37"/>
    <n v="20781"/>
    <s v="CENGKARENG BARAT | CENGKARENG | JAKARTA BARAT"/>
    <n v="749342.07899999991"/>
  </r>
  <r>
    <n v="2019"/>
    <s v="PROVINSI DKI JAKARTA"/>
    <s v="JAKARTA BARAT"/>
    <s v="CENGKARENG"/>
    <x v="37"/>
    <x v="37"/>
    <n v="20686"/>
    <s v="CENGKARENG BARAT | CENGKARENG | JAKARTA BARAT"/>
    <n v="745916.47399999993"/>
  </r>
  <r>
    <n v="2019"/>
    <s v="PROVINSI DKI JAKARTA"/>
    <s v="JAKARTA BARAT"/>
    <s v="CENGKARENG"/>
    <x v="37"/>
    <x v="37"/>
    <n v="20240"/>
    <s v="CENGKARENG BARAT | CENGKARENG | JAKARTA BARAT"/>
    <n v="729834.15999999992"/>
  </r>
  <r>
    <n v="2019"/>
    <s v="PROVINSI DKI JAKARTA"/>
    <s v="JAKARTA UTARA"/>
    <s v="PADEMANGAN"/>
    <x v="38"/>
    <x v="38"/>
    <n v="26463"/>
    <s v="PADEMANGAN BARAT | PADEMANGAN | JAKARTA UTARA"/>
    <n v="935070.10499999998"/>
  </r>
  <r>
    <n v="2019"/>
    <s v="PROVINSI DKI JAKARTA"/>
    <s v="JAKARTA UTARA"/>
    <s v="PADEMANGAN"/>
    <x v="38"/>
    <x v="38"/>
    <n v="26127"/>
    <s v="PADEMANGAN BARAT | PADEMANGAN | JAKARTA UTARA"/>
    <n v="923197.54500000004"/>
  </r>
  <r>
    <n v="2019"/>
    <s v="PROVINSI DKI JAKARTA"/>
    <s v="JAKARTA UTARA"/>
    <s v="PADEMANGAN"/>
    <x v="38"/>
    <x v="38"/>
    <n v="25422"/>
    <s v="PADEMANGAN BARAT | PADEMANGAN | JAKARTA UTARA"/>
    <n v="898286.37"/>
  </r>
  <r>
    <n v="2019"/>
    <s v="PROVINSI DKI JAKARTA"/>
    <s v="JAKARTA UTARA"/>
    <s v="PADEMANGAN"/>
    <x v="38"/>
    <x v="38"/>
    <n v="25342"/>
    <s v="PADEMANGAN BARAT | PADEMANGAN | JAKARTA UTARA"/>
    <n v="895459.57000000007"/>
  </r>
  <r>
    <n v="2019"/>
    <s v="PROVINSI DKI JAKARTA"/>
    <s v="JAKARTA UTARA"/>
    <s v="PADEMANGAN"/>
    <x v="38"/>
    <x v="38"/>
    <n v="25122"/>
    <s v="PADEMANGAN BARAT | PADEMANGAN | JAKARTA UTARA"/>
    <n v="887685.87"/>
  </r>
  <r>
    <n v="2019"/>
    <s v="PROVINSI DKI JAKARTA"/>
    <s v="JAKARTA SELATAN"/>
    <s v="PASAR MINGGU"/>
    <x v="39"/>
    <x v="39"/>
    <n v="8994"/>
    <s v="CILANDAK TIMUR | PASAR MINGGU | JAKARTA SELATAN"/>
    <n v="317182.40399999998"/>
  </r>
  <r>
    <n v="2019"/>
    <s v="PROVINSI DKI JAKARTA"/>
    <s v="JAKARTA SELATAN"/>
    <s v="PASAR MINGGU"/>
    <x v="39"/>
    <x v="39"/>
    <n v="8740"/>
    <s v="CILANDAK TIMUR | PASAR MINGGU | JAKARTA SELATAN"/>
    <n v="308224.83999999997"/>
  </r>
  <r>
    <n v="2019"/>
    <s v="PROVINSI DKI JAKARTA"/>
    <s v="JAKARTA SELATAN"/>
    <s v="PASAR MINGGU"/>
    <x v="39"/>
    <x v="39"/>
    <n v="8182"/>
    <s v="CILANDAK TIMUR | PASAR MINGGU | JAKARTA SELATAN"/>
    <n v="288546.41200000001"/>
  </r>
  <r>
    <n v="2019"/>
    <s v="PROVINSI DKI JAKARTA"/>
    <s v="JAKARTA SELATAN"/>
    <s v="PASAR MINGGU"/>
    <x v="39"/>
    <x v="39"/>
    <n v="8163"/>
    <s v="CILANDAK TIMUR | PASAR MINGGU | JAKARTA SELATAN"/>
    <n v="287876.35800000001"/>
  </r>
  <r>
    <n v="2019"/>
    <s v="PROVINSI DKI JAKARTA"/>
    <s v="JAKARTA SELATAN"/>
    <s v="PASAR MINGGU"/>
    <x v="39"/>
    <x v="39"/>
    <n v="8037"/>
    <s v="CILANDAK TIMUR | PASAR MINGGU | JAKARTA SELATAN"/>
    <n v="283432.842"/>
  </r>
  <r>
    <n v="2019"/>
    <s v="PROVINSI DKI JAKARTA"/>
    <s v="JAKARTA TIMUR"/>
    <s v="CIRACAS"/>
    <x v="40"/>
    <x v="40"/>
    <n v="16854"/>
    <s v="KELAPA DUA WETAN | CIRACAS | JAKARTA TIMUR"/>
    <n v="567743.84400000004"/>
  </r>
  <r>
    <n v="2019"/>
    <s v="PROVINSI DKI JAKARTA"/>
    <s v="JAKARTA TIMUR"/>
    <s v="CIRACAS"/>
    <x v="40"/>
    <x v="40"/>
    <n v="16350"/>
    <s v="KELAPA DUA WETAN | CIRACAS | JAKARTA TIMUR"/>
    <n v="550766.1"/>
  </r>
  <r>
    <n v="2019"/>
    <s v="PROVINSI DKI JAKARTA"/>
    <s v="JAKARTA TIMUR"/>
    <s v="CIRACAS"/>
    <x v="40"/>
    <x v="40"/>
    <n v="15134"/>
    <s v="KELAPA DUA WETAN | CIRACAS | JAKARTA TIMUR"/>
    <n v="509803.924"/>
  </r>
  <r>
    <n v="2019"/>
    <s v="PROVINSI DKI JAKARTA"/>
    <s v="JAKARTA TIMUR"/>
    <s v="CIRACAS"/>
    <x v="40"/>
    <x v="40"/>
    <n v="15048"/>
    <s v="KELAPA DUA WETAN | CIRACAS | JAKARTA TIMUR"/>
    <n v="506906.92800000001"/>
  </r>
  <r>
    <n v="2019"/>
    <s v="PROVINSI DKI JAKARTA"/>
    <s v="JAKARTA TIMUR"/>
    <s v="CIRACAS"/>
    <x v="40"/>
    <x v="40"/>
    <n v="14762"/>
    <s v="KELAPA DUA WETAN | CIRACAS | JAKARTA TIMUR"/>
    <n v="497272.73200000002"/>
  </r>
  <r>
    <n v="2019"/>
    <s v="PROVINSI DKI JAKARTA"/>
    <s v="JAKARTA SELATAN"/>
    <s v="MAMPANG PRAPATAN"/>
    <x v="41"/>
    <x v="41"/>
    <n v="8036"/>
    <s v="BANGKA | MAMPANG PRAPATAN | JAKARTA SELATAN"/>
    <n v="264922.81199999998"/>
  </r>
  <r>
    <n v="2019"/>
    <s v="PROVINSI DKI JAKARTA"/>
    <s v="JAKARTA SELATAN"/>
    <s v="MAMPANG PRAPATAN"/>
    <x v="41"/>
    <x v="41"/>
    <n v="7944"/>
    <s v="BANGKA | MAMPANG PRAPATAN | JAKARTA SELATAN"/>
    <n v="261889.848"/>
  </r>
  <r>
    <n v="2019"/>
    <s v="PROVINSI DKI JAKARTA"/>
    <s v="JAKARTA SELATAN"/>
    <s v="MAMPANG PRAPATAN"/>
    <x v="41"/>
    <x v="41"/>
    <n v="7658"/>
    <s v="BANGKA | MAMPANG PRAPATAN | JAKARTA SELATAN"/>
    <n v="252461.28599999999"/>
  </r>
  <r>
    <n v="2019"/>
    <s v="PROVINSI DKI JAKARTA"/>
    <s v="JAKARTA SELATAN"/>
    <s v="MAMPANG PRAPATAN"/>
    <x v="41"/>
    <x v="41"/>
    <n v="7635"/>
    <s v="BANGKA | MAMPANG PRAPATAN | JAKARTA SELATAN"/>
    <n v="251703.04499999998"/>
  </r>
  <r>
    <n v="2019"/>
    <s v="PROVINSI DKI JAKARTA"/>
    <s v="JAKARTA SELATAN"/>
    <s v="MAMPANG PRAPATAN"/>
    <x v="41"/>
    <x v="41"/>
    <n v="7571"/>
    <s v="BANGKA | MAMPANG PRAPATAN | JAKARTA SELATAN"/>
    <n v="249593.15699999998"/>
  </r>
  <r>
    <n v="2019"/>
    <s v="PROVINSI DKI JAKARTA"/>
    <s v="JAKARTA TIMUR"/>
    <s v="CIPAYUNG"/>
    <x v="42"/>
    <x v="42"/>
    <n v="7657"/>
    <s v="SETU | CIPAYUNG | JAKARTA TIMUR"/>
    <n v="248944.38399999999"/>
  </r>
  <r>
    <n v="2019"/>
    <s v="PROVINSI DKI JAKARTA"/>
    <s v="JAKARTA TIMUR"/>
    <s v="CIPAYUNG"/>
    <x v="42"/>
    <x v="42"/>
    <n v="7362"/>
    <s v="SETU | CIPAYUNG | JAKARTA TIMUR"/>
    <n v="239353.34400000001"/>
  </r>
  <r>
    <n v="2019"/>
    <s v="PROVINSI DKI JAKARTA"/>
    <s v="JAKARTA TIMUR"/>
    <s v="CIPAYUNG"/>
    <x v="42"/>
    <x v="42"/>
    <n v="6725"/>
    <s v="SETU | CIPAYUNG | JAKARTA TIMUR"/>
    <n v="218643.20000000001"/>
  </r>
  <r>
    <n v="2019"/>
    <s v="PROVINSI DKI JAKARTA"/>
    <s v="JAKARTA TIMUR"/>
    <s v="CIPAYUNG"/>
    <x v="42"/>
    <x v="42"/>
    <n v="6624"/>
    <s v="SETU | CIPAYUNG | JAKARTA TIMUR"/>
    <n v="215359.48800000001"/>
  </r>
  <r>
    <n v="2019"/>
    <s v="PROVINSI DKI JAKARTA"/>
    <s v="JAKARTA TIMUR"/>
    <s v="CIPAYUNG"/>
    <x v="42"/>
    <x v="42"/>
    <n v="6467"/>
    <s v="SETU | CIPAYUNG | JAKARTA TIMUR"/>
    <n v="210255.10399999999"/>
  </r>
  <r>
    <n v="2019"/>
    <s v="PROVINSI DKI JAKARTA"/>
    <s v="JAKARTA UTARA"/>
    <s v="PENJARINGAN"/>
    <x v="43"/>
    <x v="43"/>
    <n v="28004"/>
    <s v="PEJAGALAN | PENJARINGAN | JAKARTA UTARA"/>
    <n v="905033.272"/>
  </r>
  <r>
    <n v="2019"/>
    <s v="PROVINSI DKI JAKARTA"/>
    <s v="JAKARTA UTARA"/>
    <s v="PENJARINGAN"/>
    <x v="43"/>
    <x v="43"/>
    <n v="27723"/>
    <s v="PEJAGALAN | PENJARINGAN | JAKARTA UTARA"/>
    <n v="895951.91399999999"/>
  </r>
  <r>
    <n v="2019"/>
    <s v="PROVINSI DKI JAKARTA"/>
    <s v="JAKARTA UTARA"/>
    <s v="PENJARINGAN"/>
    <x v="43"/>
    <x v="43"/>
    <n v="27381"/>
    <s v="PEJAGALAN | PENJARINGAN | JAKARTA UTARA"/>
    <n v="884899.15799999994"/>
  </r>
  <r>
    <n v="2019"/>
    <s v="PROVINSI DKI JAKARTA"/>
    <s v="JAKARTA UTARA"/>
    <s v="PENJARINGAN"/>
    <x v="43"/>
    <x v="43"/>
    <n v="27307"/>
    <s v="PEJAGALAN | PENJARINGAN | JAKARTA UTARA"/>
    <n v="882507.62599999993"/>
  </r>
  <r>
    <n v="2019"/>
    <s v="PROVINSI DKI JAKARTA"/>
    <s v="JAKARTA UTARA"/>
    <s v="PENJARINGAN"/>
    <x v="43"/>
    <x v="43"/>
    <n v="27298"/>
    <s v="PEJAGALAN | PENJARINGAN | JAKARTA UTARA"/>
    <n v="882216.76399999997"/>
  </r>
  <r>
    <n v="2019"/>
    <s v="PROVINSI DKI JAKARTA"/>
    <s v="JAKARTA TIMUR"/>
    <s v="PASAR REBO"/>
    <x v="44"/>
    <x v="44"/>
    <n v="16878"/>
    <s v="PEKAYON | PASAR REBO | JAKARTA TIMUR"/>
    <n v="536264.69400000002"/>
  </r>
  <r>
    <n v="2019"/>
    <s v="PROVINSI DKI JAKARTA"/>
    <s v="JAKARTA TIMUR"/>
    <s v="PASAR REBO"/>
    <x v="44"/>
    <x v="44"/>
    <n v="16502"/>
    <s v="PEKAYON | PASAR REBO | JAKARTA TIMUR"/>
    <n v="524318.04599999997"/>
  </r>
  <r>
    <n v="2019"/>
    <s v="PROVINSI DKI JAKARTA"/>
    <s v="JAKARTA TIMUR"/>
    <s v="PASAR REBO"/>
    <x v="44"/>
    <x v="44"/>
    <n v="15383"/>
    <s v="PEKAYON | PASAR REBO | JAKARTA TIMUR"/>
    <n v="488764.05900000001"/>
  </r>
  <r>
    <n v="2019"/>
    <s v="PROVINSI DKI JAKARTA"/>
    <s v="JAKARTA TIMUR"/>
    <s v="PASAR REBO"/>
    <x v="44"/>
    <x v="44"/>
    <n v="15218"/>
    <s v="PEKAYON | PASAR REBO | JAKARTA TIMUR"/>
    <n v="483521.51399999997"/>
  </r>
  <r>
    <n v="2019"/>
    <s v="PROVINSI DKI JAKARTA"/>
    <s v="JAKARTA TIMUR"/>
    <s v="PASAR REBO"/>
    <x v="44"/>
    <x v="44"/>
    <n v="15085"/>
    <s v="PEKAYON | PASAR REBO | JAKARTA TIMUR"/>
    <n v="479295.70500000002"/>
  </r>
  <r>
    <n v="2019"/>
    <s v="PROVINSI DKI JAKARTA"/>
    <s v="JAKARTA TIMUR"/>
    <s v="CIPAYUNG"/>
    <x v="45"/>
    <x v="45"/>
    <n v="10056"/>
    <s v="BAMBU APUS | CIPAYUNG | JAKARTA TIMUR"/>
    <n v="318292.51199999999"/>
  </r>
  <r>
    <n v="2019"/>
    <s v="PROVINSI DKI JAKARTA"/>
    <s v="JAKARTA TIMUR"/>
    <s v="CIPAYUNG"/>
    <x v="45"/>
    <x v="45"/>
    <n v="9818"/>
    <s v="BAMBU APUS | CIPAYUNG | JAKARTA TIMUR"/>
    <n v="310759.33600000001"/>
  </r>
  <r>
    <n v="2019"/>
    <s v="PROVINSI DKI JAKARTA"/>
    <s v="JAKARTA TIMUR"/>
    <s v="CIPAYUNG"/>
    <x v="45"/>
    <x v="45"/>
    <n v="9147"/>
    <s v="BAMBU APUS | CIPAYUNG | JAKARTA TIMUR"/>
    <n v="289520.84399999998"/>
  </r>
  <r>
    <n v="2019"/>
    <s v="PROVINSI DKI JAKARTA"/>
    <s v="JAKARTA TIMUR"/>
    <s v="CIPAYUNG"/>
    <x v="45"/>
    <x v="45"/>
    <n v="9098"/>
    <s v="BAMBU APUS | CIPAYUNG | JAKARTA TIMUR"/>
    <n v="287969.89600000001"/>
  </r>
  <r>
    <n v="2019"/>
    <s v="PROVINSI DKI JAKARTA"/>
    <s v="JAKARTA TIMUR"/>
    <s v="CIPAYUNG"/>
    <x v="45"/>
    <x v="45"/>
    <n v="8818"/>
    <s v="BAMBU APUS | CIPAYUNG | JAKARTA TIMUR"/>
    <n v="279107.33600000001"/>
  </r>
  <r>
    <n v="2019"/>
    <s v="PROVINSI DKI JAKARTA"/>
    <s v="JAKARTA UTARA"/>
    <s v="CILINCING"/>
    <x v="46"/>
    <x v="46"/>
    <n v="14321"/>
    <s v="SEMPER TIMUR | CILINCING | JAKARTA UTARA"/>
    <n v="452758.41499999998"/>
  </r>
  <r>
    <n v="2019"/>
    <s v="PROVINSI DKI JAKARTA"/>
    <s v="JAKARTA UTARA"/>
    <s v="CILINCING"/>
    <x v="46"/>
    <x v="46"/>
    <n v="13880"/>
    <s v="SEMPER TIMUR | CILINCING | JAKARTA UTARA"/>
    <n v="438816.19999999995"/>
  </r>
  <r>
    <n v="2019"/>
    <s v="PROVINSI DKI JAKARTA"/>
    <s v="JAKARTA UTARA"/>
    <s v="CILINCING"/>
    <x v="46"/>
    <x v="46"/>
    <n v="13289"/>
    <s v="SEMPER TIMUR | CILINCING | JAKARTA UTARA"/>
    <n v="420131.73499999999"/>
  </r>
  <r>
    <n v="2019"/>
    <s v="PROVINSI DKI JAKARTA"/>
    <s v="JAKARTA UTARA"/>
    <s v="CILINCING"/>
    <x v="46"/>
    <x v="46"/>
    <n v="13206"/>
    <s v="SEMPER TIMUR | CILINCING | JAKARTA UTARA"/>
    <n v="417507.69"/>
  </r>
  <r>
    <n v="2019"/>
    <s v="PROVINSI DKI JAKARTA"/>
    <s v="JAKARTA UTARA"/>
    <s v="CILINCING"/>
    <x v="46"/>
    <x v="46"/>
    <n v="12932"/>
    <s v="SEMPER TIMUR | CILINCING | JAKARTA UTARA"/>
    <n v="408845.18"/>
  </r>
  <r>
    <n v="2019"/>
    <s v="PROVINSI DKI JAKARTA"/>
    <s v="JAKARTA BARAT"/>
    <s v="KEBON JERUK"/>
    <x v="47"/>
    <x v="47"/>
    <n v="17676"/>
    <s v="KEDOYA UTARA | KEBON JERUK | JAKARTA BARAT"/>
    <n v="556405.12800000003"/>
  </r>
  <r>
    <n v="2019"/>
    <s v="PROVINSI DKI JAKARTA"/>
    <s v="JAKARTA BARAT"/>
    <s v="KEBON JERUK"/>
    <x v="47"/>
    <x v="47"/>
    <n v="17349"/>
    <s v="KEDOYA UTARA | KEBON JERUK | JAKARTA BARAT"/>
    <n v="546111.82200000004"/>
  </r>
  <r>
    <n v="2019"/>
    <s v="PROVINSI DKI JAKARTA"/>
    <s v="JAKARTA BARAT"/>
    <s v="KEBON JERUK"/>
    <x v="47"/>
    <x v="47"/>
    <n v="16286"/>
    <s v="KEDOYA UTARA | KEBON JERUK | JAKARTA BARAT"/>
    <n v="512650.70800000004"/>
  </r>
  <r>
    <n v="2019"/>
    <s v="PROVINSI DKI JAKARTA"/>
    <s v="JAKARTA BARAT"/>
    <s v="KEBON JERUK"/>
    <x v="47"/>
    <x v="47"/>
    <n v="16190"/>
    <s v="KEDOYA UTARA | KEBON JERUK | JAKARTA BARAT"/>
    <n v="509628.82"/>
  </r>
  <r>
    <n v="2019"/>
    <s v="PROVINSI DKI JAKARTA"/>
    <s v="JAKARTA BARAT"/>
    <s v="KEBON JERUK"/>
    <x v="47"/>
    <x v="47"/>
    <n v="15962"/>
    <s v="KEDOYA UTARA | KEBON JERUK | JAKARTA BARAT"/>
    <n v="502451.83600000001"/>
  </r>
  <r>
    <n v="2019"/>
    <s v="PROVINSI DKI JAKARTA"/>
    <s v="JAKARTA SELATAN"/>
    <s v="PESANGGRAHAN"/>
    <x v="48"/>
    <x v="48"/>
    <n v="22046"/>
    <s v="PETUKANGAN UTARA | PESANGGRAHAN | JAKARTA SELATAN"/>
    <n v="659704.50399999996"/>
  </r>
  <r>
    <n v="2019"/>
    <s v="PROVINSI DKI JAKARTA"/>
    <s v="JAKARTA SELATAN"/>
    <s v="PESANGGRAHAN"/>
    <x v="48"/>
    <x v="48"/>
    <n v="21521"/>
    <s v="PETUKANGAN UTARA | PESANGGRAHAN | JAKARTA SELATAN"/>
    <n v="643994.40399999998"/>
  </r>
  <r>
    <n v="2019"/>
    <s v="PROVINSI DKI JAKARTA"/>
    <s v="JAKARTA SELATAN"/>
    <s v="PESANGGRAHAN"/>
    <x v="48"/>
    <x v="48"/>
    <n v="20305"/>
    <s v="PETUKANGAN UTARA | PESANGGRAHAN | JAKARTA SELATAN"/>
    <n v="607606.81999999995"/>
  </r>
  <r>
    <n v="2019"/>
    <s v="PROVINSI DKI JAKARTA"/>
    <s v="JAKARTA SELATAN"/>
    <s v="PESANGGRAHAN"/>
    <x v="48"/>
    <x v="48"/>
    <n v="20275"/>
    <s v="PETUKANGAN UTARA | PESANGGRAHAN | JAKARTA SELATAN"/>
    <n v="606709.1"/>
  </r>
  <r>
    <n v="2019"/>
    <s v="PROVINSI DKI JAKARTA"/>
    <s v="JAKARTA SELATAN"/>
    <s v="PESANGGRAHAN"/>
    <x v="48"/>
    <x v="48"/>
    <n v="19656"/>
    <s v="PETUKANGAN UTARA | PESANGGRAHAN | JAKARTA SELATAN"/>
    <n v="588186.14399999997"/>
  </r>
  <r>
    <n v="2019"/>
    <s v="PROVINSI DKI JAKARTA"/>
    <s v="JAKARTA SELATAN"/>
    <s v="PASAR MINGGU"/>
    <x v="49"/>
    <x v="49"/>
    <n v="15742"/>
    <s v="PEJATEN BARAT | PASAR MINGGU | JAKARTA SELATAN"/>
    <n v="456187.41800000001"/>
  </r>
  <r>
    <n v="2019"/>
    <s v="PROVINSI DKI JAKARTA"/>
    <s v="JAKARTA SELATAN"/>
    <s v="PASAR MINGGU"/>
    <x v="49"/>
    <x v="49"/>
    <n v="15430"/>
    <s v="PEJATEN BARAT | PASAR MINGGU | JAKARTA SELATAN"/>
    <n v="447145.97"/>
  </r>
  <r>
    <n v="2019"/>
    <s v="PROVINSI DKI JAKARTA"/>
    <s v="JAKARTA SELATAN"/>
    <s v="PASAR MINGGU"/>
    <x v="49"/>
    <x v="49"/>
    <n v="14759"/>
    <s v="PEJATEN BARAT | PASAR MINGGU | JAKARTA SELATAN"/>
    <n v="427701.06099999999"/>
  </r>
  <r>
    <n v="2019"/>
    <s v="PROVINSI DKI JAKARTA"/>
    <s v="JAKARTA SELATAN"/>
    <s v="PASAR MINGGU"/>
    <x v="49"/>
    <x v="49"/>
    <n v="14642"/>
    <s v="PEJATEN BARAT | PASAR MINGGU | JAKARTA SELATAN"/>
    <n v="424310.51799999998"/>
  </r>
  <r>
    <n v="2019"/>
    <s v="PROVINSI DKI JAKARTA"/>
    <s v="JAKARTA SELATAN"/>
    <s v="PASAR MINGGU"/>
    <x v="49"/>
    <x v="49"/>
    <n v="14423"/>
    <s v="PEJATEN BARAT | PASAR MINGGU | JAKARTA SELATAN"/>
    <n v="417964.11699999997"/>
  </r>
  <r>
    <n v="2019"/>
    <s v="PROVINSI DKI JAKARTA"/>
    <s v="JAKARTA TIMUR"/>
    <s v="PASAR REBO"/>
    <x v="50"/>
    <x v="50"/>
    <n v="18194"/>
    <s v="KALISARI | PASAR REBO | JAKARTA TIMUR"/>
    <n v="526625.32999999996"/>
  </r>
  <r>
    <n v="2019"/>
    <s v="PROVINSI DKI JAKARTA"/>
    <s v="JAKARTA TIMUR"/>
    <s v="PASAR REBO"/>
    <x v="50"/>
    <x v="50"/>
    <n v="17715"/>
    <s v="KALISARI | PASAR REBO | JAKARTA TIMUR"/>
    <n v="512760.67499999999"/>
  </r>
  <r>
    <n v="2019"/>
    <s v="PROVINSI DKI JAKARTA"/>
    <s v="JAKARTA TIMUR"/>
    <s v="PASAR REBO"/>
    <x v="50"/>
    <x v="50"/>
    <n v="16579"/>
    <s v="KALISARI | PASAR REBO | JAKARTA TIMUR"/>
    <n v="479879.15500000003"/>
  </r>
  <r>
    <n v="2019"/>
    <s v="PROVINSI DKI JAKARTA"/>
    <s v="JAKARTA TIMUR"/>
    <s v="PASAR REBO"/>
    <x v="50"/>
    <x v="50"/>
    <n v="16447"/>
    <s v="KALISARI | PASAR REBO | JAKARTA TIMUR"/>
    <n v="476058.41499999998"/>
  </r>
  <r>
    <n v="2019"/>
    <s v="PROVINSI DKI JAKARTA"/>
    <s v="JAKARTA TIMUR"/>
    <s v="PASAR REBO"/>
    <x v="50"/>
    <x v="50"/>
    <n v="16127"/>
    <s v="KALISARI | PASAR REBO | JAKARTA TIMUR"/>
    <n v="466796.01500000001"/>
  </r>
  <r>
    <n v="2019"/>
    <s v="PROVINSI DKI JAKARTA"/>
    <s v="JAKARTA BARAT"/>
    <s v="CENGKARENG"/>
    <x v="51"/>
    <x v="51"/>
    <n v="14504"/>
    <s v="KEDAUNG KALI ANGKE | CENGKARENG | JAKARTA BARAT"/>
    <n v="408070.04000000004"/>
  </r>
  <r>
    <n v="2019"/>
    <s v="PROVINSI DKI JAKARTA"/>
    <s v="JAKARTA BARAT"/>
    <s v="CENGKARENG"/>
    <x v="51"/>
    <x v="51"/>
    <n v="14191"/>
    <s v="KEDAUNG KALI ANGKE | CENGKARENG | JAKARTA BARAT"/>
    <n v="399263.78500000003"/>
  </r>
  <r>
    <n v="2019"/>
    <s v="PROVINSI DKI JAKARTA"/>
    <s v="JAKARTA BARAT"/>
    <s v="CENGKARENG"/>
    <x v="51"/>
    <x v="51"/>
    <n v="13169"/>
    <s v="KEDAUNG KALI ANGKE | CENGKARENG | JAKARTA BARAT"/>
    <n v="370509.815"/>
  </r>
  <r>
    <n v="2019"/>
    <s v="PROVINSI DKI JAKARTA"/>
    <s v="JAKARTA BARAT"/>
    <s v="CENGKARENG"/>
    <x v="51"/>
    <x v="51"/>
    <n v="13168"/>
    <s v="KEDAUNG KALI ANGKE | CENGKARENG | JAKARTA BARAT"/>
    <n v="370481.68"/>
  </r>
  <r>
    <n v="2019"/>
    <s v="PROVINSI DKI JAKARTA"/>
    <s v="JAKARTA BARAT"/>
    <s v="CENGKARENG"/>
    <x v="51"/>
    <x v="51"/>
    <n v="12883"/>
    <s v="KEDAUNG KALI ANGKE | CENGKARENG | JAKARTA BARAT"/>
    <n v="362463.20500000002"/>
  </r>
  <r>
    <n v="2019"/>
    <s v="PROVINSI DKI JAKARTA"/>
    <s v="JAKARTA SELATAN"/>
    <s v="PASAR MINGGU"/>
    <x v="52"/>
    <x v="52"/>
    <n v="26729"/>
    <s v="PEJATEN TIMUR | PASAR MINGGU | JAKARTA SELATAN"/>
    <n v="715882.80700000003"/>
  </r>
  <r>
    <n v="2019"/>
    <s v="PROVINSI DKI JAKARTA"/>
    <s v="JAKARTA SELATAN"/>
    <s v="PASAR MINGGU"/>
    <x v="52"/>
    <x v="52"/>
    <n v="26102"/>
    <s v="PEJATEN TIMUR | PASAR MINGGU | JAKARTA SELATAN"/>
    <n v="699089.86600000004"/>
  </r>
  <r>
    <n v="2019"/>
    <s v="PROVINSI DKI JAKARTA"/>
    <s v="JAKARTA SELATAN"/>
    <s v="PASAR MINGGU"/>
    <x v="52"/>
    <x v="52"/>
    <n v="25047"/>
    <s v="PEJATEN TIMUR | PASAR MINGGU | JAKARTA SELATAN"/>
    <n v="670833.80099999998"/>
  </r>
  <r>
    <n v="2019"/>
    <s v="PROVINSI DKI JAKARTA"/>
    <s v="JAKARTA SELATAN"/>
    <s v="PASAR MINGGU"/>
    <x v="52"/>
    <x v="52"/>
    <n v="24784"/>
    <s v="PEJATEN TIMUR | PASAR MINGGU | JAKARTA SELATAN"/>
    <n v="663789.87199999997"/>
  </r>
  <r>
    <n v="2019"/>
    <s v="PROVINSI DKI JAKARTA"/>
    <s v="JAKARTA SELATAN"/>
    <s v="PASAR MINGGU"/>
    <x v="52"/>
    <x v="52"/>
    <n v="24634"/>
    <s v="PEJATEN TIMUR | PASAR MINGGU | JAKARTA SELATAN"/>
    <n v="659772.42200000002"/>
  </r>
  <r>
    <n v="2019"/>
    <s v="PROVINSI DKI JAKARTA"/>
    <s v="JAKARTA UTARA"/>
    <s v="PADEMANGAN"/>
    <x v="53"/>
    <x v="53"/>
    <n v="17462"/>
    <s v="PADEMANGAN TIMUR | PADEMANGAN | JAKARTA UTARA"/>
    <n v="456177.288"/>
  </r>
  <r>
    <n v="2019"/>
    <s v="PROVINSI DKI JAKARTA"/>
    <s v="JAKARTA UTARA"/>
    <s v="PADEMANGAN"/>
    <x v="53"/>
    <x v="53"/>
    <n v="16978"/>
    <s v="PADEMANGAN TIMUR | PADEMANGAN | JAKARTA UTARA"/>
    <n v="443533.272"/>
  </r>
  <r>
    <n v="2019"/>
    <s v="PROVINSI DKI JAKARTA"/>
    <s v="JAKARTA UTARA"/>
    <s v="PADEMANGAN"/>
    <x v="53"/>
    <x v="53"/>
    <n v="16316"/>
    <s v="PADEMANGAN TIMUR | PADEMANGAN | JAKARTA UTARA"/>
    <n v="426239.18400000001"/>
  </r>
  <r>
    <n v="2019"/>
    <s v="PROVINSI DKI JAKARTA"/>
    <s v="JAKARTA UTARA"/>
    <s v="PADEMANGAN"/>
    <x v="53"/>
    <x v="53"/>
    <n v="16283"/>
    <s v="PADEMANGAN TIMUR | PADEMANGAN | JAKARTA UTARA"/>
    <n v="425377.092"/>
  </r>
  <r>
    <n v="2019"/>
    <s v="PROVINSI DKI JAKARTA"/>
    <s v="JAKARTA UTARA"/>
    <s v="PADEMANGAN"/>
    <x v="53"/>
    <x v="53"/>
    <n v="16239"/>
    <s v="PADEMANGAN TIMUR | PADEMANGAN | JAKARTA UTARA"/>
    <n v="424227.636"/>
  </r>
  <r>
    <n v="2019"/>
    <s v="PROVINSI DKI JAKARTA"/>
    <s v="JAKARTA PUSAT"/>
    <s v="TANAH ABANG"/>
    <x v="54"/>
    <x v="54"/>
    <n v="1585"/>
    <s v="GELORA | TANAH ABANG | JAKARTA PUSAT"/>
    <n v="41072.105000000003"/>
  </r>
  <r>
    <n v="2019"/>
    <s v="PROVINSI DKI JAKARTA"/>
    <s v="JAKARTA PUSAT"/>
    <s v="TANAH ABANG"/>
    <x v="54"/>
    <x v="54"/>
    <n v="1585"/>
    <s v="GELORA | TANAH ABANG | JAKARTA PUSAT"/>
    <n v="41072.105000000003"/>
  </r>
  <r>
    <n v="2019"/>
    <s v="PROVINSI DKI JAKARTA"/>
    <s v="JAKARTA PUSAT"/>
    <s v="TANAH ABANG"/>
    <x v="54"/>
    <x v="54"/>
    <n v="1546"/>
    <s v="GELORA | TANAH ABANG | JAKARTA PUSAT"/>
    <n v="40061.498"/>
  </r>
  <r>
    <n v="2019"/>
    <s v="PROVINSI DKI JAKARTA"/>
    <s v="JAKARTA PUSAT"/>
    <s v="TANAH ABANG"/>
    <x v="54"/>
    <x v="54"/>
    <n v="1530"/>
    <s v="GELORA | TANAH ABANG | JAKARTA PUSAT"/>
    <n v="39646.89"/>
  </r>
  <r>
    <n v="2019"/>
    <s v="PROVINSI DKI JAKARTA"/>
    <s v="JAKARTA PUSAT"/>
    <s v="TANAH ABANG"/>
    <x v="54"/>
    <x v="54"/>
    <n v="1451"/>
    <s v="GELORA | TANAH ABANG | JAKARTA PUSAT"/>
    <n v="37599.762999999999"/>
  </r>
  <r>
    <n v="2019"/>
    <s v="PROVINSI DKI JAKARTA"/>
    <s v="KAB.ADM.KEP.SERIBU"/>
    <s v="KEP. SERIBU UTR"/>
    <x v="55"/>
    <x v="55"/>
    <n v="2777"/>
    <s v="P. KELAPA | KEP. SERIBU UTR | KAB.ADM.KEP.SERIBU"/>
    <n v="71777.119000000006"/>
  </r>
  <r>
    <n v="2019"/>
    <s v="PROVINSI DKI JAKARTA"/>
    <s v="KAB.ADM.KEP.SERIBU"/>
    <s v="KEP. SERIBU UTR"/>
    <x v="55"/>
    <x v="55"/>
    <n v="2746"/>
    <s v="P. KELAPA | KEP. SERIBU UTR | KAB.ADM.KEP.SERIBU"/>
    <n v="70975.862000000008"/>
  </r>
  <r>
    <n v="2019"/>
    <s v="PROVINSI DKI JAKARTA"/>
    <s v="KAB.ADM.KEP.SERIBU"/>
    <s v="KEP. SERIBU UTR"/>
    <x v="55"/>
    <x v="55"/>
    <n v="2713"/>
    <s v="P. KELAPA | KEP. SERIBU UTR | KAB.ADM.KEP.SERIBU"/>
    <n v="70122.911000000007"/>
  </r>
  <r>
    <n v="2019"/>
    <s v="PROVINSI DKI JAKARTA"/>
    <s v="KAB.ADM.KEP.SERIBU"/>
    <s v="KEP. SERIBU UTR"/>
    <x v="55"/>
    <x v="55"/>
    <n v="2660"/>
    <s v="P. KELAPA | KEP. SERIBU UTR | KAB.ADM.KEP.SERIBU"/>
    <n v="68753.02"/>
  </r>
  <r>
    <n v="2019"/>
    <s v="PROVINSI DKI JAKARTA"/>
    <s v="KAB.ADM.KEP.SERIBU"/>
    <s v="KEP. SERIBU UTR"/>
    <x v="55"/>
    <x v="55"/>
    <n v="2540"/>
    <s v="P. KELAPA | KEP. SERIBU UTR | KAB.ADM.KEP.SERIBU"/>
    <n v="65651.38"/>
  </r>
  <r>
    <n v="2019"/>
    <s v="PROVINSI DKI JAKARTA"/>
    <s v="JAKARTA PUSAT"/>
    <s v="GAMBIR"/>
    <x v="56"/>
    <x v="56"/>
    <n v="1273"/>
    <s v="GAMBIR | GAMBIR | JAKARTA PUSAT"/>
    <n v="32879.044000000002"/>
  </r>
  <r>
    <n v="2019"/>
    <s v="PROVINSI DKI JAKARTA"/>
    <s v="JAKARTA PUSAT"/>
    <s v="GAMBIR"/>
    <x v="56"/>
    <x v="56"/>
    <n v="1241"/>
    <s v="GAMBIR | GAMBIR | JAKARTA PUSAT"/>
    <n v="32052.547999999999"/>
  </r>
  <r>
    <n v="2019"/>
    <s v="PROVINSI DKI JAKARTA"/>
    <s v="JAKARTA PUSAT"/>
    <s v="GAMBIR"/>
    <x v="56"/>
    <x v="56"/>
    <n v="1229"/>
    <s v="GAMBIR | GAMBIR | JAKARTA PUSAT"/>
    <n v="31742.612000000001"/>
  </r>
  <r>
    <n v="2019"/>
    <s v="PROVINSI DKI JAKARTA"/>
    <s v="JAKARTA PUSAT"/>
    <s v="GAMBIR"/>
    <x v="56"/>
    <x v="56"/>
    <n v="1213"/>
    <s v="GAMBIR | GAMBIR | JAKARTA PUSAT"/>
    <n v="31329.363999999998"/>
  </r>
  <r>
    <n v="2019"/>
    <s v="PROVINSI DKI JAKARTA"/>
    <s v="JAKARTA PUSAT"/>
    <s v="GAMBIR"/>
    <x v="56"/>
    <x v="56"/>
    <n v="1196"/>
    <s v="GAMBIR | GAMBIR | JAKARTA PUSAT"/>
    <n v="30890.288"/>
  </r>
  <r>
    <n v="2019"/>
    <s v="PROVINSI DKI JAKARTA"/>
    <s v="JAKARTA SELATAN"/>
    <s v="KEBAYORAN LAMA"/>
    <x v="57"/>
    <x v="57"/>
    <n v="19598"/>
    <s v="KEBAYORAN LAMA SELATAN | KEBAYORAN LAMA | JAKARTA SELATAN"/>
    <n v="504099.75600000005"/>
  </r>
  <r>
    <n v="2019"/>
    <s v="PROVINSI DKI JAKARTA"/>
    <s v="JAKARTA SELATAN"/>
    <s v="KEBAYORAN LAMA"/>
    <x v="57"/>
    <x v="57"/>
    <n v="19154"/>
    <s v="KEBAYORAN LAMA SELATAN | KEBAYORAN LAMA | JAKARTA SELATAN"/>
    <n v="492679.18800000002"/>
  </r>
  <r>
    <n v="2019"/>
    <s v="PROVINSI DKI JAKARTA"/>
    <s v="JAKARTA SELATAN"/>
    <s v="KEBAYORAN LAMA"/>
    <x v="57"/>
    <x v="57"/>
    <n v="18347"/>
    <s v="KEBAYORAN LAMA SELATAN | KEBAYORAN LAMA | JAKARTA SELATAN"/>
    <n v="471921.53400000004"/>
  </r>
  <r>
    <n v="2019"/>
    <s v="PROVINSI DKI JAKARTA"/>
    <s v="JAKARTA SELATAN"/>
    <s v="KEBAYORAN LAMA"/>
    <x v="57"/>
    <x v="57"/>
    <n v="18296"/>
    <s v="KEBAYORAN LAMA SELATAN | KEBAYORAN LAMA | JAKARTA SELATAN"/>
    <n v="470609.712"/>
  </r>
  <r>
    <n v="2019"/>
    <s v="PROVINSI DKI JAKARTA"/>
    <s v="JAKARTA SELATAN"/>
    <s v="KEBAYORAN LAMA"/>
    <x v="57"/>
    <x v="57"/>
    <n v="17579"/>
    <s v="KEBAYORAN LAMA SELATAN | KEBAYORAN LAMA | JAKARTA SELATAN"/>
    <n v="452167.038"/>
  </r>
  <r>
    <n v="2019"/>
    <s v="PROVINSI DKI JAKARTA"/>
    <s v="JAKARTA TIMUR"/>
    <s v="MAKASAR"/>
    <x v="58"/>
    <x v="58"/>
    <n v="20684"/>
    <s v="CIPINANG MELAYU | MAKASAR | JAKARTA TIMUR"/>
    <n v="522870.83600000001"/>
  </r>
  <r>
    <n v="2019"/>
    <s v="PROVINSI DKI JAKARTA"/>
    <s v="JAKARTA TIMUR"/>
    <s v="MAKASAR"/>
    <x v="58"/>
    <x v="58"/>
    <n v="20328"/>
    <s v="CIPINANG MELAYU | MAKASAR | JAKARTA TIMUR"/>
    <n v="513871.51199999999"/>
  </r>
  <r>
    <n v="2019"/>
    <s v="PROVINSI DKI JAKARTA"/>
    <s v="JAKARTA TIMUR"/>
    <s v="MAKASAR"/>
    <x v="58"/>
    <x v="58"/>
    <n v="19525"/>
    <s v="CIPINANG MELAYU | MAKASAR | JAKARTA TIMUR"/>
    <n v="493572.47499999998"/>
  </r>
  <r>
    <n v="2019"/>
    <s v="PROVINSI DKI JAKARTA"/>
    <s v="JAKARTA TIMUR"/>
    <s v="MAKASAR"/>
    <x v="58"/>
    <x v="58"/>
    <n v="19440"/>
    <s v="CIPINANG MELAYU | MAKASAR | JAKARTA TIMUR"/>
    <n v="491423.76"/>
  </r>
  <r>
    <n v="2019"/>
    <s v="PROVINSI DKI JAKARTA"/>
    <s v="JAKARTA TIMUR"/>
    <s v="MAKASAR"/>
    <x v="58"/>
    <x v="58"/>
    <n v="19382"/>
    <s v="CIPINANG MELAYU | MAKASAR | JAKARTA TIMUR"/>
    <n v="489957.57799999998"/>
  </r>
  <r>
    <n v="2019"/>
    <s v="PROVINSI DKI JAKARTA"/>
    <s v="JAKARTA SELATAN"/>
    <s v="PASAR MINGGU"/>
    <x v="59"/>
    <x v="59"/>
    <n v="18462"/>
    <s v="JATI PADANG | PASAR MINGGU | JAKARTA SELATAN"/>
    <n v="461125.37400000001"/>
  </r>
  <r>
    <n v="2019"/>
    <s v="PROVINSI DKI JAKARTA"/>
    <s v="JAKARTA SELATAN"/>
    <s v="PASAR MINGGU"/>
    <x v="59"/>
    <x v="59"/>
    <n v="18159"/>
    <s v="JATI PADANG | PASAR MINGGU | JAKARTA SELATAN"/>
    <n v="453557.34299999999"/>
  </r>
  <r>
    <n v="2019"/>
    <s v="PROVINSI DKI JAKARTA"/>
    <s v="JAKARTA SELATAN"/>
    <s v="PASAR MINGGU"/>
    <x v="59"/>
    <x v="59"/>
    <n v="17251"/>
    <s v="JATI PADANG | PASAR MINGGU | JAKARTA SELATAN"/>
    <n v="430878.22700000001"/>
  </r>
  <r>
    <n v="2019"/>
    <s v="PROVINSI DKI JAKARTA"/>
    <s v="JAKARTA SELATAN"/>
    <s v="PASAR MINGGU"/>
    <x v="59"/>
    <x v="59"/>
    <n v="17180"/>
    <s v="JATI PADANG | PASAR MINGGU | JAKARTA SELATAN"/>
    <n v="429104.86"/>
  </r>
  <r>
    <n v="2019"/>
    <s v="PROVINSI DKI JAKARTA"/>
    <s v="JAKARTA SELATAN"/>
    <s v="PASAR MINGGU"/>
    <x v="59"/>
    <x v="59"/>
    <n v="16889"/>
    <s v="JATI PADANG | PASAR MINGGU | JAKARTA SELATAN"/>
    <n v="421836.55300000001"/>
  </r>
  <r>
    <n v="2019"/>
    <s v="PROVINSI DKI JAKARTA"/>
    <s v="KAB.ADM.KEP.SERIBU"/>
    <s v="KEP. SERIBU UTR"/>
    <x v="60"/>
    <x v="60"/>
    <n v="1080"/>
    <s v="P. HARAPAN | KEP. SERIBU UTR | KAB.ADM.KEP.SERIBU"/>
    <n v="26429.760000000002"/>
  </r>
  <r>
    <n v="2019"/>
    <s v="PROVINSI DKI JAKARTA"/>
    <s v="KAB.ADM.KEP.SERIBU"/>
    <s v="KEP. SERIBU UTR"/>
    <x v="60"/>
    <x v="60"/>
    <n v="1045"/>
    <s v="P. HARAPAN | KEP. SERIBU UTR | KAB.ADM.KEP.SERIBU"/>
    <n v="25573.24"/>
  </r>
  <r>
    <n v="2019"/>
    <s v="PROVINSI DKI JAKARTA"/>
    <s v="KAB.ADM.KEP.SERIBU"/>
    <s v="KEP. SERIBU UTR"/>
    <x v="60"/>
    <x v="60"/>
    <n v="1019"/>
    <s v="P. HARAPAN | KEP. SERIBU UTR | KAB.ADM.KEP.SERIBU"/>
    <n v="24936.968000000001"/>
  </r>
  <r>
    <n v="2019"/>
    <s v="PROVINSI DKI JAKARTA"/>
    <s v="KAB.ADM.KEP.SERIBU"/>
    <s v="KEP. SERIBU UTR"/>
    <x v="60"/>
    <x v="60"/>
    <n v="1004"/>
    <s v="P. HARAPAN | KEP. SERIBU UTR | KAB.ADM.KEP.SERIBU"/>
    <n v="24569.888000000003"/>
  </r>
  <r>
    <n v="2019"/>
    <s v="PROVINSI DKI JAKARTA"/>
    <s v="KAB.ADM.KEP.SERIBU"/>
    <s v="KEP. SERIBU UTR"/>
    <x v="60"/>
    <x v="60"/>
    <n v="962"/>
    <s v="P. HARAPAN | KEP. SERIBU UTR | KAB.ADM.KEP.SERIBU"/>
    <n v="23542.064000000002"/>
  </r>
  <r>
    <n v="2019"/>
    <s v="PROVINSI DKI JAKARTA"/>
    <s v="JAKARTA PUSAT"/>
    <s v="MENTENG"/>
    <x v="61"/>
    <x v="61"/>
    <n v="13019"/>
    <s v="MENTENG | MENTENG | JAKARTA PUSAT"/>
    <n v="317559.44799999997"/>
  </r>
  <r>
    <n v="2019"/>
    <s v="PROVINSI DKI JAKARTA"/>
    <s v="JAKARTA PUSAT"/>
    <s v="MENTENG"/>
    <x v="61"/>
    <x v="61"/>
    <n v="13004"/>
    <s v="MENTENG | MENTENG | JAKARTA PUSAT"/>
    <n v="317193.56799999997"/>
  </r>
  <r>
    <n v="2019"/>
    <s v="PROVINSI DKI JAKARTA"/>
    <s v="JAKARTA PUSAT"/>
    <s v="MENTENG"/>
    <x v="61"/>
    <x v="61"/>
    <n v="12997"/>
    <s v="MENTENG | MENTENG | JAKARTA PUSAT"/>
    <n v="317022.82399999996"/>
  </r>
  <r>
    <n v="2019"/>
    <s v="PROVINSI DKI JAKARTA"/>
    <s v="JAKARTA PUSAT"/>
    <s v="MENTENG"/>
    <x v="61"/>
    <x v="61"/>
    <n v="12982"/>
    <s v="MENTENG | MENTENG | JAKARTA PUSAT"/>
    <n v="316656.94400000002"/>
  </r>
  <r>
    <n v="2019"/>
    <s v="PROVINSI DKI JAKARTA"/>
    <s v="JAKARTA PUSAT"/>
    <s v="MENTENG"/>
    <x v="61"/>
    <x v="61"/>
    <n v="12478"/>
    <s v="MENTENG | MENTENG | JAKARTA PUSAT"/>
    <n v="304363.37599999999"/>
  </r>
  <r>
    <n v="2019"/>
    <s v="PROVINSI DKI JAKARTA"/>
    <s v="JAKARTA TIMUR"/>
    <s v="PASAR REBO"/>
    <x v="62"/>
    <x v="62"/>
    <n v="21332"/>
    <s v="CIJANTUNG | PASAR REBO | JAKARTA TIMUR"/>
    <n v="508490.88400000002"/>
  </r>
  <r>
    <n v="2019"/>
    <s v="PROVINSI DKI JAKARTA"/>
    <s v="JAKARTA TIMUR"/>
    <s v="PASAR REBO"/>
    <x v="62"/>
    <x v="62"/>
    <n v="20799"/>
    <s v="CIJANTUNG | PASAR REBO | JAKARTA TIMUR"/>
    <n v="495785.76299999998"/>
  </r>
  <r>
    <n v="2019"/>
    <s v="PROVINSI DKI JAKARTA"/>
    <s v="JAKARTA TIMUR"/>
    <s v="PASAR REBO"/>
    <x v="62"/>
    <x v="62"/>
    <n v="19518"/>
    <s v="CIJANTUNG | PASAR REBO | JAKARTA TIMUR"/>
    <n v="465250.56599999999"/>
  </r>
  <r>
    <n v="2019"/>
    <s v="PROVINSI DKI JAKARTA"/>
    <s v="JAKARTA TIMUR"/>
    <s v="PASAR REBO"/>
    <x v="62"/>
    <x v="62"/>
    <n v="19373"/>
    <s v="CIJANTUNG | PASAR REBO | JAKARTA TIMUR"/>
    <n v="461794.201"/>
  </r>
  <r>
    <n v="2019"/>
    <s v="PROVINSI DKI JAKARTA"/>
    <s v="JAKARTA TIMUR"/>
    <s v="PASAR REBO"/>
    <x v="62"/>
    <x v="62"/>
    <n v="19155"/>
    <s v="CIJANTUNG | PASAR REBO | JAKARTA TIMUR"/>
    <n v="456597.73499999999"/>
  </r>
  <r>
    <n v="2019"/>
    <s v="PROVINSI DKI JAKARTA"/>
    <s v="JAKARTA TIMUR"/>
    <s v="MAKASAR"/>
    <x v="63"/>
    <x v="63"/>
    <n v="14270"/>
    <s v="PINANG RANTI | MAKASAR | JAKARTA TIMUR"/>
    <n v="335559.05"/>
  </r>
  <r>
    <n v="2019"/>
    <s v="PROVINSI DKI JAKARTA"/>
    <s v="JAKARTA TIMUR"/>
    <s v="MAKASAR"/>
    <x v="63"/>
    <x v="63"/>
    <n v="13818"/>
    <s v="PINANG RANTI | MAKASAR | JAKARTA TIMUR"/>
    <n v="324930.27"/>
  </r>
  <r>
    <n v="2019"/>
    <s v="PROVINSI DKI JAKARTA"/>
    <s v="JAKARTA TIMUR"/>
    <s v="MAKASAR"/>
    <x v="63"/>
    <x v="63"/>
    <n v="12814"/>
    <s v="PINANG RANTI | MAKASAR | JAKARTA TIMUR"/>
    <n v="301321.21000000002"/>
  </r>
  <r>
    <n v="2019"/>
    <s v="PROVINSI DKI JAKARTA"/>
    <s v="JAKARTA TIMUR"/>
    <s v="MAKASAR"/>
    <x v="63"/>
    <x v="63"/>
    <n v="12683"/>
    <s v="PINANG RANTI | MAKASAR | JAKARTA TIMUR"/>
    <n v="298240.745"/>
  </r>
  <r>
    <n v="2019"/>
    <s v="PROVINSI DKI JAKARTA"/>
    <s v="JAKARTA TIMUR"/>
    <s v="MAKASAR"/>
    <x v="63"/>
    <x v="63"/>
    <n v="12565"/>
    <s v="PINANG RANTI | MAKASAR | JAKARTA TIMUR"/>
    <n v="295465.97500000003"/>
  </r>
  <r>
    <n v="2019"/>
    <s v="PROVINSI DKI JAKARTA"/>
    <s v="JAKARTA BARAT"/>
    <s v="PALMERAH"/>
    <x v="64"/>
    <x v="64"/>
    <n v="33321"/>
    <s v="PALMERAH | PALMERAH | JAKARTA BARAT"/>
    <n v="776879.11499999999"/>
  </r>
  <r>
    <n v="2019"/>
    <s v="PROVINSI DKI JAKARTA"/>
    <s v="JAKARTA BARAT"/>
    <s v="PALMERAH"/>
    <x v="64"/>
    <x v="64"/>
    <n v="32873"/>
    <s v="PALMERAH | PALMERAH | JAKARTA BARAT"/>
    <n v="766433.995"/>
  </r>
  <r>
    <n v="2019"/>
    <s v="PROVINSI DKI JAKARTA"/>
    <s v="JAKARTA BARAT"/>
    <s v="PALMERAH"/>
    <x v="64"/>
    <x v="64"/>
    <n v="30680"/>
    <s v="PALMERAH | PALMERAH | JAKARTA BARAT"/>
    <n v="715304.20000000007"/>
  </r>
  <r>
    <n v="2019"/>
    <s v="PROVINSI DKI JAKARTA"/>
    <s v="JAKARTA BARAT"/>
    <s v="PALMERAH"/>
    <x v="64"/>
    <x v="64"/>
    <n v="30678"/>
    <s v="PALMERAH | PALMERAH | JAKARTA BARAT"/>
    <n v="715257.57000000007"/>
  </r>
  <r>
    <n v="2019"/>
    <s v="PROVINSI DKI JAKARTA"/>
    <s v="JAKARTA BARAT"/>
    <s v="PALMERAH"/>
    <x v="64"/>
    <x v="64"/>
    <n v="30657"/>
    <s v="PALMERAH | PALMERAH | JAKARTA BARAT"/>
    <n v="714767.95500000007"/>
  </r>
  <r>
    <n v="2019"/>
    <s v="PROVINSI DKI JAKARTA"/>
    <s v="JAKARTA SELATAN"/>
    <s v="CILANDAK"/>
    <x v="65"/>
    <x v="65"/>
    <n v="14030"/>
    <s v="CIPETE SELATAN | CILANDAK | JAKARTA SELATAN"/>
    <n v="325818.69"/>
  </r>
  <r>
    <n v="2019"/>
    <s v="PROVINSI DKI JAKARTA"/>
    <s v="JAKARTA SELATAN"/>
    <s v="CILANDAK"/>
    <x v="65"/>
    <x v="65"/>
    <n v="13855"/>
    <s v="CIPETE SELATAN | CILANDAK | JAKARTA SELATAN"/>
    <n v="321754.66499999998"/>
  </r>
  <r>
    <n v="2019"/>
    <s v="PROVINSI DKI JAKARTA"/>
    <s v="JAKARTA SELATAN"/>
    <s v="CILANDAK"/>
    <x v="65"/>
    <x v="65"/>
    <n v="13420"/>
    <s v="CIPETE SELATAN | CILANDAK | JAKARTA SELATAN"/>
    <n v="311652.65999999997"/>
  </r>
  <r>
    <n v="2019"/>
    <s v="PROVINSI DKI JAKARTA"/>
    <s v="JAKARTA SELATAN"/>
    <s v="CILANDAK"/>
    <x v="65"/>
    <x v="65"/>
    <n v="13291"/>
    <s v="CIPETE SELATAN | CILANDAK | JAKARTA SELATAN"/>
    <n v="308656.89299999998"/>
  </r>
  <r>
    <n v="2019"/>
    <s v="PROVINSI DKI JAKARTA"/>
    <s v="JAKARTA SELATAN"/>
    <s v="CILANDAK"/>
    <x v="65"/>
    <x v="65"/>
    <n v="13179"/>
    <s v="CIPETE SELATAN | CILANDAK | JAKARTA SELATAN"/>
    <n v="306055.91699999996"/>
  </r>
  <r>
    <n v="2019"/>
    <s v="PROVINSI DKI JAKARTA"/>
    <s v="JAKARTA BARAT"/>
    <s v="KEBON JERUK"/>
    <x v="66"/>
    <x v="66"/>
    <n v="17322"/>
    <s v="KEDOYA SELATAN | KEBON JERUK | JAKARTA BARAT"/>
    <n v="395669.12399999995"/>
  </r>
  <r>
    <n v="2019"/>
    <s v="PROVINSI DKI JAKARTA"/>
    <s v="JAKARTA BARAT"/>
    <s v="KEBON JERUK"/>
    <x v="66"/>
    <x v="66"/>
    <n v="17011"/>
    <s v="KEDOYA SELATAN | KEBON JERUK | JAKARTA BARAT"/>
    <n v="388565.26199999999"/>
  </r>
  <r>
    <n v="2019"/>
    <s v="PROVINSI DKI JAKARTA"/>
    <s v="JAKARTA BARAT"/>
    <s v="KEBON JERUK"/>
    <x v="66"/>
    <x v="66"/>
    <n v="15813"/>
    <s v="KEDOYA SELATAN | KEBON JERUK | JAKARTA BARAT"/>
    <n v="361200.54599999997"/>
  </r>
  <r>
    <n v="2019"/>
    <s v="PROVINSI DKI JAKARTA"/>
    <s v="JAKARTA BARAT"/>
    <s v="KEBON JERUK"/>
    <x v="66"/>
    <x v="66"/>
    <n v="15705"/>
    <s v="KEDOYA SELATAN | KEBON JERUK | JAKARTA BARAT"/>
    <n v="358733.61"/>
  </r>
  <r>
    <n v="2019"/>
    <s v="PROVINSI DKI JAKARTA"/>
    <s v="JAKARTA BARAT"/>
    <s v="KEBON JERUK"/>
    <x v="66"/>
    <x v="66"/>
    <n v="15524"/>
    <s v="KEDOYA SELATAN | KEBON JERUK | JAKARTA BARAT"/>
    <n v="354599.20799999998"/>
  </r>
  <r>
    <n v="2019"/>
    <s v="PROVINSI DKI JAKARTA"/>
    <s v="JAKARTA SELATAN"/>
    <s v="JAGAKARSA"/>
    <x v="67"/>
    <x v="67"/>
    <n v="29009"/>
    <s v="LENTENG AGUNG | JAGAKARSA | JAKARTA SELATAN"/>
    <n v="660650.96600000001"/>
  </r>
  <r>
    <n v="2019"/>
    <s v="PROVINSI DKI JAKARTA"/>
    <s v="JAKARTA SELATAN"/>
    <s v="JAGAKARSA"/>
    <x v="67"/>
    <x v="67"/>
    <n v="28190"/>
    <s v="LENTENG AGUNG | JAGAKARSA | JAKARTA SELATAN"/>
    <n v="641999.06000000006"/>
  </r>
  <r>
    <n v="2019"/>
    <s v="PROVINSI DKI JAKARTA"/>
    <s v="JAKARTA SELATAN"/>
    <s v="JAGAKARSA"/>
    <x v="67"/>
    <x v="67"/>
    <n v="26556"/>
    <s v="LENTENG AGUNG | JAGAKARSA | JAKARTA SELATAN"/>
    <n v="604786.34400000004"/>
  </r>
  <r>
    <n v="2019"/>
    <s v="PROVINSI DKI JAKARTA"/>
    <s v="JAKARTA SELATAN"/>
    <s v="JAGAKARSA"/>
    <x v="67"/>
    <x v="67"/>
    <n v="26428"/>
    <s v="LENTENG AGUNG | JAGAKARSA | JAKARTA SELATAN"/>
    <n v="601871.272"/>
  </r>
  <r>
    <n v="2019"/>
    <s v="PROVINSI DKI JAKARTA"/>
    <s v="JAKARTA SELATAN"/>
    <s v="JAGAKARSA"/>
    <x v="67"/>
    <x v="67"/>
    <n v="25814"/>
    <s v="LENTENG AGUNG | JAGAKARSA | JAKARTA SELATAN"/>
    <n v="587888.03600000008"/>
  </r>
  <r>
    <n v="2019"/>
    <s v="PROVINSI DKI JAKARTA"/>
    <s v="JAKARTA TIMUR"/>
    <s v="CIRACAS"/>
    <x v="68"/>
    <x v="68"/>
    <n v="21349"/>
    <s v="SUSUKAN | CIRACAS | JAKARTA TIMUR"/>
    <n v="467222.86500000005"/>
  </r>
  <r>
    <n v="2019"/>
    <s v="PROVINSI DKI JAKARTA"/>
    <s v="JAKARTA TIMUR"/>
    <s v="CIRACAS"/>
    <x v="68"/>
    <x v="68"/>
    <n v="20803"/>
    <s v="SUSUKAN | CIRACAS | JAKARTA TIMUR"/>
    <n v="455273.65500000003"/>
  </r>
  <r>
    <n v="2019"/>
    <s v="PROVINSI DKI JAKARTA"/>
    <s v="JAKARTA TIMUR"/>
    <s v="CIRACAS"/>
    <x v="68"/>
    <x v="68"/>
    <n v="19702"/>
    <s v="SUSUKAN | CIRACAS | JAKARTA TIMUR"/>
    <n v="431178.27"/>
  </r>
  <r>
    <n v="2019"/>
    <s v="PROVINSI DKI JAKARTA"/>
    <s v="JAKARTA TIMUR"/>
    <s v="CIRACAS"/>
    <x v="68"/>
    <x v="68"/>
    <n v="19549"/>
    <s v="SUSUKAN | CIRACAS | JAKARTA TIMUR"/>
    <n v="427829.86500000005"/>
  </r>
  <r>
    <n v="2019"/>
    <s v="PROVINSI DKI JAKARTA"/>
    <s v="JAKARTA TIMUR"/>
    <s v="CIRACAS"/>
    <x v="68"/>
    <x v="68"/>
    <n v="19430"/>
    <s v="SUSUKAN | CIRACAS | JAKARTA TIMUR"/>
    <n v="425225.55000000005"/>
  </r>
  <r>
    <n v="2019"/>
    <s v="PROVINSI DKI JAKARTA"/>
    <s v="JAKARTA BARAT"/>
    <s v="PALMERAH"/>
    <x v="69"/>
    <x v="69"/>
    <n v="18696"/>
    <s v="KEMANGGISAN | PALMERAH | JAKARTA BARAT"/>
    <n v="394953"/>
  </r>
  <r>
    <n v="2019"/>
    <s v="PROVINSI DKI JAKARTA"/>
    <s v="JAKARTA BARAT"/>
    <s v="PALMERAH"/>
    <x v="69"/>
    <x v="69"/>
    <n v="18537"/>
    <s v="KEMANGGISAN | PALMERAH | JAKARTA BARAT"/>
    <n v="391594.125"/>
  </r>
  <r>
    <n v="2019"/>
    <s v="PROVINSI DKI JAKARTA"/>
    <s v="JAKARTA BARAT"/>
    <s v="PALMERAH"/>
    <x v="69"/>
    <x v="69"/>
    <n v="17829"/>
    <s v="KEMANGGISAN | PALMERAH | JAKARTA BARAT"/>
    <n v="376637.625"/>
  </r>
  <r>
    <n v="2019"/>
    <s v="PROVINSI DKI JAKARTA"/>
    <s v="JAKARTA BARAT"/>
    <s v="PALMERAH"/>
    <x v="69"/>
    <x v="69"/>
    <n v="17561"/>
    <s v="KEMANGGISAN | PALMERAH | JAKARTA BARAT"/>
    <n v="370976.125"/>
  </r>
  <r>
    <n v="2019"/>
    <s v="PROVINSI DKI JAKARTA"/>
    <s v="JAKARTA BARAT"/>
    <s v="PALMERAH"/>
    <x v="69"/>
    <x v="69"/>
    <n v="17544"/>
    <s v="KEMANGGISAN | PALMERAH | JAKARTA BARAT"/>
    <n v="370617"/>
  </r>
  <r>
    <n v="2019"/>
    <s v="PROVINSI DKI JAKARTA"/>
    <s v="JAKARTA SELATAN"/>
    <s v="PESANGGRAHAN"/>
    <x v="70"/>
    <x v="70"/>
    <n v="16041"/>
    <s v="PESANGGRAHAN | PESANGGRAHAN | JAKARTA SELATAN"/>
    <n v="337262.02499999997"/>
  </r>
  <r>
    <n v="2019"/>
    <s v="PROVINSI DKI JAKARTA"/>
    <s v="JAKARTA SELATAN"/>
    <s v="PESANGGRAHAN"/>
    <x v="70"/>
    <x v="70"/>
    <n v="15759"/>
    <s v="PESANGGRAHAN | PESANGGRAHAN | JAKARTA SELATAN"/>
    <n v="331332.97499999998"/>
  </r>
  <r>
    <n v="2019"/>
    <s v="PROVINSI DKI JAKARTA"/>
    <s v="JAKARTA SELATAN"/>
    <s v="PESANGGRAHAN"/>
    <x v="70"/>
    <x v="70"/>
    <n v="14933"/>
    <s v="PESANGGRAHAN | PESANGGRAHAN | JAKARTA SELATAN"/>
    <n v="313966.32499999995"/>
  </r>
  <r>
    <n v="2019"/>
    <s v="PROVINSI DKI JAKARTA"/>
    <s v="JAKARTA SELATAN"/>
    <s v="PESANGGRAHAN"/>
    <x v="70"/>
    <x v="70"/>
    <n v="14931"/>
    <s v="PESANGGRAHAN | PESANGGRAHAN | JAKARTA SELATAN"/>
    <n v="313924.27499999997"/>
  </r>
  <r>
    <n v="2019"/>
    <s v="PROVINSI DKI JAKARTA"/>
    <s v="JAKARTA SELATAN"/>
    <s v="PESANGGRAHAN"/>
    <x v="70"/>
    <x v="70"/>
    <n v="14559"/>
    <s v="PESANGGRAHAN | PESANGGRAHAN | JAKARTA SELATAN"/>
    <n v="306102.97499999998"/>
  </r>
  <r>
    <n v="2019"/>
    <s v="PROVINSI DKI JAKARTA"/>
    <s v="JAKARTA SELATAN"/>
    <s v="PESANGGRAHAN"/>
    <x v="71"/>
    <x v="71"/>
    <n v="21590"/>
    <s v="PETUKANGAN SELATAN | PESANGGRAHAN | JAKARTA SELATAN"/>
    <n v="453584.31"/>
  </r>
  <r>
    <n v="2019"/>
    <s v="PROVINSI DKI JAKARTA"/>
    <s v="JAKARTA SELATAN"/>
    <s v="PESANGGRAHAN"/>
    <x v="71"/>
    <x v="71"/>
    <n v="21087"/>
    <s v="PETUKANGAN SELATAN | PESANGGRAHAN | JAKARTA SELATAN"/>
    <n v="443016.783"/>
  </r>
  <r>
    <n v="2019"/>
    <s v="PROVINSI DKI JAKARTA"/>
    <s v="JAKARTA SELATAN"/>
    <s v="PESANGGRAHAN"/>
    <x v="71"/>
    <x v="71"/>
    <n v="19787"/>
    <s v="PETUKANGAN SELATAN | PESANGGRAHAN | JAKARTA SELATAN"/>
    <n v="415705.08299999998"/>
  </r>
  <r>
    <n v="2019"/>
    <s v="PROVINSI DKI JAKARTA"/>
    <s v="JAKARTA SELATAN"/>
    <s v="PESANGGRAHAN"/>
    <x v="71"/>
    <x v="71"/>
    <n v="19672"/>
    <s v="PETUKANGAN SELATAN | PESANGGRAHAN | JAKARTA SELATAN"/>
    <n v="413289.04800000001"/>
  </r>
  <r>
    <n v="2019"/>
    <s v="PROVINSI DKI JAKARTA"/>
    <s v="JAKARTA SELATAN"/>
    <s v="PESANGGRAHAN"/>
    <x v="71"/>
    <x v="71"/>
    <n v="19024"/>
    <s v="PETUKANGAN SELATAN | PESANGGRAHAN | JAKARTA SELATAN"/>
    <n v="399675.21600000001"/>
  </r>
  <r>
    <n v="2019"/>
    <s v="PROVINSI DKI JAKARTA"/>
    <s v="JAKARTA TIMUR"/>
    <s v="KRAMAT JATI"/>
    <x v="72"/>
    <x v="72"/>
    <n v="27040"/>
    <s v="KAMPUNG TENGAH | KRAMAT JATI | JAKARTA TIMUR"/>
    <n v="547614.07999999996"/>
  </r>
  <r>
    <n v="2019"/>
    <s v="PROVINSI DKI JAKARTA"/>
    <s v="JAKARTA TIMUR"/>
    <s v="KRAMAT JATI"/>
    <x v="72"/>
    <x v="72"/>
    <n v="26290"/>
    <s v="KAMPUNG TENGAH | KRAMAT JATI | JAKARTA TIMUR"/>
    <n v="532425.07999999996"/>
  </r>
  <r>
    <n v="2019"/>
    <s v="PROVINSI DKI JAKARTA"/>
    <s v="JAKARTA TIMUR"/>
    <s v="KRAMAT JATI"/>
    <x v="72"/>
    <x v="72"/>
    <n v="24908"/>
    <s v="KAMPUNG TENGAH | KRAMAT JATI | JAKARTA TIMUR"/>
    <n v="504436.81599999999"/>
  </r>
  <r>
    <n v="2019"/>
    <s v="PROVINSI DKI JAKARTA"/>
    <s v="JAKARTA TIMUR"/>
    <s v="KRAMAT JATI"/>
    <x v="72"/>
    <x v="72"/>
    <n v="24648"/>
    <s v="KAMPUNG TENGAH | KRAMAT JATI | JAKARTA TIMUR"/>
    <n v="499171.29599999997"/>
  </r>
  <r>
    <n v="2019"/>
    <s v="PROVINSI DKI JAKARTA"/>
    <s v="JAKARTA TIMUR"/>
    <s v="KRAMAT JATI"/>
    <x v="72"/>
    <x v="72"/>
    <n v="24600"/>
    <s v="KAMPUNG TENGAH | KRAMAT JATI | JAKARTA TIMUR"/>
    <n v="498199.19999999995"/>
  </r>
  <r>
    <n v="2019"/>
    <s v="PROVINSI DKI JAKARTA"/>
    <s v="JAKARTA TIMUR"/>
    <s v="KRAMAT JATI"/>
    <x v="73"/>
    <x v="73"/>
    <n v="15476"/>
    <s v="DUKUH | KRAMAT JATI | JAKARTA TIMUR"/>
    <n v="306564.08400000003"/>
  </r>
  <r>
    <n v="2019"/>
    <s v="PROVINSI DKI JAKARTA"/>
    <s v="JAKARTA TIMUR"/>
    <s v="KRAMAT JATI"/>
    <x v="73"/>
    <x v="73"/>
    <n v="15119"/>
    <s v="DUKUH | KRAMAT JATI | JAKARTA TIMUR"/>
    <n v="299492.27100000001"/>
  </r>
  <r>
    <n v="2019"/>
    <s v="PROVINSI DKI JAKARTA"/>
    <s v="JAKARTA TIMUR"/>
    <s v="KRAMAT JATI"/>
    <x v="73"/>
    <x v="73"/>
    <n v="14196"/>
    <s v="DUKUH | KRAMAT JATI | JAKARTA TIMUR"/>
    <n v="281208.56400000001"/>
  </r>
  <r>
    <n v="2019"/>
    <s v="PROVINSI DKI JAKARTA"/>
    <s v="JAKARTA TIMUR"/>
    <s v="KRAMAT JATI"/>
    <x v="73"/>
    <x v="73"/>
    <n v="14071"/>
    <s v="DUKUH | KRAMAT JATI | JAKARTA TIMUR"/>
    <n v="278732.43900000001"/>
  </r>
  <r>
    <n v="2019"/>
    <s v="PROVINSI DKI JAKARTA"/>
    <s v="JAKARTA TIMUR"/>
    <s v="KRAMAT JATI"/>
    <x v="73"/>
    <x v="73"/>
    <n v="13993"/>
    <s v="DUKUH | KRAMAT JATI | JAKARTA TIMUR"/>
    <n v="277187.337"/>
  </r>
  <r>
    <n v="2019"/>
    <s v="PROVINSI DKI JAKARTA"/>
    <s v="JAKARTA PUSAT"/>
    <s v="SAWAH BESAR"/>
    <x v="74"/>
    <x v="74"/>
    <n v="10952"/>
    <s v="GUNUNG SAHARI UTARA | SAWAH BESAR | JAKARTA PUSAT"/>
    <n v="207726.58399999997"/>
  </r>
  <r>
    <n v="2019"/>
    <s v="PROVINSI DKI JAKARTA"/>
    <s v="JAKARTA PUSAT"/>
    <s v="SAWAH BESAR"/>
    <x v="74"/>
    <x v="74"/>
    <n v="10938"/>
    <s v="GUNUNG SAHARI UTARA | SAWAH BESAR | JAKARTA PUSAT"/>
    <n v="207461.04599999997"/>
  </r>
  <r>
    <n v="2019"/>
    <s v="PROVINSI DKI JAKARTA"/>
    <s v="JAKARTA PUSAT"/>
    <s v="SAWAH BESAR"/>
    <x v="74"/>
    <x v="74"/>
    <n v="10903"/>
    <s v="GUNUNG SAHARI UTARA | SAWAH BESAR | JAKARTA PUSAT"/>
    <n v="206797.20099999997"/>
  </r>
  <r>
    <n v="2019"/>
    <s v="PROVINSI DKI JAKARTA"/>
    <s v="JAKARTA PUSAT"/>
    <s v="SAWAH BESAR"/>
    <x v="74"/>
    <x v="74"/>
    <n v="10861"/>
    <s v="GUNUNG SAHARI UTARA | SAWAH BESAR | JAKARTA PUSAT"/>
    <n v="206000.587"/>
  </r>
  <r>
    <n v="2019"/>
    <s v="PROVINSI DKI JAKARTA"/>
    <s v="JAKARTA PUSAT"/>
    <s v="SAWAH BESAR"/>
    <x v="74"/>
    <x v="74"/>
    <n v="10627"/>
    <s v="GUNUNG SAHARI UTARA | SAWAH BESAR | JAKARTA PUSAT"/>
    <n v="201562.30899999998"/>
  </r>
  <r>
    <n v="2019"/>
    <s v="PROVINSI DKI JAKARTA"/>
    <s v="JAKARTA PUSAT"/>
    <s v="SAWAH BESAR"/>
    <x v="75"/>
    <x v="75"/>
    <n v="8521"/>
    <s v="PASAR BARU | SAWAH BESAR | JAKARTA PUSAT"/>
    <n v="161004.29499999998"/>
  </r>
  <r>
    <n v="2019"/>
    <s v="PROVINSI DKI JAKARTA"/>
    <s v="JAKARTA PUSAT"/>
    <s v="SAWAH BESAR"/>
    <x v="75"/>
    <x v="75"/>
    <n v="8432"/>
    <s v="PASAR BARU | SAWAH BESAR | JAKARTA PUSAT"/>
    <n v="159322.63999999998"/>
  </r>
  <r>
    <n v="2019"/>
    <s v="PROVINSI DKI JAKARTA"/>
    <s v="JAKARTA PUSAT"/>
    <s v="SAWAH BESAR"/>
    <x v="75"/>
    <x v="75"/>
    <n v="8405"/>
    <s v="PASAR BARU | SAWAH BESAR | JAKARTA PUSAT"/>
    <n v="158812.47500000001"/>
  </r>
  <r>
    <n v="2019"/>
    <s v="PROVINSI DKI JAKARTA"/>
    <s v="JAKARTA PUSAT"/>
    <s v="SAWAH BESAR"/>
    <x v="75"/>
    <x v="75"/>
    <n v="8371"/>
    <s v="PASAR BARU | SAWAH BESAR | JAKARTA PUSAT"/>
    <n v="158170.04499999998"/>
  </r>
  <r>
    <n v="2019"/>
    <s v="PROVINSI DKI JAKARTA"/>
    <s v="JAKARTA PUSAT"/>
    <s v="SAWAH BESAR"/>
    <x v="75"/>
    <x v="75"/>
    <n v="8314"/>
    <s v="PASAR BARU | SAWAH BESAR | JAKARTA PUSAT"/>
    <n v="157093.03"/>
  </r>
  <r>
    <n v="2019"/>
    <s v="PROVINSI DKI JAKARTA"/>
    <s v="JAKARTA TIMUR"/>
    <s v="PASAR REBO"/>
    <x v="76"/>
    <x v="76"/>
    <n v="15667"/>
    <s v="BARU | PASAR REBO | JAKARTA TIMUR"/>
    <n v="295871.29500000004"/>
  </r>
  <r>
    <n v="2019"/>
    <s v="PROVINSI DKI JAKARTA"/>
    <s v="JAKARTA TIMUR"/>
    <s v="PASAR REBO"/>
    <x v="76"/>
    <x v="76"/>
    <n v="15269"/>
    <s v="BARU | PASAR REBO | JAKARTA TIMUR"/>
    <n v="288355.065"/>
  </r>
  <r>
    <n v="2019"/>
    <s v="PROVINSI DKI JAKARTA"/>
    <s v="JAKARTA TIMUR"/>
    <s v="PASAR REBO"/>
    <x v="76"/>
    <x v="76"/>
    <n v="14488"/>
    <s v="BARU | PASAR REBO | JAKARTA TIMUR"/>
    <n v="273605.88"/>
  </r>
  <r>
    <n v="2019"/>
    <s v="PROVINSI DKI JAKARTA"/>
    <s v="JAKARTA TIMUR"/>
    <s v="PASAR REBO"/>
    <x v="76"/>
    <x v="76"/>
    <n v="14377"/>
    <s v="BARU | PASAR REBO | JAKARTA TIMUR"/>
    <n v="271509.64500000002"/>
  </r>
  <r>
    <n v="2019"/>
    <s v="PROVINSI DKI JAKARTA"/>
    <s v="JAKARTA TIMUR"/>
    <s v="PASAR REBO"/>
    <x v="76"/>
    <x v="76"/>
    <n v="14324"/>
    <s v="BARU | PASAR REBO | JAKARTA TIMUR"/>
    <n v="270508.74000000005"/>
  </r>
  <r>
    <n v="2019"/>
    <s v="PROVINSI DKI JAKARTA"/>
    <s v="JAKARTA BARAT"/>
    <s v="GROGOL PETAMBURAN"/>
    <x v="77"/>
    <x v="77"/>
    <n v="19352"/>
    <s v="TOMANG | GROGOL PETAMBURAN | JAKARTA BARAT"/>
    <n v="363140.28"/>
  </r>
  <r>
    <n v="2019"/>
    <s v="PROVINSI DKI JAKARTA"/>
    <s v="JAKARTA BARAT"/>
    <s v="GROGOL PETAMBURAN"/>
    <x v="77"/>
    <x v="77"/>
    <n v="19159"/>
    <s v="TOMANG | GROGOL PETAMBURAN | JAKARTA BARAT"/>
    <n v="359518.63500000001"/>
  </r>
  <r>
    <n v="2019"/>
    <s v="PROVINSI DKI JAKARTA"/>
    <s v="JAKARTA BARAT"/>
    <s v="GROGOL PETAMBURAN"/>
    <x v="77"/>
    <x v="77"/>
    <n v="18179"/>
    <s v="TOMANG | GROGOL PETAMBURAN | JAKARTA BARAT"/>
    <n v="341128.935"/>
  </r>
  <r>
    <n v="2019"/>
    <s v="PROVINSI DKI JAKARTA"/>
    <s v="JAKARTA BARAT"/>
    <s v="GROGOL PETAMBURAN"/>
    <x v="77"/>
    <x v="77"/>
    <n v="18020"/>
    <s v="TOMANG | GROGOL PETAMBURAN | JAKARTA BARAT"/>
    <n v="338145.3"/>
  </r>
  <r>
    <n v="2019"/>
    <s v="PROVINSI DKI JAKARTA"/>
    <s v="JAKARTA BARAT"/>
    <s v="GROGOL PETAMBURAN"/>
    <x v="77"/>
    <x v="77"/>
    <n v="17992"/>
    <s v="TOMANG | GROGOL PETAMBURAN | JAKARTA BARAT"/>
    <n v="337619.88"/>
  </r>
  <r>
    <n v="2019"/>
    <s v="PROVINSI DKI JAKARTA"/>
    <s v="JAKARTA TIMUR"/>
    <s v="PULO GADUNG"/>
    <x v="78"/>
    <x v="78"/>
    <n v="28164"/>
    <s v="PISANGAN TIMUR | PULO GADUNG | JAKARTA TIMUR"/>
    <n v="504727.04399999999"/>
  </r>
  <r>
    <n v="2019"/>
    <s v="PROVINSI DKI JAKARTA"/>
    <s v="JAKARTA TIMUR"/>
    <s v="PULO GADUNG"/>
    <x v="78"/>
    <x v="78"/>
    <n v="27668"/>
    <s v="PISANGAN TIMUR | PULO GADUNG | JAKARTA TIMUR"/>
    <n v="495838.228"/>
  </r>
  <r>
    <n v="2019"/>
    <s v="PROVINSI DKI JAKARTA"/>
    <s v="JAKARTA TIMUR"/>
    <s v="PULO GADUNG"/>
    <x v="78"/>
    <x v="78"/>
    <n v="26969"/>
    <s v="PISANGAN TIMUR | PULO GADUNG | JAKARTA TIMUR"/>
    <n v="483311.44899999996"/>
  </r>
  <r>
    <n v="2019"/>
    <s v="PROVINSI DKI JAKARTA"/>
    <s v="JAKARTA TIMUR"/>
    <s v="PULO GADUNG"/>
    <x v="78"/>
    <x v="78"/>
    <n v="26956"/>
    <s v="PISANGAN TIMUR | PULO GADUNG | JAKARTA TIMUR"/>
    <n v="483078.47599999997"/>
  </r>
  <r>
    <n v="2019"/>
    <s v="PROVINSI DKI JAKARTA"/>
    <s v="JAKARTA TIMUR"/>
    <s v="PULO GADUNG"/>
    <x v="78"/>
    <x v="78"/>
    <n v="26924"/>
    <s v="PISANGAN TIMUR | PULO GADUNG | JAKARTA TIMUR"/>
    <n v="482505.00399999996"/>
  </r>
  <r>
    <n v="2019"/>
    <s v="PROVINSI DKI JAKARTA"/>
    <s v="JAKARTA TIMUR"/>
    <s v="KRAMAT JATI"/>
    <x v="79"/>
    <x v="79"/>
    <n v="22759"/>
    <s v="CAWANG | KRAMAT JATI | JAKARTA TIMUR"/>
    <n v="407477.136"/>
  </r>
  <r>
    <n v="2019"/>
    <s v="PROVINSI DKI JAKARTA"/>
    <s v="JAKARTA TIMUR"/>
    <s v="KRAMAT JATI"/>
    <x v="79"/>
    <x v="79"/>
    <n v="22386"/>
    <s v="CAWANG | KRAMAT JATI | JAKARTA TIMUR"/>
    <n v="400798.94400000002"/>
  </r>
  <r>
    <n v="2019"/>
    <s v="PROVINSI DKI JAKARTA"/>
    <s v="JAKARTA TIMUR"/>
    <s v="KRAMAT JATI"/>
    <x v="79"/>
    <x v="79"/>
    <n v="22083"/>
    <s v="CAWANG | KRAMAT JATI | JAKARTA TIMUR"/>
    <n v="395374.03200000001"/>
  </r>
  <r>
    <n v="2019"/>
    <s v="PROVINSI DKI JAKARTA"/>
    <s v="JAKARTA TIMUR"/>
    <s v="KRAMAT JATI"/>
    <x v="79"/>
    <x v="79"/>
    <n v="21712"/>
    <s v="CAWANG | KRAMAT JATI | JAKARTA TIMUR"/>
    <n v="388731.64799999999"/>
  </r>
  <r>
    <n v="2019"/>
    <s v="PROVINSI DKI JAKARTA"/>
    <s v="JAKARTA TIMUR"/>
    <s v="KRAMAT JATI"/>
    <x v="79"/>
    <x v="79"/>
    <n v="21555"/>
    <s v="CAWANG | KRAMAT JATI | JAKARTA TIMUR"/>
    <n v="385920.72"/>
  </r>
  <r>
    <n v="2019"/>
    <s v="PROVINSI DKI JAKARTA"/>
    <s v="JAKARTA SELATAN"/>
    <s v="KEBAYORAN LAMA"/>
    <x v="80"/>
    <x v="80"/>
    <n v="29649"/>
    <s v="KEBAYORAN LAMA UTARA | KEBAYORAN LAMA | JAKARTA SELATAN"/>
    <n v="528404.478"/>
  </r>
  <r>
    <n v="2019"/>
    <s v="PROVINSI DKI JAKARTA"/>
    <s v="JAKARTA SELATAN"/>
    <s v="KEBAYORAN LAMA"/>
    <x v="80"/>
    <x v="80"/>
    <n v="28999"/>
    <s v="KEBAYORAN LAMA UTARA | KEBAYORAN LAMA | JAKARTA SELATAN"/>
    <n v="516820.17799999996"/>
  </r>
  <r>
    <n v="2019"/>
    <s v="PROVINSI DKI JAKARTA"/>
    <s v="JAKARTA SELATAN"/>
    <s v="KEBAYORAN LAMA"/>
    <x v="80"/>
    <x v="80"/>
    <n v="27756"/>
    <s v="KEBAYORAN LAMA UTARA | KEBAYORAN LAMA | JAKARTA SELATAN"/>
    <n v="494667.43199999997"/>
  </r>
  <r>
    <n v="2019"/>
    <s v="PROVINSI DKI JAKARTA"/>
    <s v="JAKARTA SELATAN"/>
    <s v="KEBAYORAN LAMA"/>
    <x v="80"/>
    <x v="80"/>
    <n v="27689"/>
    <s v="KEBAYORAN LAMA UTARA | KEBAYORAN LAMA | JAKARTA SELATAN"/>
    <n v="493473.35799999995"/>
  </r>
  <r>
    <n v="2019"/>
    <s v="PROVINSI DKI JAKARTA"/>
    <s v="JAKARTA SELATAN"/>
    <s v="KEBAYORAN LAMA"/>
    <x v="80"/>
    <x v="80"/>
    <n v="27007"/>
    <s v="KEBAYORAN LAMA UTARA | KEBAYORAN LAMA | JAKARTA SELATAN"/>
    <n v="481318.75399999996"/>
  </r>
  <r>
    <n v="2019"/>
    <s v="PROVINSI DKI JAKARTA"/>
    <s v="JAKARTA TIMUR"/>
    <s v="KRAMAT JATI"/>
    <x v="81"/>
    <x v="81"/>
    <n v="21360"/>
    <s v="BALE KAMBANG | KRAMAT JATI | JAKARTA TIMUR"/>
    <n v="357673.2"/>
  </r>
  <r>
    <n v="2019"/>
    <s v="PROVINSI DKI JAKARTA"/>
    <s v="JAKARTA TIMUR"/>
    <s v="KRAMAT JATI"/>
    <x v="81"/>
    <x v="81"/>
    <n v="20546"/>
    <s v="BALE KAMBANG | KRAMAT JATI | JAKARTA TIMUR"/>
    <n v="344042.77"/>
  </r>
  <r>
    <n v="2019"/>
    <s v="PROVINSI DKI JAKARTA"/>
    <s v="JAKARTA TIMUR"/>
    <s v="KRAMAT JATI"/>
    <x v="81"/>
    <x v="81"/>
    <n v="19160"/>
    <s v="BALE KAMBANG | KRAMAT JATI | JAKARTA TIMUR"/>
    <n v="320834.2"/>
  </r>
  <r>
    <n v="2019"/>
    <s v="PROVINSI DKI JAKARTA"/>
    <s v="JAKARTA TIMUR"/>
    <s v="KRAMAT JATI"/>
    <x v="81"/>
    <x v="81"/>
    <n v="19103"/>
    <s v="BALE KAMBANG | KRAMAT JATI | JAKARTA TIMUR"/>
    <n v="319879.73500000004"/>
  </r>
  <r>
    <n v="2019"/>
    <s v="PROVINSI DKI JAKARTA"/>
    <s v="JAKARTA TIMUR"/>
    <s v="KRAMAT JATI"/>
    <x v="81"/>
    <x v="81"/>
    <n v="18875"/>
    <s v="BALE KAMBANG | KRAMAT JATI | JAKARTA TIMUR"/>
    <n v="316061.875"/>
  </r>
  <r>
    <n v="2019"/>
    <s v="PROVINSI DKI JAKARTA"/>
    <s v="JAKARTA TIMUR"/>
    <s v="JATINEGARA"/>
    <x v="82"/>
    <x v="82"/>
    <n v="26848"/>
    <s v="CIPINANG BESAR SELATAN | JATINEGARA | JAKARTA TIMUR"/>
    <n v="436521.63199999998"/>
  </r>
  <r>
    <n v="2019"/>
    <s v="PROVINSI DKI JAKARTA"/>
    <s v="JAKARTA TIMUR"/>
    <s v="JATINEGARA"/>
    <x v="82"/>
    <x v="82"/>
    <n v="26316"/>
    <s v="CIPINANG BESAR SELATAN | JATINEGARA | JAKARTA TIMUR"/>
    <n v="427871.84399999998"/>
  </r>
  <r>
    <n v="2019"/>
    <s v="PROVINSI DKI JAKARTA"/>
    <s v="JAKARTA TIMUR"/>
    <s v="JATINEGARA"/>
    <x v="82"/>
    <x v="82"/>
    <n v="24889"/>
    <s v="CIPINANG BESAR SELATAN | JATINEGARA | JAKARTA TIMUR"/>
    <n v="404670.25099999999"/>
  </r>
  <r>
    <n v="2019"/>
    <s v="PROVINSI DKI JAKARTA"/>
    <s v="JAKARTA TIMUR"/>
    <s v="JATINEGARA"/>
    <x v="82"/>
    <x v="82"/>
    <n v="24795"/>
    <s v="CIPINANG BESAR SELATAN | JATINEGARA | JAKARTA TIMUR"/>
    <n v="403141.90500000003"/>
  </r>
  <r>
    <n v="2019"/>
    <s v="PROVINSI DKI JAKARTA"/>
    <s v="JAKARTA TIMUR"/>
    <s v="JATINEGARA"/>
    <x v="82"/>
    <x v="82"/>
    <n v="24625"/>
    <s v="CIPINANG BESAR SELATAN | JATINEGARA | JAKARTA TIMUR"/>
    <n v="400377.875"/>
  </r>
  <r>
    <n v="2019"/>
    <s v="PROVINSI DKI JAKARTA"/>
    <s v="JAKARTA SELATAN"/>
    <s v="MAMPANG PRAPATAN"/>
    <x v="83"/>
    <x v="83"/>
    <n v="33051"/>
    <s v="PELA MAMPANG | MAMPANG PRAPATAN | JAKARTA SELATAN"/>
    <n v="536483.83199999994"/>
  </r>
  <r>
    <n v="2019"/>
    <s v="PROVINSI DKI JAKARTA"/>
    <s v="JAKARTA SELATAN"/>
    <s v="MAMPANG PRAPATAN"/>
    <x v="83"/>
    <x v="83"/>
    <n v="32587"/>
    <s v="PELA MAMPANG | MAMPANG PRAPATAN | JAKARTA SELATAN"/>
    <n v="528952.18400000001"/>
  </r>
  <r>
    <n v="2019"/>
    <s v="PROVINSI DKI JAKARTA"/>
    <s v="JAKARTA SELATAN"/>
    <s v="MAMPANG PRAPATAN"/>
    <x v="83"/>
    <x v="83"/>
    <n v="31816"/>
    <s v="PELA MAMPANG | MAMPANG PRAPATAN | JAKARTA SELATAN"/>
    <n v="516437.31199999998"/>
  </r>
  <r>
    <n v="2019"/>
    <s v="PROVINSI DKI JAKARTA"/>
    <s v="JAKARTA SELATAN"/>
    <s v="MAMPANG PRAPATAN"/>
    <x v="83"/>
    <x v="83"/>
    <n v="31623"/>
    <s v="PELA MAMPANG | MAMPANG PRAPATAN | JAKARTA SELATAN"/>
    <n v="513304.53599999996"/>
  </r>
  <r>
    <n v="2019"/>
    <s v="PROVINSI DKI JAKARTA"/>
    <s v="JAKARTA SELATAN"/>
    <s v="MAMPANG PRAPATAN"/>
    <x v="83"/>
    <x v="83"/>
    <n v="31541"/>
    <s v="PELA MAMPANG | MAMPANG PRAPATAN | JAKARTA SELATAN"/>
    <n v="511973.51199999999"/>
  </r>
  <r>
    <n v="2019"/>
    <s v="PROVINSI DKI JAKARTA"/>
    <s v="JAKARTA TIMUR"/>
    <s v="MAKASAR"/>
    <x v="84"/>
    <x v="84"/>
    <n v="26659"/>
    <s v="MAKASAR | MAKASAR | JAKARTA TIMUR"/>
    <n v="429263.21799999999"/>
  </r>
  <r>
    <n v="2019"/>
    <s v="PROVINSI DKI JAKARTA"/>
    <s v="JAKARTA TIMUR"/>
    <s v="MAKASAR"/>
    <x v="84"/>
    <x v="84"/>
    <n v="25972"/>
    <s v="MAKASAR | MAKASAR | JAKARTA TIMUR"/>
    <n v="418201.14400000003"/>
  </r>
  <r>
    <n v="2019"/>
    <s v="PROVINSI DKI JAKARTA"/>
    <s v="JAKARTA TIMUR"/>
    <s v="MAKASAR"/>
    <x v="84"/>
    <x v="84"/>
    <n v="24750"/>
    <s v="MAKASAR | MAKASAR | JAKARTA TIMUR"/>
    <n v="398524.5"/>
  </r>
  <r>
    <n v="2019"/>
    <s v="PROVINSI DKI JAKARTA"/>
    <s v="JAKARTA TIMUR"/>
    <s v="MAKASAR"/>
    <x v="84"/>
    <x v="84"/>
    <n v="24604"/>
    <s v="MAKASAR | MAKASAR | JAKARTA TIMUR"/>
    <n v="396173.60800000001"/>
  </r>
  <r>
    <n v="2019"/>
    <s v="PROVINSI DKI JAKARTA"/>
    <s v="JAKARTA TIMUR"/>
    <s v="MAKASAR"/>
    <x v="84"/>
    <x v="84"/>
    <n v="24429"/>
    <s v="MAKASAR | MAKASAR | JAKARTA TIMUR"/>
    <n v="393355.75800000003"/>
  </r>
  <r>
    <n v="2019"/>
    <s v="PROVINSI DKI JAKARTA"/>
    <s v="JAKARTA UTARA"/>
    <s v="CILINCING"/>
    <x v="85"/>
    <x v="85"/>
    <n v="54484"/>
    <s v="SEMPER BARAT | CILINCING | JAKARTA UTARA"/>
    <n v="866676.98800000001"/>
  </r>
  <r>
    <n v="2019"/>
    <s v="PROVINSI DKI JAKARTA"/>
    <s v="JAKARTA UTARA"/>
    <s v="CILINCING"/>
    <x v="85"/>
    <x v="85"/>
    <n v="53335"/>
    <s v="SEMPER BARAT | CILINCING | JAKARTA UTARA"/>
    <n v="848399.84499999997"/>
  </r>
  <r>
    <n v="2019"/>
    <s v="PROVINSI DKI JAKARTA"/>
    <s v="JAKARTA UTARA"/>
    <s v="CILINCING"/>
    <x v="85"/>
    <x v="85"/>
    <n v="51127"/>
    <s v="SEMPER BARAT | CILINCING | JAKARTA UTARA"/>
    <n v="813277.18900000001"/>
  </r>
  <r>
    <n v="2019"/>
    <s v="PROVINSI DKI JAKARTA"/>
    <s v="JAKARTA UTARA"/>
    <s v="CILINCING"/>
    <x v="85"/>
    <x v="85"/>
    <n v="50802"/>
    <s v="SEMPER BARAT | CILINCING | JAKARTA UTARA"/>
    <n v="808107.41399999999"/>
  </r>
  <r>
    <n v="2019"/>
    <s v="PROVINSI DKI JAKARTA"/>
    <s v="JAKARTA UTARA"/>
    <s v="CILINCING"/>
    <x v="85"/>
    <x v="85"/>
    <n v="49156"/>
    <s v="SEMPER BARAT | CILINCING | JAKARTA UTARA"/>
    <n v="781924.49199999997"/>
  </r>
  <r>
    <n v="2019"/>
    <s v="PROVINSI DKI JAKARTA"/>
    <s v="JAKARTA PUSAT"/>
    <s v="TANAH ABANG"/>
    <x v="86"/>
    <x v="86"/>
    <n v="17108"/>
    <s v="BENDUNGAN HILIR | TANAH ABANG | JAKARTA PUSAT"/>
    <n v="270580.12800000003"/>
  </r>
  <r>
    <n v="2019"/>
    <s v="PROVINSI DKI JAKARTA"/>
    <s v="JAKARTA PUSAT"/>
    <s v="TANAH ABANG"/>
    <x v="86"/>
    <x v="86"/>
    <n v="17071"/>
    <s v="BENDUNGAN HILIR | TANAH ABANG | JAKARTA PUSAT"/>
    <n v="269994.93599999999"/>
  </r>
  <r>
    <n v="2019"/>
    <s v="PROVINSI DKI JAKARTA"/>
    <s v="JAKARTA PUSAT"/>
    <s v="TANAH ABANG"/>
    <x v="86"/>
    <x v="86"/>
    <n v="17057"/>
    <s v="BENDUNGAN HILIR | TANAH ABANG | JAKARTA PUSAT"/>
    <n v="269773.51199999999"/>
  </r>
  <r>
    <n v="2019"/>
    <s v="PROVINSI DKI JAKARTA"/>
    <s v="JAKARTA PUSAT"/>
    <s v="TANAH ABANG"/>
    <x v="86"/>
    <x v="86"/>
    <n v="17003"/>
    <s v="BENDUNGAN HILIR | TANAH ABANG | JAKARTA PUSAT"/>
    <n v="268919.44800000003"/>
  </r>
  <r>
    <n v="2019"/>
    <s v="PROVINSI DKI JAKARTA"/>
    <s v="JAKARTA PUSAT"/>
    <s v="TANAH ABANG"/>
    <x v="86"/>
    <x v="86"/>
    <n v="16122"/>
    <s v="BENDUNGAN HILIR | TANAH ABANG | JAKARTA PUSAT"/>
    <n v="254985.55200000003"/>
  </r>
  <r>
    <n v="2019"/>
    <s v="PROVINSI DKI JAKARTA"/>
    <s v="JAKARTA UTARA"/>
    <s v="KOJA"/>
    <x v="87"/>
    <x v="87"/>
    <n v="47660"/>
    <s v="LAGOA | KOJA | JAKARTA UTARA"/>
    <n v="750787.98"/>
  </r>
  <r>
    <n v="2019"/>
    <s v="PROVINSI DKI JAKARTA"/>
    <s v="JAKARTA UTARA"/>
    <s v="KOJA"/>
    <x v="87"/>
    <x v="87"/>
    <n v="46375"/>
    <s v="LAGOA | KOJA | JAKARTA UTARA"/>
    <n v="730545.375"/>
  </r>
  <r>
    <n v="2019"/>
    <s v="PROVINSI DKI JAKARTA"/>
    <s v="JAKARTA UTARA"/>
    <s v="KOJA"/>
    <x v="87"/>
    <x v="87"/>
    <n v="44809"/>
    <s v="LAGOA | KOJA | JAKARTA UTARA"/>
    <n v="705876.17700000003"/>
  </r>
  <r>
    <n v="2019"/>
    <s v="PROVINSI DKI JAKARTA"/>
    <s v="JAKARTA UTARA"/>
    <s v="KOJA"/>
    <x v="87"/>
    <x v="87"/>
    <n v="44612"/>
    <s v="LAGOA | KOJA | JAKARTA UTARA"/>
    <n v="702772.83600000001"/>
  </r>
  <r>
    <n v="2019"/>
    <s v="PROVINSI DKI JAKARTA"/>
    <s v="JAKARTA UTARA"/>
    <s v="KOJA"/>
    <x v="87"/>
    <x v="87"/>
    <n v="43754"/>
    <s v="LAGOA | KOJA | JAKARTA UTARA"/>
    <n v="689256.76199999999"/>
  </r>
  <r>
    <n v="2019"/>
    <s v="PROVINSI DKI JAKARTA"/>
    <s v="JAKARTA BARAT"/>
    <s v="KEBON JERUK"/>
    <x v="88"/>
    <x v="88"/>
    <n v="30423"/>
    <s v="SUKABUMI UTARA | KEBON JERUK | JAKARTA BARAT"/>
    <n v="477914.90700000001"/>
  </r>
  <r>
    <n v="2019"/>
    <s v="PROVINSI DKI JAKARTA"/>
    <s v="JAKARTA BARAT"/>
    <s v="KEBON JERUK"/>
    <x v="88"/>
    <x v="88"/>
    <n v="29645"/>
    <s v="SUKABUMI UTARA | KEBON JERUK | JAKARTA BARAT"/>
    <n v="465693.30499999999"/>
  </r>
  <r>
    <n v="2019"/>
    <s v="PROVINSI DKI JAKARTA"/>
    <s v="JAKARTA BARAT"/>
    <s v="KEBON JERUK"/>
    <x v="88"/>
    <x v="88"/>
    <n v="27887"/>
    <s v="SUKABUMI UTARA | KEBON JERUK | JAKARTA BARAT"/>
    <n v="438076.88299999997"/>
  </r>
  <r>
    <n v="2019"/>
    <s v="PROVINSI DKI JAKARTA"/>
    <s v="JAKARTA BARAT"/>
    <s v="KEBON JERUK"/>
    <x v="88"/>
    <x v="88"/>
    <n v="27858"/>
    <s v="SUKABUMI UTARA | KEBON JERUK | JAKARTA BARAT"/>
    <n v="437621.32199999999"/>
  </r>
  <r>
    <n v="2019"/>
    <s v="PROVINSI DKI JAKARTA"/>
    <s v="JAKARTA BARAT"/>
    <s v="KEBON JERUK"/>
    <x v="88"/>
    <x v="88"/>
    <n v="27819"/>
    <s v="SUKABUMI UTARA | KEBON JERUK | JAKARTA BARAT"/>
    <n v="437008.67099999997"/>
  </r>
  <r>
    <n v="2019"/>
    <s v="PROVINSI DKI JAKARTA"/>
    <s v="JAKARTA BARAT"/>
    <s v="KEBON JERUK"/>
    <x v="89"/>
    <x v="89"/>
    <n v="29670"/>
    <s v="SUKABUMI SELATAN | KEBON JERUK | JAKARTA BARAT"/>
    <n v="465462.96"/>
  </r>
  <r>
    <n v="2019"/>
    <s v="PROVINSI DKI JAKARTA"/>
    <s v="JAKARTA BARAT"/>
    <s v="KEBON JERUK"/>
    <x v="89"/>
    <x v="89"/>
    <n v="28918"/>
    <s v="SUKABUMI SELATAN | KEBON JERUK | JAKARTA BARAT"/>
    <n v="453665.58400000003"/>
  </r>
  <r>
    <n v="2019"/>
    <s v="PROVINSI DKI JAKARTA"/>
    <s v="JAKARTA BARAT"/>
    <s v="KEBON JERUK"/>
    <x v="89"/>
    <x v="89"/>
    <n v="27060"/>
    <s v="SUKABUMI SELATAN | KEBON JERUK | JAKARTA BARAT"/>
    <n v="424517.28"/>
  </r>
  <r>
    <n v="2019"/>
    <s v="PROVINSI DKI JAKARTA"/>
    <s v="JAKARTA BARAT"/>
    <s v="KEBON JERUK"/>
    <x v="89"/>
    <x v="89"/>
    <n v="27017"/>
    <s v="SUKABUMI SELATAN | KEBON JERUK | JAKARTA BARAT"/>
    <n v="423842.696"/>
  </r>
  <r>
    <n v="2019"/>
    <s v="PROVINSI DKI JAKARTA"/>
    <s v="JAKARTA BARAT"/>
    <s v="KEBON JERUK"/>
    <x v="89"/>
    <x v="89"/>
    <n v="26428"/>
    <s v="SUKABUMI SELATAN | KEBON JERUK | JAKARTA BARAT"/>
    <n v="414602.46400000004"/>
  </r>
  <r>
    <n v="2019"/>
    <s v="PROVINSI DKI JAKARTA"/>
    <s v="JAKARTA PUSAT"/>
    <s v="TANAH ABANG"/>
    <x v="90"/>
    <x v="90"/>
    <n v="15874"/>
    <s v="KARET TENGSIN | TANAH ABANG | JAKARTA PUSAT"/>
    <n v="243554.78200000001"/>
  </r>
  <r>
    <n v="2019"/>
    <s v="PROVINSI DKI JAKARTA"/>
    <s v="JAKARTA PUSAT"/>
    <s v="TANAH ABANG"/>
    <x v="90"/>
    <x v="90"/>
    <n v="15765"/>
    <s v="KARET TENGSIN | TANAH ABANG | JAKARTA PUSAT"/>
    <n v="241882.39499999999"/>
  </r>
  <r>
    <n v="2019"/>
    <s v="PROVINSI DKI JAKARTA"/>
    <s v="JAKARTA PUSAT"/>
    <s v="TANAH ABANG"/>
    <x v="90"/>
    <x v="90"/>
    <n v="15492"/>
    <s v="KARET TENGSIN | TANAH ABANG | JAKARTA PUSAT"/>
    <n v="237693.75599999999"/>
  </r>
  <r>
    <n v="2019"/>
    <s v="PROVINSI DKI JAKARTA"/>
    <s v="JAKARTA PUSAT"/>
    <s v="TANAH ABANG"/>
    <x v="90"/>
    <x v="90"/>
    <n v="15380"/>
    <s v="KARET TENGSIN | TANAH ABANG | JAKARTA PUSAT"/>
    <n v="235975.34"/>
  </r>
  <r>
    <n v="2019"/>
    <s v="PROVINSI DKI JAKARTA"/>
    <s v="JAKARTA PUSAT"/>
    <s v="TANAH ABANG"/>
    <x v="90"/>
    <x v="90"/>
    <n v="14802"/>
    <s v="KARET TENGSIN | TANAH ABANG | JAKARTA PUSAT"/>
    <n v="227107.08600000001"/>
  </r>
  <r>
    <n v="2019"/>
    <s v="PROVINSI DKI JAKARTA"/>
    <s v="JAKARTA SELATAN"/>
    <s v="KEBAYORAN BARU"/>
    <x v="91"/>
    <x v="91"/>
    <n v="31841"/>
    <s v="GANDARIA UTARA | KEBAYORAN BARU | JAKARTA SELATAN"/>
    <n v="484206.087"/>
  </r>
  <r>
    <n v="2019"/>
    <s v="PROVINSI DKI JAKARTA"/>
    <s v="JAKARTA SELATAN"/>
    <s v="KEBAYORAN BARU"/>
    <x v="91"/>
    <x v="91"/>
    <n v="31381"/>
    <s v="GANDARIA UTARA | KEBAYORAN BARU | JAKARTA SELATAN"/>
    <n v="477210.86700000003"/>
  </r>
  <r>
    <n v="2019"/>
    <s v="PROVINSI DKI JAKARTA"/>
    <s v="JAKARTA SELATAN"/>
    <s v="KEBAYORAN BARU"/>
    <x v="91"/>
    <x v="91"/>
    <n v="30164"/>
    <s v="GANDARIA UTARA | KEBAYORAN BARU | JAKARTA SELATAN"/>
    <n v="458703.94800000003"/>
  </r>
  <r>
    <n v="2019"/>
    <s v="PROVINSI DKI JAKARTA"/>
    <s v="JAKARTA SELATAN"/>
    <s v="KEBAYORAN BARU"/>
    <x v="91"/>
    <x v="91"/>
    <n v="30067"/>
    <s v="GANDARIA UTARA | KEBAYORAN BARU | JAKARTA SELATAN"/>
    <n v="457228.86900000001"/>
  </r>
  <r>
    <n v="2019"/>
    <s v="PROVINSI DKI JAKARTA"/>
    <s v="JAKARTA SELATAN"/>
    <s v="KEBAYORAN BARU"/>
    <x v="91"/>
    <x v="91"/>
    <n v="30033"/>
    <s v="GANDARIA UTARA | KEBAYORAN BARU | JAKARTA SELATAN"/>
    <n v="456711.83100000001"/>
  </r>
  <r>
    <n v="2019"/>
    <s v="PROVINSI DKI JAKARTA"/>
    <s v="JAKARTA TIMUR"/>
    <s v="KRAMAT JATI"/>
    <x v="92"/>
    <x v="92"/>
    <n v="27897"/>
    <s v="KRAMAT JATI | KRAMAT JATI | JAKARTA TIMUR"/>
    <n v="422862.72599999997"/>
  </r>
  <r>
    <n v="2019"/>
    <s v="PROVINSI DKI JAKARTA"/>
    <s v="JAKARTA TIMUR"/>
    <s v="KRAMAT JATI"/>
    <x v="92"/>
    <x v="92"/>
    <n v="27262"/>
    <s v="KRAMAT JATI | KRAMAT JATI | JAKARTA TIMUR"/>
    <n v="413237.39600000001"/>
  </r>
  <r>
    <n v="2019"/>
    <s v="PROVINSI DKI JAKARTA"/>
    <s v="JAKARTA TIMUR"/>
    <s v="KRAMAT JATI"/>
    <x v="92"/>
    <x v="92"/>
    <n v="26346"/>
    <s v="KRAMAT JATI | KRAMAT JATI | JAKARTA TIMUR"/>
    <n v="399352.66800000001"/>
  </r>
  <r>
    <n v="2019"/>
    <s v="PROVINSI DKI JAKARTA"/>
    <s v="JAKARTA TIMUR"/>
    <s v="KRAMAT JATI"/>
    <x v="92"/>
    <x v="92"/>
    <n v="26110"/>
    <s v="KRAMAT JATI | KRAMAT JATI | JAKARTA TIMUR"/>
    <n v="395775.38"/>
  </r>
  <r>
    <n v="2019"/>
    <s v="PROVINSI DKI JAKARTA"/>
    <s v="JAKARTA TIMUR"/>
    <s v="KRAMAT JATI"/>
    <x v="92"/>
    <x v="92"/>
    <n v="26034"/>
    <s v="KRAMAT JATI | KRAMAT JATI | JAKARTA TIMUR"/>
    <n v="394623.37199999997"/>
  </r>
  <r>
    <n v="2019"/>
    <s v="PROVINSI DKI JAKARTA"/>
    <s v="JAKARTA BARAT"/>
    <s v="KEBON JERUK"/>
    <x v="93"/>
    <x v="93"/>
    <n v="19264"/>
    <s v="KELAPA DUA | KEBON JERUK | JAKARTA BARAT"/>
    <n v="289634.24"/>
  </r>
  <r>
    <n v="2019"/>
    <s v="PROVINSI DKI JAKARTA"/>
    <s v="JAKARTA BARAT"/>
    <s v="KEBON JERUK"/>
    <x v="93"/>
    <x v="93"/>
    <n v="18908"/>
    <s v="KELAPA DUA | KEBON JERUK | JAKARTA BARAT"/>
    <n v="284281.78000000003"/>
  </r>
  <r>
    <n v="2019"/>
    <s v="PROVINSI DKI JAKARTA"/>
    <s v="JAKARTA BARAT"/>
    <s v="KEBON JERUK"/>
    <x v="93"/>
    <x v="93"/>
    <n v="17788"/>
    <s v="KELAPA DUA | KEBON JERUK | JAKARTA BARAT"/>
    <n v="267442.58"/>
  </r>
  <r>
    <n v="2019"/>
    <s v="PROVINSI DKI JAKARTA"/>
    <s v="JAKARTA BARAT"/>
    <s v="KEBON JERUK"/>
    <x v="93"/>
    <x v="93"/>
    <n v="17770"/>
    <s v="KELAPA DUA | KEBON JERUK | JAKARTA BARAT"/>
    <n v="267171.95"/>
  </r>
  <r>
    <n v="2019"/>
    <s v="PROVINSI DKI JAKARTA"/>
    <s v="JAKARTA BARAT"/>
    <s v="KEBON JERUK"/>
    <x v="93"/>
    <x v="93"/>
    <n v="17731"/>
    <s v="KELAPA DUA | KEBON JERUK | JAKARTA BARAT"/>
    <n v="266585.58500000002"/>
  </r>
  <r>
    <n v="2019"/>
    <s v="PROVINSI DKI JAKARTA"/>
    <s v="JAKARTA PUSAT"/>
    <s v="MENTENG"/>
    <x v="94"/>
    <x v="94"/>
    <n v="3492"/>
    <s v="GONDANGDIA | MENTENG | JAKARTA PUSAT"/>
    <n v="50920.344000000005"/>
  </r>
  <r>
    <n v="2019"/>
    <s v="PROVINSI DKI JAKARTA"/>
    <s v="JAKARTA PUSAT"/>
    <s v="MENTENG"/>
    <x v="94"/>
    <x v="94"/>
    <n v="3476"/>
    <s v="GONDANGDIA | MENTENG | JAKARTA PUSAT"/>
    <n v="50687.031999999999"/>
  </r>
  <r>
    <n v="2019"/>
    <s v="PROVINSI DKI JAKARTA"/>
    <s v="JAKARTA PUSAT"/>
    <s v="MENTENG"/>
    <x v="94"/>
    <x v="94"/>
    <n v="3430"/>
    <s v="GONDANGDIA | MENTENG | JAKARTA PUSAT"/>
    <n v="50016.26"/>
  </r>
  <r>
    <n v="2019"/>
    <s v="PROVINSI DKI JAKARTA"/>
    <s v="JAKARTA PUSAT"/>
    <s v="MENTENG"/>
    <x v="94"/>
    <x v="94"/>
    <n v="3389"/>
    <s v="GONDANGDIA | MENTENG | JAKARTA PUSAT"/>
    <n v="49418.398000000001"/>
  </r>
  <r>
    <n v="2019"/>
    <s v="PROVINSI DKI JAKARTA"/>
    <s v="JAKARTA PUSAT"/>
    <s v="MENTENG"/>
    <x v="94"/>
    <x v="94"/>
    <n v="3373"/>
    <s v="GONDANGDIA | MENTENG | JAKARTA PUSAT"/>
    <n v="49185.086000000003"/>
  </r>
  <r>
    <n v="2019"/>
    <s v="PROVINSI DKI JAKARTA"/>
    <s v="JAKARTA BARAT"/>
    <s v="GROGOL PETAMBURAN"/>
    <x v="95"/>
    <x v="95"/>
    <n v="25532"/>
    <s v="JELAMBAR | GROGOL PETAMBURAN | JAKARTA BARAT"/>
    <n v="368860.804"/>
  </r>
  <r>
    <n v="2019"/>
    <s v="PROVINSI DKI JAKARTA"/>
    <s v="JAKARTA BARAT"/>
    <s v="GROGOL PETAMBURAN"/>
    <x v="95"/>
    <x v="95"/>
    <n v="25146"/>
    <s v="JELAMBAR | GROGOL PETAMBURAN | JAKARTA BARAT"/>
    <n v="363284.26199999999"/>
  </r>
  <r>
    <n v="2019"/>
    <s v="PROVINSI DKI JAKARTA"/>
    <s v="JAKARTA BARAT"/>
    <s v="GROGOL PETAMBURAN"/>
    <x v="95"/>
    <x v="95"/>
    <n v="23959"/>
    <s v="JELAMBAR | GROGOL PETAMBURAN | JAKARTA BARAT"/>
    <n v="346135.67299999995"/>
  </r>
  <r>
    <n v="2019"/>
    <s v="PROVINSI DKI JAKARTA"/>
    <s v="JAKARTA BARAT"/>
    <s v="GROGOL PETAMBURAN"/>
    <x v="95"/>
    <x v="95"/>
    <n v="23799"/>
    <s v="JELAMBAR | GROGOL PETAMBURAN | JAKARTA BARAT"/>
    <n v="343824.15299999999"/>
  </r>
  <r>
    <n v="2019"/>
    <s v="PROVINSI DKI JAKARTA"/>
    <s v="JAKARTA BARAT"/>
    <s v="GROGOL PETAMBURAN"/>
    <x v="95"/>
    <x v="95"/>
    <n v="23722"/>
    <s v="JELAMBAR | GROGOL PETAMBURAN | JAKARTA BARAT"/>
    <n v="342711.734"/>
  </r>
  <r>
    <n v="2019"/>
    <s v="PROVINSI DKI JAKARTA"/>
    <s v="JAKARTA TIMUR"/>
    <s v="DUREN SAWIT"/>
    <x v="96"/>
    <x v="96"/>
    <n v="24377"/>
    <s v="MALAKA SARI | DUREN SAWIT | JAKARTA TIMUR"/>
    <n v="336963.27100000001"/>
  </r>
  <r>
    <n v="2019"/>
    <s v="PROVINSI DKI JAKARTA"/>
    <s v="JAKARTA TIMUR"/>
    <s v="DUREN SAWIT"/>
    <x v="96"/>
    <x v="96"/>
    <n v="24066"/>
    <s v="MALAKA SARI | DUREN SAWIT | JAKARTA TIMUR"/>
    <n v="332664.31800000003"/>
  </r>
  <r>
    <n v="2019"/>
    <s v="PROVINSI DKI JAKARTA"/>
    <s v="JAKARTA TIMUR"/>
    <s v="DUREN SAWIT"/>
    <x v="96"/>
    <x v="96"/>
    <n v="23663"/>
    <s v="MALAKA SARI | DUREN SAWIT | JAKARTA TIMUR"/>
    <n v="327093.64900000003"/>
  </r>
  <r>
    <n v="2019"/>
    <s v="PROVINSI DKI JAKARTA"/>
    <s v="JAKARTA TIMUR"/>
    <s v="DUREN SAWIT"/>
    <x v="96"/>
    <x v="96"/>
    <n v="23550"/>
    <s v="MALAKA SARI | DUREN SAWIT | JAKARTA TIMUR"/>
    <n v="325531.65000000002"/>
  </r>
  <r>
    <n v="2019"/>
    <s v="PROVINSI DKI JAKARTA"/>
    <s v="JAKARTA TIMUR"/>
    <s v="DUREN SAWIT"/>
    <x v="96"/>
    <x v="96"/>
    <n v="23520"/>
    <s v="MALAKA SARI | DUREN SAWIT | JAKARTA TIMUR"/>
    <n v="325116.96000000002"/>
  </r>
  <r>
    <n v="2019"/>
    <s v="PROVINSI DKI JAKARTA"/>
    <s v="JAKARTA BARAT"/>
    <s v="GROGOL PETAMBURAN"/>
    <x v="97"/>
    <x v="97"/>
    <n v="15586"/>
    <s v="TANJUNG DUREN UTARA | GROGOL PETAMBURAN | JAKARTA BARAT"/>
    <n v="208166.61600000001"/>
  </r>
  <r>
    <n v="2019"/>
    <s v="PROVINSI DKI JAKARTA"/>
    <s v="JAKARTA BARAT"/>
    <s v="GROGOL PETAMBURAN"/>
    <x v="97"/>
    <x v="97"/>
    <n v="15342"/>
    <s v="TANJUNG DUREN UTARA | GROGOL PETAMBURAN | JAKARTA BARAT"/>
    <n v="204907.75200000001"/>
  </r>
  <r>
    <n v="2019"/>
    <s v="PROVINSI DKI JAKARTA"/>
    <s v="JAKARTA BARAT"/>
    <s v="GROGOL PETAMBURAN"/>
    <x v="97"/>
    <x v="97"/>
    <n v="14615"/>
    <s v="TANJUNG DUREN UTARA | GROGOL PETAMBURAN | JAKARTA BARAT"/>
    <n v="195197.94"/>
  </r>
  <r>
    <n v="2019"/>
    <s v="PROVINSI DKI JAKARTA"/>
    <s v="JAKARTA BARAT"/>
    <s v="GROGOL PETAMBURAN"/>
    <x v="97"/>
    <x v="97"/>
    <n v="14593"/>
    <s v="TANJUNG DUREN UTARA | GROGOL PETAMBURAN | JAKARTA BARAT"/>
    <n v="194904.10800000001"/>
  </r>
  <r>
    <n v="2019"/>
    <s v="PROVINSI DKI JAKARTA"/>
    <s v="JAKARTA BARAT"/>
    <s v="GROGOL PETAMBURAN"/>
    <x v="97"/>
    <x v="97"/>
    <n v="14562"/>
    <s v="TANJUNG DUREN UTARA | GROGOL PETAMBURAN | JAKARTA BARAT"/>
    <n v="194490.07199999999"/>
  </r>
  <r>
    <n v="2019"/>
    <s v="PROVINSI DKI JAKARTA"/>
    <s v="JAKARTA UTARA"/>
    <s v="KOJA"/>
    <x v="98"/>
    <x v="98"/>
    <n v="32731"/>
    <s v="RAWA BADAK UTARA | KOJA | JAKARTA UTARA"/>
    <n v="436566.07799999998"/>
  </r>
  <r>
    <n v="2019"/>
    <s v="PROVINSI DKI JAKARTA"/>
    <s v="JAKARTA UTARA"/>
    <s v="KOJA"/>
    <x v="98"/>
    <x v="98"/>
    <n v="31934"/>
    <s v="RAWA BADAK UTARA | KOJA | JAKARTA UTARA"/>
    <n v="425935.69199999998"/>
  </r>
  <r>
    <n v="2019"/>
    <s v="PROVINSI DKI JAKARTA"/>
    <s v="JAKARTA UTARA"/>
    <s v="KOJA"/>
    <x v="98"/>
    <x v="98"/>
    <n v="30879"/>
    <s v="RAWA BADAK UTARA | KOJA | JAKARTA UTARA"/>
    <n v="411864.10199999996"/>
  </r>
  <r>
    <n v="2019"/>
    <s v="PROVINSI DKI JAKARTA"/>
    <s v="JAKARTA UTARA"/>
    <s v="KOJA"/>
    <x v="98"/>
    <x v="98"/>
    <n v="30828"/>
    <s v="RAWA BADAK UTARA | KOJA | JAKARTA UTARA"/>
    <n v="411183.864"/>
  </r>
  <r>
    <n v="2019"/>
    <s v="PROVINSI DKI JAKARTA"/>
    <s v="JAKARTA UTARA"/>
    <s v="KOJA"/>
    <x v="98"/>
    <x v="98"/>
    <n v="30792"/>
    <s v="RAWA BADAK UTARA | KOJA | JAKARTA UTARA"/>
    <n v="410703.696"/>
  </r>
  <r>
    <n v="2019"/>
    <s v="PROVINSI DKI JAKARTA"/>
    <s v="JAKARTA TIMUR"/>
    <s v="MAKASAR"/>
    <x v="8"/>
    <x v="99"/>
    <n v="2571"/>
    <s v="HALIM PERDANA KUSUMAH | MAKASAR | JAKARTA TIMUR"/>
    <n v="33602.97"/>
  </r>
  <r>
    <n v="2019"/>
    <s v="PROVINSI DKI JAKARTA"/>
    <s v="JAKARTA TIMUR"/>
    <s v="MAKASAR"/>
    <x v="8"/>
    <x v="99"/>
    <n v="2546"/>
    <s v="HALIM PERDANA KUSUMAH | MAKASAR | JAKARTA TIMUR"/>
    <n v="33276.22"/>
  </r>
  <r>
    <n v="2019"/>
    <s v="PROVINSI DKI JAKARTA"/>
    <s v="JAKARTA SELATAN"/>
    <s v="TEBET"/>
    <x v="99"/>
    <x v="100"/>
    <n v="33798"/>
    <s v="KEBON BARU | TEBET | JAKARTA SELATAN"/>
    <n v="436974.342"/>
  </r>
  <r>
    <n v="2019"/>
    <s v="PROVINSI DKI JAKARTA"/>
    <s v="JAKARTA SELATAN"/>
    <s v="TEBET"/>
    <x v="99"/>
    <x v="100"/>
    <n v="33183"/>
    <s v="KEBON BARU | TEBET | JAKARTA SELATAN"/>
    <n v="429023.00699999998"/>
  </r>
  <r>
    <n v="2019"/>
    <s v="PROVINSI DKI JAKARTA"/>
    <s v="JAKARTA SELATAN"/>
    <s v="TEBET"/>
    <x v="99"/>
    <x v="100"/>
    <n v="32500"/>
    <s v="KEBON BARU | TEBET | JAKARTA SELATAN"/>
    <n v="420192.5"/>
  </r>
  <r>
    <n v="2019"/>
    <s v="PROVINSI DKI JAKARTA"/>
    <s v="JAKARTA SELATAN"/>
    <s v="TEBET"/>
    <x v="99"/>
    <x v="100"/>
    <n v="32351"/>
    <s v="KEBON BARU | TEBET | JAKARTA SELATAN"/>
    <n v="418266.07900000003"/>
  </r>
  <r>
    <n v="2019"/>
    <s v="PROVINSI DKI JAKARTA"/>
    <s v="JAKARTA SELATAN"/>
    <s v="TEBET"/>
    <x v="99"/>
    <x v="100"/>
    <n v="31812"/>
    <s v="KEBON BARU | TEBET | JAKARTA SELATAN"/>
    <n v="411297.348"/>
  </r>
  <r>
    <n v="2019"/>
    <s v="PROVINSI DKI JAKARTA"/>
    <s v="JAKARTA PUSAT"/>
    <s v="SAWAH BESAR"/>
    <x v="100"/>
    <x v="101"/>
    <n v="28317"/>
    <s v="MANGGA DUA SELATAN | SAWAH BESAR | JAKARTA PUSAT"/>
    <n v="365544.15299999999"/>
  </r>
  <r>
    <n v="2019"/>
    <s v="PROVINSI DKI JAKARTA"/>
    <s v="JAKARTA PUSAT"/>
    <s v="SAWAH BESAR"/>
    <x v="100"/>
    <x v="101"/>
    <n v="27856"/>
    <s v="MANGGA DUA SELATAN | SAWAH BESAR | JAKARTA PUSAT"/>
    <n v="359593.10399999999"/>
  </r>
  <r>
    <n v="2019"/>
    <s v="PROVINSI DKI JAKARTA"/>
    <s v="JAKARTA PUSAT"/>
    <s v="SAWAH BESAR"/>
    <x v="100"/>
    <x v="101"/>
    <n v="27627"/>
    <s v="MANGGA DUA SELATAN | SAWAH BESAR | JAKARTA PUSAT"/>
    <n v="356636.94300000003"/>
  </r>
  <r>
    <n v="2019"/>
    <s v="PROVINSI DKI JAKARTA"/>
    <s v="JAKARTA PUSAT"/>
    <s v="SAWAH BESAR"/>
    <x v="100"/>
    <x v="101"/>
    <n v="27072"/>
    <s v="MANGGA DUA SELATAN | SAWAH BESAR | JAKARTA PUSAT"/>
    <n v="349472.44800000003"/>
  </r>
  <r>
    <n v="2019"/>
    <s v="PROVINSI DKI JAKARTA"/>
    <s v="JAKARTA PUSAT"/>
    <s v="SAWAH BESAR"/>
    <x v="100"/>
    <x v="101"/>
    <n v="27069"/>
    <s v="MANGGA DUA SELATAN | SAWAH BESAR | JAKARTA PUSAT"/>
    <n v="349433.72100000002"/>
  </r>
  <r>
    <n v="2019"/>
    <s v="PROVINSI DKI JAKARTA"/>
    <s v="JAKARTA PUSAT"/>
    <s v="GAMBIR"/>
    <x v="101"/>
    <x v="102"/>
    <n v="15620"/>
    <s v="CIDENG | GAMBIR | JAKARTA PUSAT"/>
    <n v="197405.56"/>
  </r>
  <r>
    <n v="2019"/>
    <s v="PROVINSI DKI JAKARTA"/>
    <s v="JAKARTA PUSAT"/>
    <s v="GAMBIR"/>
    <x v="101"/>
    <x v="102"/>
    <n v="15256"/>
    <s v="CIDENG | GAMBIR | JAKARTA PUSAT"/>
    <n v="192805.32800000001"/>
  </r>
  <r>
    <n v="2019"/>
    <s v="PROVINSI DKI JAKARTA"/>
    <s v="JAKARTA PUSAT"/>
    <s v="GAMBIR"/>
    <x v="101"/>
    <x v="102"/>
    <n v="15213"/>
    <s v="CIDENG | GAMBIR | JAKARTA PUSAT"/>
    <n v="192261.894"/>
  </r>
  <r>
    <n v="2019"/>
    <s v="PROVINSI DKI JAKARTA"/>
    <s v="JAKARTA PUSAT"/>
    <s v="GAMBIR"/>
    <x v="101"/>
    <x v="102"/>
    <n v="15150"/>
    <s v="CIDENG | GAMBIR | JAKARTA PUSAT"/>
    <n v="191465.7"/>
  </r>
  <r>
    <n v="2019"/>
    <s v="PROVINSI DKI JAKARTA"/>
    <s v="JAKARTA PUSAT"/>
    <s v="GAMBIR"/>
    <x v="101"/>
    <x v="102"/>
    <n v="15108"/>
    <s v="CIDENG | GAMBIR | JAKARTA PUSAT"/>
    <n v="190934.90400000001"/>
  </r>
  <r>
    <n v="2019"/>
    <s v="PROVINSI DKI JAKARTA"/>
    <s v="JAKARTA PUSAT"/>
    <s v="TANAH ABANG"/>
    <x v="102"/>
    <x v="103"/>
    <n v="32898"/>
    <s v="KEBON MELATI | TANAH ABANG | JAKARTA PUSAT"/>
    <n v="413297.57400000002"/>
  </r>
  <r>
    <n v="2019"/>
    <s v="PROVINSI DKI JAKARTA"/>
    <s v="JAKARTA PUSAT"/>
    <s v="TANAH ABANG"/>
    <x v="102"/>
    <x v="103"/>
    <n v="32813"/>
    <s v="KEBON MELATI | TANAH ABANG | JAKARTA PUSAT"/>
    <n v="412229.71900000004"/>
  </r>
  <r>
    <n v="2019"/>
    <s v="PROVINSI DKI JAKARTA"/>
    <s v="JAKARTA PUSAT"/>
    <s v="TANAH ABANG"/>
    <x v="102"/>
    <x v="103"/>
    <n v="32772"/>
    <s v="KEBON MELATI | TANAH ABANG | JAKARTA PUSAT"/>
    <n v="411714.636"/>
  </r>
  <r>
    <n v="2019"/>
    <s v="PROVINSI DKI JAKARTA"/>
    <s v="JAKARTA PUSAT"/>
    <s v="TANAH ABANG"/>
    <x v="102"/>
    <x v="103"/>
    <n v="32689"/>
    <s v="KEBON MELATI | TANAH ABANG | JAKARTA PUSAT"/>
    <n v="410671.90700000001"/>
  </r>
  <r>
    <n v="2019"/>
    <s v="PROVINSI DKI JAKARTA"/>
    <s v="JAKARTA PUSAT"/>
    <s v="TANAH ABANG"/>
    <x v="102"/>
    <x v="103"/>
    <n v="30583"/>
    <s v="KEBON MELATI | TANAH ABANG | JAKARTA PUSAT"/>
    <n v="384214.22899999999"/>
  </r>
  <r>
    <n v="2019"/>
    <s v="PROVINSI DKI JAKARTA"/>
    <s v="JAKARTA SELATAN"/>
    <s v="KEBAYORAN BARU"/>
    <x v="103"/>
    <x v="104"/>
    <n v="14171"/>
    <s v="KRAMAT PELA | KEBAYORAN BARU | JAKARTA SELATAN"/>
    <n v="177208.35500000001"/>
  </r>
  <r>
    <n v="2019"/>
    <s v="PROVINSI DKI JAKARTA"/>
    <s v="JAKARTA SELATAN"/>
    <s v="KEBAYORAN BARU"/>
    <x v="103"/>
    <x v="104"/>
    <n v="13917"/>
    <s v="KRAMAT PELA | KEBAYORAN BARU | JAKARTA SELATAN"/>
    <n v="174032.08500000002"/>
  </r>
  <r>
    <n v="2019"/>
    <s v="PROVINSI DKI JAKARTA"/>
    <s v="JAKARTA SELATAN"/>
    <s v="KEBAYORAN BARU"/>
    <x v="103"/>
    <x v="104"/>
    <n v="13387"/>
    <s v="KRAMAT PELA | KEBAYORAN BARU | JAKARTA SELATAN"/>
    <n v="167404.435"/>
  </r>
  <r>
    <n v="2019"/>
    <s v="PROVINSI DKI JAKARTA"/>
    <s v="JAKARTA SELATAN"/>
    <s v="KEBAYORAN BARU"/>
    <x v="103"/>
    <x v="104"/>
    <n v="13343"/>
    <s v="KRAMAT PELA | KEBAYORAN BARU | JAKARTA SELATAN"/>
    <n v="166854.215"/>
  </r>
  <r>
    <n v="2019"/>
    <s v="PROVINSI DKI JAKARTA"/>
    <s v="JAKARTA SELATAN"/>
    <s v="KEBAYORAN BARU"/>
    <x v="103"/>
    <x v="104"/>
    <n v="13097"/>
    <s v="KRAMAT PELA | KEBAYORAN BARU | JAKARTA SELATAN"/>
    <n v="163777.98500000002"/>
  </r>
  <r>
    <n v="2019"/>
    <s v="PROVINSI DKI JAKARTA"/>
    <s v="JAKARTA SELATAN"/>
    <s v="KEBAYORAN BARU"/>
    <x v="104"/>
    <x v="104"/>
    <n v="2593"/>
    <s v="MELAWAI | KEBAYORAN BARU | JAKARTA SELATAN"/>
    <n v="32425.465000000004"/>
  </r>
  <r>
    <n v="2019"/>
    <s v="PROVINSI DKI JAKARTA"/>
    <s v="JAKARTA SELATAN"/>
    <s v="KEBAYORAN BARU"/>
    <x v="104"/>
    <x v="104"/>
    <n v="2589"/>
    <s v="MELAWAI | KEBAYORAN BARU | JAKARTA SELATAN"/>
    <n v="32375.445000000003"/>
  </r>
  <r>
    <n v="2019"/>
    <s v="PROVINSI DKI JAKARTA"/>
    <s v="JAKARTA SELATAN"/>
    <s v="KEBAYORAN BARU"/>
    <x v="104"/>
    <x v="104"/>
    <n v="2588"/>
    <s v="MELAWAI | KEBAYORAN BARU | JAKARTA SELATAN"/>
    <n v="32362.940000000002"/>
  </r>
  <r>
    <n v="2019"/>
    <s v="PROVINSI DKI JAKARTA"/>
    <s v="JAKARTA SELATAN"/>
    <s v="KEBAYORAN BARU"/>
    <x v="104"/>
    <x v="104"/>
    <n v="2578"/>
    <s v="MELAWAI | KEBAYORAN BARU | JAKARTA SELATAN"/>
    <n v="32237.890000000003"/>
  </r>
  <r>
    <n v="2019"/>
    <s v="PROVINSI DKI JAKARTA"/>
    <s v="JAKARTA SELATAN"/>
    <s v="KEBAYORAN BARU"/>
    <x v="104"/>
    <x v="104"/>
    <n v="2523"/>
    <s v="MELAWAI | KEBAYORAN BARU | JAKARTA SELATAN"/>
    <n v="31550.115000000002"/>
  </r>
  <r>
    <n v="2019"/>
    <s v="PROVINSI DKI JAKARTA"/>
    <s v="JAKARTA PUSAT"/>
    <s v="CEMPAKA PUTIH"/>
    <x v="105"/>
    <x v="105"/>
    <n v="21824"/>
    <s v="RAWASARI | CEMPAKA PUTIH | JAKARTA PUSAT"/>
    <n v="272254.39999999997"/>
  </r>
  <r>
    <n v="2019"/>
    <s v="PROVINSI DKI JAKARTA"/>
    <s v="JAKARTA PUSAT"/>
    <s v="CEMPAKA PUTIH"/>
    <x v="105"/>
    <x v="105"/>
    <n v="21657"/>
    <s v="RAWASARI | CEMPAKA PUTIH | JAKARTA PUSAT"/>
    <n v="270171.07500000001"/>
  </r>
  <r>
    <n v="2019"/>
    <s v="PROVINSI DKI JAKARTA"/>
    <s v="JAKARTA PUSAT"/>
    <s v="CEMPAKA PUTIH"/>
    <x v="105"/>
    <x v="105"/>
    <n v="21352"/>
    <s v="RAWASARI | CEMPAKA PUTIH | JAKARTA PUSAT"/>
    <n v="266366.2"/>
  </r>
  <r>
    <n v="2019"/>
    <s v="PROVINSI DKI JAKARTA"/>
    <s v="JAKARTA PUSAT"/>
    <s v="CEMPAKA PUTIH"/>
    <x v="105"/>
    <x v="105"/>
    <n v="21312"/>
    <s v="RAWASARI | CEMPAKA PUTIH | JAKARTA PUSAT"/>
    <n v="265867.2"/>
  </r>
  <r>
    <n v="2019"/>
    <s v="PROVINSI DKI JAKARTA"/>
    <s v="JAKARTA PUSAT"/>
    <s v="CEMPAKA PUTIH"/>
    <x v="105"/>
    <x v="105"/>
    <n v="20451"/>
    <s v="RAWASARI | CEMPAKA PUTIH | JAKARTA PUSAT"/>
    <n v="255126.22500000001"/>
  </r>
  <r>
    <n v="2019"/>
    <s v="PROVINSI DKI JAKARTA"/>
    <s v="JAKARTA TIMUR"/>
    <s v="PULO GADUNG"/>
    <x v="106"/>
    <x v="106"/>
    <n v="25034"/>
    <s v="JATINEGARA KAUM | PULO GADUNG | JAKARTA TIMUR"/>
    <n v="309044.73000000004"/>
  </r>
  <r>
    <n v="2019"/>
    <s v="PROVINSI DKI JAKARTA"/>
    <s v="JAKARTA TIMUR"/>
    <s v="PULO GADUNG"/>
    <x v="106"/>
    <x v="106"/>
    <n v="24070"/>
    <s v="JATINEGARA KAUM | PULO GADUNG | JAKARTA TIMUR"/>
    <n v="297144.15000000002"/>
  </r>
  <r>
    <n v="2019"/>
    <s v="PROVINSI DKI JAKARTA"/>
    <s v="JAKARTA TIMUR"/>
    <s v="PULO GADUNG"/>
    <x v="106"/>
    <x v="106"/>
    <n v="22871"/>
    <s v="JATINEGARA KAUM | PULO GADUNG | JAKARTA TIMUR"/>
    <n v="282342.495"/>
  </r>
  <r>
    <n v="2019"/>
    <s v="PROVINSI DKI JAKARTA"/>
    <s v="JAKARTA TIMUR"/>
    <s v="PULO GADUNG"/>
    <x v="106"/>
    <x v="106"/>
    <n v="22801"/>
    <s v="JATINEGARA KAUM | PULO GADUNG | JAKARTA TIMUR"/>
    <n v="281478.34500000003"/>
  </r>
  <r>
    <n v="2019"/>
    <s v="PROVINSI DKI JAKARTA"/>
    <s v="JAKARTA TIMUR"/>
    <s v="PULO GADUNG"/>
    <x v="106"/>
    <x v="106"/>
    <n v="22398"/>
    <s v="JATINEGARA KAUM | PULO GADUNG | JAKARTA TIMUR"/>
    <n v="276503.31"/>
  </r>
  <r>
    <n v="2019"/>
    <s v="PROVINSI DKI JAKARTA"/>
    <s v="JAKARTA BARAT"/>
    <s v="GROGOL PETAMBURAN"/>
    <x v="107"/>
    <x v="107"/>
    <n v="17025"/>
    <s v="GROGOL | GROGOL PETAMBURAN | JAKARTA BARAT"/>
    <n v="208522.19999999998"/>
  </r>
  <r>
    <n v="2019"/>
    <s v="PROVINSI DKI JAKARTA"/>
    <s v="JAKARTA BARAT"/>
    <s v="GROGOL PETAMBURAN"/>
    <x v="107"/>
    <x v="107"/>
    <n v="16811"/>
    <s v="GROGOL | GROGOL PETAMBURAN | JAKARTA BARAT"/>
    <n v="205901.128"/>
  </r>
  <r>
    <n v="2019"/>
    <s v="PROVINSI DKI JAKARTA"/>
    <s v="JAKARTA BARAT"/>
    <s v="GROGOL PETAMBURAN"/>
    <x v="107"/>
    <x v="107"/>
    <n v="16121"/>
    <s v="GROGOL | GROGOL PETAMBURAN | JAKARTA BARAT"/>
    <n v="197450.008"/>
  </r>
  <r>
    <n v="2019"/>
    <s v="PROVINSI DKI JAKARTA"/>
    <s v="JAKARTA BARAT"/>
    <s v="GROGOL PETAMBURAN"/>
    <x v="107"/>
    <x v="107"/>
    <n v="16090"/>
    <s v="GROGOL | GROGOL PETAMBURAN | JAKARTA BARAT"/>
    <n v="197070.31999999998"/>
  </r>
  <r>
    <n v="2019"/>
    <s v="PROVINSI DKI JAKARTA"/>
    <s v="JAKARTA BARAT"/>
    <s v="GROGOL PETAMBURAN"/>
    <x v="107"/>
    <x v="107"/>
    <n v="16074"/>
    <s v="GROGOL | GROGOL PETAMBURAN | JAKARTA BARAT"/>
    <n v="196874.35199999998"/>
  </r>
  <r>
    <n v="2019"/>
    <s v="PROVINSI DKI JAKARTA"/>
    <s v="JAKARTA PUSAT"/>
    <s v="CEMPAKA PUTIH"/>
    <x v="108"/>
    <x v="108"/>
    <n v="36746"/>
    <s v="CEMPAKA PUTIH BARAT | CEMPAKA PUTIH | JAKARTA PUSAT"/>
    <n v="447823.50199999998"/>
  </r>
  <r>
    <n v="2019"/>
    <s v="PROVINSI DKI JAKARTA"/>
    <s v="JAKARTA PUSAT"/>
    <s v="CEMPAKA PUTIH"/>
    <x v="108"/>
    <x v="108"/>
    <n v="36476"/>
    <s v="CEMPAKA PUTIH BARAT | CEMPAKA PUTIH | JAKARTA PUSAT"/>
    <n v="444533.01199999999"/>
  </r>
  <r>
    <n v="2019"/>
    <s v="PROVINSI DKI JAKARTA"/>
    <s v="JAKARTA PUSAT"/>
    <s v="CEMPAKA PUTIH"/>
    <x v="108"/>
    <x v="108"/>
    <n v="35775"/>
    <s v="CEMPAKA PUTIH BARAT | CEMPAKA PUTIH | JAKARTA PUSAT"/>
    <n v="435989.92499999999"/>
  </r>
  <r>
    <n v="2019"/>
    <s v="PROVINSI DKI JAKARTA"/>
    <s v="JAKARTA PUSAT"/>
    <s v="CEMPAKA PUTIH"/>
    <x v="108"/>
    <x v="108"/>
    <n v="35468"/>
    <s v="CEMPAKA PUTIH BARAT | CEMPAKA PUTIH | JAKARTA PUSAT"/>
    <n v="432248.516"/>
  </r>
  <r>
    <n v="2019"/>
    <s v="PROVINSI DKI JAKARTA"/>
    <s v="JAKARTA PUSAT"/>
    <s v="CEMPAKA PUTIH"/>
    <x v="108"/>
    <x v="108"/>
    <n v="33858"/>
    <s v="CEMPAKA PUTIH BARAT | CEMPAKA PUTIH | JAKARTA PUSAT"/>
    <n v="412627.446"/>
  </r>
  <r>
    <n v="2019"/>
    <s v="PROVINSI DKI JAKARTA"/>
    <s v="JAKARTA PUSAT"/>
    <s v="KEMAYORAN"/>
    <x v="109"/>
    <x v="109"/>
    <n v="32690"/>
    <s v="KEBON KOSONG | KEMAYORAN | JAKARTA PUSAT"/>
    <n v="378452.13"/>
  </r>
  <r>
    <n v="2019"/>
    <s v="PROVINSI DKI JAKARTA"/>
    <s v="JAKARTA PUSAT"/>
    <s v="KEMAYORAN"/>
    <x v="109"/>
    <x v="109"/>
    <n v="32237"/>
    <s v="KEBON KOSONG | KEMAYORAN | JAKARTA PUSAT"/>
    <n v="373207.74900000001"/>
  </r>
  <r>
    <n v="2019"/>
    <s v="PROVINSI DKI JAKARTA"/>
    <s v="JAKARTA PUSAT"/>
    <s v="KEMAYORAN"/>
    <x v="109"/>
    <x v="109"/>
    <n v="31065"/>
    <s v="KEBON KOSONG | KEMAYORAN | JAKARTA PUSAT"/>
    <n v="359639.505"/>
  </r>
  <r>
    <n v="2019"/>
    <s v="PROVINSI DKI JAKARTA"/>
    <s v="JAKARTA PUSAT"/>
    <s v="KEMAYORAN"/>
    <x v="109"/>
    <x v="109"/>
    <n v="30650"/>
    <s v="KEBON KOSONG | KEMAYORAN | JAKARTA PUSAT"/>
    <n v="354835.05"/>
  </r>
  <r>
    <n v="2019"/>
    <s v="PROVINSI DKI JAKARTA"/>
    <s v="JAKARTA PUSAT"/>
    <s v="KEMAYORAN"/>
    <x v="109"/>
    <x v="109"/>
    <n v="29791"/>
    <s v="KEBON KOSONG | KEMAYORAN | JAKARTA PUSAT"/>
    <n v="344890.40700000001"/>
  </r>
  <r>
    <n v="2019"/>
    <s v="PROVINSI DKI JAKARTA"/>
    <s v="JAKARTA TIMUR"/>
    <s v="MATRAMAN"/>
    <x v="110"/>
    <x v="110"/>
    <n v="36493"/>
    <s v="UTAN KAYU SELATAN | MATRAMAN | JAKARTA TIMUR"/>
    <n v="409524.446"/>
  </r>
  <r>
    <n v="2019"/>
    <s v="PROVINSI DKI JAKARTA"/>
    <s v="JAKARTA TIMUR"/>
    <s v="MATRAMAN"/>
    <x v="110"/>
    <x v="110"/>
    <n v="35814"/>
    <s v="UTAN KAYU SELATAN | MATRAMAN | JAKARTA TIMUR"/>
    <n v="401904.70799999998"/>
  </r>
  <r>
    <n v="2019"/>
    <s v="PROVINSI DKI JAKARTA"/>
    <s v="JAKARTA TIMUR"/>
    <s v="MATRAMAN"/>
    <x v="110"/>
    <x v="110"/>
    <n v="34886"/>
    <s v="UTAN KAYU SELATAN | MATRAMAN | JAKARTA TIMUR"/>
    <n v="391490.69199999998"/>
  </r>
  <r>
    <n v="2019"/>
    <s v="PROVINSI DKI JAKARTA"/>
    <s v="JAKARTA TIMUR"/>
    <s v="MATRAMAN"/>
    <x v="110"/>
    <x v="110"/>
    <n v="34823"/>
    <s v="UTAN KAYU SELATAN | MATRAMAN | JAKARTA TIMUR"/>
    <n v="390783.70600000001"/>
  </r>
  <r>
    <n v="2019"/>
    <s v="PROVINSI DKI JAKARTA"/>
    <s v="JAKARTA TIMUR"/>
    <s v="MATRAMAN"/>
    <x v="110"/>
    <x v="110"/>
    <n v="34700"/>
    <s v="UTAN KAYU SELATAN | MATRAMAN | JAKARTA TIMUR"/>
    <n v="389403.39999999997"/>
  </r>
  <r>
    <n v="2019"/>
    <s v="PROVINSI DKI JAKARTA"/>
    <s v="JAKARTA PUSAT"/>
    <s v="GAMBIR"/>
    <x v="111"/>
    <x v="111"/>
    <n v="19813"/>
    <s v="PETOJO UTARA | GAMBIR | JAKARTA PUSAT"/>
    <n v="221588.59199999998"/>
  </r>
  <r>
    <n v="2019"/>
    <s v="PROVINSI DKI JAKARTA"/>
    <s v="JAKARTA PUSAT"/>
    <s v="GAMBIR"/>
    <x v="111"/>
    <x v="111"/>
    <n v="19659"/>
    <s v="PETOJO UTARA | GAMBIR | JAKARTA PUSAT"/>
    <n v="219866.25599999999"/>
  </r>
  <r>
    <n v="2019"/>
    <s v="PROVINSI DKI JAKARTA"/>
    <s v="JAKARTA PUSAT"/>
    <s v="GAMBIR"/>
    <x v="111"/>
    <x v="111"/>
    <n v="19610"/>
    <s v="PETOJO UTARA | GAMBIR | JAKARTA PUSAT"/>
    <n v="219318.24"/>
  </r>
  <r>
    <n v="2019"/>
    <s v="PROVINSI DKI JAKARTA"/>
    <s v="JAKARTA PUSAT"/>
    <s v="GAMBIR"/>
    <x v="111"/>
    <x v="111"/>
    <n v="19527"/>
    <s v="PETOJO UTARA | GAMBIR | JAKARTA PUSAT"/>
    <n v="218389.96799999999"/>
  </r>
  <r>
    <n v="2019"/>
    <s v="PROVINSI DKI JAKARTA"/>
    <s v="JAKARTA PUSAT"/>
    <s v="GAMBIR"/>
    <x v="111"/>
    <x v="111"/>
    <n v="19310"/>
    <s v="PETOJO UTARA | GAMBIR | JAKARTA PUSAT"/>
    <n v="215963.03999999998"/>
  </r>
  <r>
    <n v="2019"/>
    <s v="PROVINSI DKI JAKARTA"/>
    <s v="JAKARTA UTARA"/>
    <s v="TANJUNG PRIOK"/>
    <x v="112"/>
    <x v="112"/>
    <n v="52102"/>
    <s v="WARAKAS | TANJUNG PRIOK | JAKARTA UTARA"/>
    <n v="567078.16800000006"/>
  </r>
  <r>
    <n v="2019"/>
    <s v="PROVINSI DKI JAKARTA"/>
    <s v="JAKARTA UTARA"/>
    <s v="TANJUNG PRIOK"/>
    <x v="112"/>
    <x v="112"/>
    <n v="51001"/>
    <s v="WARAKAS | TANJUNG PRIOK | JAKARTA UTARA"/>
    <n v="555094.88399999996"/>
  </r>
  <r>
    <n v="2019"/>
    <s v="PROVINSI DKI JAKARTA"/>
    <s v="JAKARTA UTARA"/>
    <s v="TANJUNG PRIOK"/>
    <x v="112"/>
    <x v="112"/>
    <n v="49014"/>
    <s v="WARAKAS | TANJUNG PRIOK | JAKARTA UTARA"/>
    <n v="533468.37600000005"/>
  </r>
  <r>
    <n v="2019"/>
    <s v="PROVINSI DKI JAKARTA"/>
    <s v="JAKARTA UTARA"/>
    <s v="TANJUNG PRIOK"/>
    <x v="112"/>
    <x v="112"/>
    <n v="48817"/>
    <s v="WARAKAS | TANJUNG PRIOK | JAKARTA UTARA"/>
    <n v="531324.228"/>
  </r>
  <r>
    <n v="2019"/>
    <s v="PROVINSI DKI JAKARTA"/>
    <s v="JAKARTA UTARA"/>
    <s v="TANJUNG PRIOK"/>
    <x v="112"/>
    <x v="112"/>
    <n v="47757"/>
    <s v="WARAKAS | TANJUNG PRIOK | JAKARTA UTARA"/>
    <n v="519787.18800000002"/>
  </r>
  <r>
    <n v="2019"/>
    <s v="PROVINSI DKI JAKARTA"/>
    <s v="JAKARTA SELATAN"/>
    <s v="TEBET"/>
    <x v="113"/>
    <x v="113"/>
    <n v="39619"/>
    <s v="BUKIT DURI | TEBET | JAKARTA SELATAN"/>
    <n v="423962.91899999999"/>
  </r>
  <r>
    <n v="2019"/>
    <s v="PROVINSI DKI JAKARTA"/>
    <s v="JAKARTA SELATAN"/>
    <s v="TEBET"/>
    <x v="113"/>
    <x v="113"/>
    <n v="39238"/>
    <s v="BUKIT DURI | TEBET | JAKARTA SELATAN"/>
    <n v="419885.83800000005"/>
  </r>
  <r>
    <n v="2019"/>
    <s v="PROVINSI DKI JAKARTA"/>
    <s v="JAKARTA SELATAN"/>
    <s v="TEBET"/>
    <x v="113"/>
    <x v="113"/>
    <n v="39195"/>
    <s v="BUKIT DURI | TEBET | JAKARTA SELATAN"/>
    <n v="419425.69500000001"/>
  </r>
  <r>
    <n v="2019"/>
    <s v="PROVINSI DKI JAKARTA"/>
    <s v="JAKARTA SELATAN"/>
    <s v="TEBET"/>
    <x v="113"/>
    <x v="113"/>
    <n v="38893"/>
    <s v="BUKIT DURI | TEBET | JAKARTA SELATAN"/>
    <n v="416193.99300000002"/>
  </r>
  <r>
    <n v="2019"/>
    <s v="PROVINSI DKI JAKARTA"/>
    <s v="JAKARTA SELATAN"/>
    <s v="TEBET"/>
    <x v="113"/>
    <x v="113"/>
    <n v="38780"/>
    <s v="BUKIT DURI | TEBET | JAKARTA SELATAN"/>
    <n v="414984.78"/>
  </r>
  <r>
    <n v="2019"/>
    <s v="PROVINSI DKI JAKARTA"/>
    <s v="JAKARTA UTARA"/>
    <s v="CILINCING"/>
    <x v="114"/>
    <x v="114"/>
    <n v="3859"/>
    <s v="ROROTAN | CILINCING | JAKARTA UTARA"/>
    <n v="41059.760000000002"/>
  </r>
  <r>
    <n v="2019"/>
    <s v="PROVINSI DKI JAKARTA"/>
    <s v="JAKARTA UTARA"/>
    <s v="CILINCING"/>
    <x v="114"/>
    <x v="114"/>
    <n v="3757"/>
    <s v="ROROTAN | CILINCING | JAKARTA UTARA"/>
    <n v="39974.480000000003"/>
  </r>
  <r>
    <n v="2019"/>
    <s v="PROVINSI DKI JAKARTA"/>
    <s v="JAKARTA UTARA"/>
    <s v="CILINCING"/>
    <x v="114"/>
    <x v="115"/>
    <n v="4794"/>
    <s v="ROROTAN | CILINCING | JAKARTA UTARA"/>
    <n v="50993.778000000006"/>
  </r>
  <r>
    <n v="2019"/>
    <s v="PROVINSI DKI JAKARTA"/>
    <s v="JAKARTA UTARA"/>
    <s v="CILINCING"/>
    <x v="114"/>
    <x v="115"/>
    <n v="4605"/>
    <s v="ROROTAN | CILINCING | JAKARTA UTARA"/>
    <n v="48983.385000000002"/>
  </r>
  <r>
    <n v="2019"/>
    <s v="PROVINSI DKI JAKARTA"/>
    <s v="JAKARTA UTARA"/>
    <s v="CILINCING"/>
    <x v="114"/>
    <x v="115"/>
    <n v="4279"/>
    <s v="ROROTAN | CILINCING | JAKARTA UTARA"/>
    <n v="45515.723000000005"/>
  </r>
  <r>
    <n v="2019"/>
    <s v="PROVINSI DKI JAKARTA"/>
    <s v="JAKARTA UTARA"/>
    <s v="CILINCING"/>
    <x v="114"/>
    <x v="115"/>
    <n v="4232"/>
    <s v="ROROTAN | CILINCING | JAKARTA UTARA"/>
    <n v="45015.784"/>
  </r>
  <r>
    <n v="2019"/>
    <s v="PROVINSI DKI JAKARTA"/>
    <s v="JAKARTA UTARA"/>
    <s v="CILINCING"/>
    <x v="114"/>
    <x v="115"/>
    <n v="4035"/>
    <s v="ROROTAN | CILINCING | JAKARTA UTARA"/>
    <n v="42920.294999999998"/>
  </r>
  <r>
    <n v="2019"/>
    <s v="PROVINSI DKI JAKARTA"/>
    <s v="JAKARTA UTARA"/>
    <s v="PENJARINGAN"/>
    <x v="115"/>
    <x v="116"/>
    <n v="3243"/>
    <s v="KAPUK MUARA | PENJARINGAN | JAKARTA UTARA"/>
    <n v="34246.080000000002"/>
  </r>
  <r>
    <n v="2019"/>
    <s v="PROVINSI DKI JAKARTA"/>
    <s v="JAKARTA UTARA"/>
    <s v="PENJARINGAN"/>
    <x v="115"/>
    <x v="116"/>
    <n v="3241"/>
    <s v="KAPUK MUARA | PENJARINGAN | JAKARTA UTARA"/>
    <n v="34224.959999999999"/>
  </r>
  <r>
    <n v="2019"/>
    <s v="PROVINSI DKI JAKARTA"/>
    <s v="JAKARTA UTARA"/>
    <s v="PENJARINGAN"/>
    <x v="116"/>
    <x v="117"/>
    <n v="1466"/>
    <s v="KAMAL MUARA | PENJARINGAN | JAKARTA UTARA"/>
    <n v="15442.844000000001"/>
  </r>
  <r>
    <n v="2019"/>
    <s v="PROVINSI DKI JAKARTA"/>
    <s v="JAKARTA UTARA"/>
    <s v="PENJARINGAN"/>
    <x v="116"/>
    <x v="117"/>
    <n v="1406"/>
    <s v="KAMAL MUARA | PENJARINGAN | JAKARTA UTARA"/>
    <n v="14810.804"/>
  </r>
  <r>
    <n v="2019"/>
    <s v="PROVINSI DKI JAKARTA"/>
    <s v="JAKARTA UTARA"/>
    <s v="PENJARINGAN"/>
    <x v="116"/>
    <x v="117"/>
    <n v="1303"/>
    <s v="KAMAL MUARA | PENJARINGAN | JAKARTA UTARA"/>
    <n v="13725.802000000001"/>
  </r>
  <r>
    <n v="2019"/>
    <s v="PROVINSI DKI JAKARTA"/>
    <s v="JAKARTA UTARA"/>
    <s v="PENJARINGAN"/>
    <x v="116"/>
    <x v="117"/>
    <n v="1300"/>
    <s v="KAMAL MUARA | PENJARINGAN | JAKARTA UTARA"/>
    <n v="13694.2"/>
  </r>
  <r>
    <n v="2019"/>
    <s v="PROVINSI DKI JAKARTA"/>
    <s v="JAKARTA UTARA"/>
    <s v="PENJARINGAN"/>
    <x v="116"/>
    <x v="117"/>
    <n v="1230"/>
    <s v="KAMAL MUARA | PENJARINGAN | JAKARTA UTARA"/>
    <n v="12956.820000000002"/>
  </r>
  <r>
    <n v="2019"/>
    <s v="PROVINSI DKI JAKARTA"/>
    <s v="JAKARTA UTARA"/>
    <s v="PENJARINGAN"/>
    <x v="116"/>
    <x v="118"/>
    <n v="1187"/>
    <s v="KAMAL MUARA | PENJARINGAN | JAKARTA UTARA"/>
    <n v="12499.109999999999"/>
  </r>
  <r>
    <n v="2019"/>
    <s v="PROVINSI DKI JAKARTA"/>
    <s v="JAKARTA UTARA"/>
    <s v="PENJARINGAN"/>
    <x v="116"/>
    <x v="118"/>
    <n v="1144"/>
    <s v="KAMAL MUARA | PENJARINGAN | JAKARTA UTARA"/>
    <n v="12046.32"/>
  </r>
  <r>
    <n v="2019"/>
    <s v="PROVINSI DKI JAKARTA"/>
    <s v="KAB.ADM.KEP.SERIBU"/>
    <s v="KEP. SERIBU SLT"/>
    <x v="117"/>
    <x v="119"/>
    <n v="2426"/>
    <s v="P. UNTUNG JAWA | KEP. SERIBU SLT | KAB.ADM.KEP.SERIBU"/>
    <n v="24951.41"/>
  </r>
  <r>
    <n v="2019"/>
    <s v="PROVINSI DKI JAKARTA"/>
    <s v="KAB.ADM.KEP.SERIBU"/>
    <s v="KEP. SERIBU SLT"/>
    <x v="117"/>
    <x v="119"/>
    <n v="2358"/>
    <s v="P. UNTUNG JAWA | KEP. SERIBU SLT | KAB.ADM.KEP.SERIBU"/>
    <n v="24252.03"/>
  </r>
  <r>
    <n v="2019"/>
    <s v="PROVINSI DKI JAKARTA"/>
    <s v="KAB.ADM.KEP.SERIBU"/>
    <s v="KEP. SERIBU SLT"/>
    <x v="117"/>
    <x v="119"/>
    <n v="2303"/>
    <s v="P. UNTUNG JAWA | KEP. SERIBU SLT | KAB.ADM.KEP.SERIBU"/>
    <n v="23686.355"/>
  </r>
  <r>
    <n v="2019"/>
    <s v="PROVINSI DKI JAKARTA"/>
    <s v="KAB.ADM.KEP.SERIBU"/>
    <s v="KEP. SERIBU SLT"/>
    <x v="117"/>
    <x v="119"/>
    <n v="2256"/>
    <s v="P. UNTUNG JAWA | KEP. SERIBU SLT | KAB.ADM.KEP.SERIBU"/>
    <n v="23202.959999999999"/>
  </r>
  <r>
    <n v="2019"/>
    <s v="PROVINSI DKI JAKARTA"/>
    <s v="KAB.ADM.KEP.SERIBU"/>
    <s v="KEP. SERIBU SLT"/>
    <x v="117"/>
    <x v="119"/>
    <n v="2192"/>
    <s v="P. UNTUNG JAWA | KEP. SERIBU SLT | KAB.ADM.KEP.SERIBU"/>
    <n v="22544.720000000001"/>
  </r>
  <r>
    <n v="2019"/>
    <s v="PROVINSI DKI JAKARTA"/>
    <s v="JAKARTA UTARA"/>
    <s v="KOJA"/>
    <x v="118"/>
    <x v="120"/>
    <n v="52868"/>
    <s v="RAWA BADAK SELATAN | KOJA | JAKARTA UTARA"/>
    <n v="537244.61600000004"/>
  </r>
  <r>
    <n v="2019"/>
    <s v="PROVINSI DKI JAKARTA"/>
    <s v="JAKARTA UTARA"/>
    <s v="KOJA"/>
    <x v="118"/>
    <x v="120"/>
    <n v="51062"/>
    <s v="RAWA BADAK SELATAN | KOJA | JAKARTA UTARA"/>
    <n v="518892.04400000005"/>
  </r>
  <r>
    <n v="2019"/>
    <s v="PROVINSI DKI JAKARTA"/>
    <s v="JAKARTA UTARA"/>
    <s v="KOJA"/>
    <x v="118"/>
    <x v="120"/>
    <n v="48847"/>
    <s v="RAWA BADAK SELATAN | KOJA | JAKARTA UTARA"/>
    <n v="496383.21400000004"/>
  </r>
  <r>
    <n v="2019"/>
    <s v="PROVINSI DKI JAKARTA"/>
    <s v="JAKARTA UTARA"/>
    <s v="KOJA"/>
    <x v="118"/>
    <x v="120"/>
    <n v="48308"/>
    <s v="RAWA BADAK SELATAN | KOJA | JAKARTA UTARA"/>
    <n v="490905.89600000007"/>
  </r>
  <r>
    <n v="2019"/>
    <s v="PROVINSI DKI JAKARTA"/>
    <s v="JAKARTA UTARA"/>
    <s v="KOJA"/>
    <x v="118"/>
    <x v="120"/>
    <n v="46931"/>
    <s v="RAWA BADAK SELATAN | KOJA | JAKARTA UTARA"/>
    <n v="476912.82200000004"/>
  </r>
  <r>
    <n v="2019"/>
    <s v="PROVINSI DKI JAKARTA"/>
    <s v="JAKARTA UTARA"/>
    <s v="PENJARINGAN"/>
    <x v="115"/>
    <x v="121"/>
    <n v="4327"/>
    <s v="KAPUK MUARA | PENJARINGAN | JAKARTA UTARA"/>
    <n v="43507.985000000001"/>
  </r>
  <r>
    <n v="2019"/>
    <s v="PROVINSI DKI JAKARTA"/>
    <s v="JAKARTA UTARA"/>
    <s v="PENJARINGAN"/>
    <x v="115"/>
    <x v="121"/>
    <n v="4191"/>
    <s v="KAPUK MUARA | PENJARINGAN | JAKARTA UTARA"/>
    <n v="42140.504999999997"/>
  </r>
  <r>
    <n v="2019"/>
    <s v="PROVINSI DKI JAKARTA"/>
    <s v="JAKARTA UTARA"/>
    <s v="PENJARINGAN"/>
    <x v="115"/>
    <x v="121"/>
    <n v="3872"/>
    <s v="KAPUK MUARA | PENJARINGAN | JAKARTA UTARA"/>
    <n v="38932.959999999999"/>
  </r>
  <r>
    <n v="2019"/>
    <s v="PROVINSI DKI JAKARTA"/>
    <s v="JAKARTA UTARA"/>
    <s v="PENJARINGAN"/>
    <x v="115"/>
    <x v="121"/>
    <n v="3844"/>
    <s v="KAPUK MUARA | PENJARINGAN | JAKARTA UTARA"/>
    <n v="38651.42"/>
  </r>
  <r>
    <n v="2019"/>
    <s v="PROVINSI DKI JAKARTA"/>
    <s v="JAKARTA UTARA"/>
    <s v="PENJARINGAN"/>
    <x v="115"/>
    <x v="121"/>
    <n v="3638"/>
    <s v="KAPUK MUARA | PENJARINGAN | JAKARTA UTARA"/>
    <n v="36580.089999999997"/>
  </r>
  <r>
    <n v="2019"/>
    <s v="PROVINSI DKI JAKARTA"/>
    <s v="JAKARTA TIMUR"/>
    <s v="CAKUNG"/>
    <x v="0"/>
    <x v="122"/>
    <n v="6464"/>
    <s v="CAKUNG TIMUR | CAKUNG | JAKARTA TIMUR"/>
    <n v="63411.840000000004"/>
  </r>
  <r>
    <n v="2019"/>
    <s v="PROVINSI DKI JAKARTA"/>
    <s v="JAKARTA TIMUR"/>
    <s v="CAKUNG"/>
    <x v="0"/>
    <x v="122"/>
    <n v="6411"/>
    <s v="CAKUNG TIMUR | CAKUNG | JAKARTA TIMUR"/>
    <n v="62891.91"/>
  </r>
  <r>
    <n v="2019"/>
    <s v="PROVINSI DKI JAKARTA"/>
    <s v="JAKARTA BARAT"/>
    <s v="KALI DERES"/>
    <x v="119"/>
    <x v="123"/>
    <n v="8662"/>
    <s v="PEGADUNGAN | KALI DERES | JAKARTA BARAT"/>
    <n v="77005.180000000008"/>
  </r>
  <r>
    <n v="2019"/>
    <s v="PROVINSI DKI JAKARTA"/>
    <s v="JAKARTA BARAT"/>
    <s v="KALI DERES"/>
    <x v="119"/>
    <x v="123"/>
    <n v="8364"/>
    <s v="PEGADUNGAN | KALI DERES | JAKARTA BARAT"/>
    <n v="74355.960000000006"/>
  </r>
  <r>
    <n v="2019"/>
    <s v="PROVINSI DKI JAKARTA"/>
    <s v="JAKARTA BARAT"/>
    <s v="KALI DERES"/>
    <x v="119"/>
    <x v="124"/>
    <n v="10487"/>
    <s v="PEGADUNGAN | KALI DERES | JAKARTA BARAT"/>
    <n v="90901.315999999992"/>
  </r>
  <r>
    <n v="2019"/>
    <s v="PROVINSI DKI JAKARTA"/>
    <s v="JAKARTA BARAT"/>
    <s v="KALI DERES"/>
    <x v="119"/>
    <x v="124"/>
    <n v="10171"/>
    <s v="PEGADUNGAN | KALI DERES | JAKARTA BARAT"/>
    <n v="88162.227999999988"/>
  </r>
  <r>
    <n v="2019"/>
    <s v="PROVINSI DKI JAKARTA"/>
    <s v="JAKARTA BARAT"/>
    <s v="KALI DERES"/>
    <x v="119"/>
    <x v="124"/>
    <n v="9310"/>
    <s v="PEGADUNGAN | KALI DERES | JAKARTA BARAT"/>
    <n v="80699.079999999987"/>
  </r>
  <r>
    <n v="2019"/>
    <s v="PROVINSI DKI JAKARTA"/>
    <s v="JAKARTA BARAT"/>
    <s v="KALI DERES"/>
    <x v="119"/>
    <x v="124"/>
    <n v="9246"/>
    <s v="PEGADUNGAN | KALI DERES | JAKARTA BARAT"/>
    <n v="80144.327999999994"/>
  </r>
  <r>
    <n v="2019"/>
    <s v="PROVINSI DKI JAKARTA"/>
    <s v="JAKARTA BARAT"/>
    <s v="KALI DERES"/>
    <x v="119"/>
    <x v="124"/>
    <n v="9099"/>
    <s v="PEGADUNGAN | KALI DERES | JAKARTA BARAT"/>
    <n v="78870.131999999998"/>
  </r>
  <r>
    <n v="2019"/>
    <s v="PROVINSI DKI JAKARTA"/>
    <s v="JAKARTA UTARA"/>
    <s v="CILINCING"/>
    <x v="13"/>
    <x v="125"/>
    <n v="6326"/>
    <s v="CILINCING | CILINCING | JAKARTA UTARA"/>
    <n v="52569.060000000005"/>
  </r>
  <r>
    <n v="2019"/>
    <s v="PROVINSI DKI JAKARTA"/>
    <s v="JAKARTA UTARA"/>
    <s v="CILINCING"/>
    <x v="13"/>
    <x v="125"/>
    <n v="6144"/>
    <s v="CILINCING | CILINCING | JAKARTA UTARA"/>
    <n v="51056.639999999999"/>
  </r>
  <r>
    <n v="2019"/>
    <s v="PROVINSI DKI JAKARTA"/>
    <s v="JAKARTA UTARA"/>
    <s v="CILINCING"/>
    <x v="9"/>
    <x v="126"/>
    <n v="3391"/>
    <s v="MARUNDA | CILINCING | JAKARTA UTARA"/>
    <n v="26856.720000000001"/>
  </r>
  <r>
    <n v="2019"/>
    <s v="PROVINSI DKI JAKARTA"/>
    <s v="JAKARTA UTARA"/>
    <s v="CILINCING"/>
    <x v="9"/>
    <x v="126"/>
    <n v="3105"/>
    <s v="MARUNDA | CILINCING | JAKARTA UTARA"/>
    <n v="24591.599999999999"/>
  </r>
  <r>
    <n v="2019"/>
    <s v="PROVINSI DKI JAKARTA"/>
    <s v="JAKARTA UTARA"/>
    <s v="PENJARINGAN"/>
    <x v="10"/>
    <x v="127"/>
    <n v="6431"/>
    <s v="PLUIT | PENJARINGAN | JAKARTA UTARA"/>
    <n v="49583.01"/>
  </r>
  <r>
    <n v="2019"/>
    <s v="PROVINSI DKI JAKARTA"/>
    <s v="JAKARTA UTARA"/>
    <s v="PENJARINGAN"/>
    <x v="10"/>
    <x v="127"/>
    <n v="6344"/>
    <s v="PLUIT | PENJARINGAN | JAKARTA UTARA"/>
    <n v="48912.24"/>
  </r>
  <r>
    <n v="2019"/>
    <s v="PROVINSI DKI JAKARTA"/>
    <s v="JAKARTA BARAT"/>
    <s v="CENGKARENG"/>
    <x v="19"/>
    <x v="128"/>
    <n v="20948"/>
    <s v="KAPUK | CENGKARENG | JAKARTA BARAT"/>
    <n v="150406.63999999998"/>
  </r>
  <r>
    <n v="2019"/>
    <s v="PROVINSI DKI JAKARTA"/>
    <s v="JAKARTA BARAT"/>
    <s v="CENGKARENG"/>
    <x v="19"/>
    <x v="128"/>
    <n v="20919"/>
    <s v="KAPUK | CENGKARENG | JAKARTA BARAT"/>
    <n v="150198.41999999998"/>
  </r>
  <r>
    <n v="2019"/>
    <s v="PROVINSI DKI JAKARTA"/>
    <s v="JAKARTA TIMUR"/>
    <s v="CAKUNG"/>
    <x v="120"/>
    <x v="129"/>
    <n v="17026"/>
    <s v="PULO GEBANG | CAKUNG | JAKARTA TIMUR"/>
    <n v="117819.92"/>
  </r>
  <r>
    <n v="2019"/>
    <s v="PROVINSI DKI JAKARTA"/>
    <s v="JAKARTA TIMUR"/>
    <s v="CAKUNG"/>
    <x v="120"/>
    <x v="129"/>
    <n v="16598"/>
    <s v="PULO GEBANG | CAKUNG | JAKARTA TIMUR"/>
    <n v="114858.16"/>
  </r>
  <r>
    <n v="2019"/>
    <s v="PROVINSI DKI JAKARTA"/>
    <s v="JAKARTA TIMUR"/>
    <s v="CAKUNG"/>
    <x v="120"/>
    <x v="129"/>
    <n v="15267"/>
    <s v="PULO GEBANG | CAKUNG | JAKARTA TIMUR"/>
    <n v="105647.64"/>
  </r>
  <r>
    <n v="2019"/>
    <s v="PROVINSI DKI JAKARTA"/>
    <s v="JAKARTA TIMUR"/>
    <s v="CAKUNG"/>
    <x v="120"/>
    <x v="129"/>
    <n v="15216"/>
    <s v="PULO GEBANG | CAKUNG | JAKARTA TIMUR"/>
    <n v="105294.72"/>
  </r>
  <r>
    <n v="2019"/>
    <s v="PROVINSI DKI JAKARTA"/>
    <s v="JAKARTA TIMUR"/>
    <s v="CAKUNG"/>
    <x v="120"/>
    <x v="129"/>
    <n v="14714"/>
    <s v="PULO GEBANG | CAKUNG | JAKARTA TIMUR"/>
    <n v="101820.88"/>
  </r>
  <r>
    <n v="2019"/>
    <s v="PROVINSI DKI JAKARTA"/>
    <s v="JAKARTA TIMUR"/>
    <s v="CAKUNG"/>
    <x v="120"/>
    <x v="130"/>
    <n v="14259"/>
    <s v="PULO GEBANG | CAKUNG | JAKARTA TIMUR"/>
    <n v="97816.74"/>
  </r>
  <r>
    <n v="2019"/>
    <s v="PROVINSI DKI JAKARTA"/>
    <s v="JAKARTA TIMUR"/>
    <s v="CAKUNG"/>
    <x v="120"/>
    <x v="130"/>
    <n v="13716"/>
    <s v="PULO GEBANG | CAKUNG | JAKARTA TIMUR"/>
    <n v="94091.760000000009"/>
  </r>
  <r>
    <n v="2019"/>
    <s v="PROVINSI DKI JAKARTA"/>
    <s v="JAKARTA SELATAN"/>
    <s v="KEBAYORAN LAMA"/>
    <x v="121"/>
    <x v="131"/>
    <n v="9999"/>
    <s v="PONDOK PINANG | KEBAYORAN LAMA | JAKARTA SELATAN"/>
    <n v="68393.16"/>
  </r>
  <r>
    <n v="2019"/>
    <s v="PROVINSI DKI JAKARTA"/>
    <s v="JAKARTA SELATAN"/>
    <s v="KEBAYORAN LAMA"/>
    <x v="121"/>
    <x v="131"/>
    <n v="9793"/>
    <s v="PONDOK PINANG | KEBAYORAN LAMA | JAKARTA SELATAN"/>
    <n v="66984.12"/>
  </r>
  <r>
    <n v="2019"/>
    <s v="PROVINSI DKI JAKARTA"/>
    <s v="JAKARTA SELATAN"/>
    <s v="KEBAYORAN LAMA"/>
    <x v="121"/>
    <x v="131"/>
    <n v="9317"/>
    <s v="PONDOK PINANG | KEBAYORAN LAMA | JAKARTA SELATAN"/>
    <n v="63728.28"/>
  </r>
  <r>
    <n v="2019"/>
    <s v="PROVINSI DKI JAKARTA"/>
    <s v="JAKARTA SELATAN"/>
    <s v="KEBAYORAN LAMA"/>
    <x v="121"/>
    <x v="131"/>
    <n v="9310"/>
    <s v="PONDOK PINANG | KEBAYORAN LAMA | JAKARTA SELATAN"/>
    <n v="63680.4"/>
  </r>
  <r>
    <n v="2019"/>
    <s v="PROVINSI DKI JAKARTA"/>
    <s v="JAKARTA SELATAN"/>
    <s v="KEBAYORAN LAMA"/>
    <x v="121"/>
    <x v="131"/>
    <n v="9123"/>
    <s v="PONDOK PINANG | KEBAYORAN LAMA | JAKARTA SELATAN"/>
    <n v="62401.32"/>
  </r>
  <r>
    <n v="2019"/>
    <s v="PROVINSI DKI JAKARTA"/>
    <s v="JAKARTA SELATAN"/>
    <s v="KEBAYORAN LAMA"/>
    <x v="121"/>
    <x v="131"/>
    <n v="9114"/>
    <s v="PONDOK PINANG | KEBAYORAN LAMA | JAKARTA SELATAN"/>
    <n v="62339.76"/>
  </r>
  <r>
    <n v="2019"/>
    <s v="PROVINSI DKI JAKARTA"/>
    <s v="JAKARTA SELATAN"/>
    <s v="KEBAYORAN LAMA"/>
    <x v="121"/>
    <x v="131"/>
    <n v="8897"/>
    <s v="PONDOK PINANG | KEBAYORAN LAMA | JAKARTA SELATAN"/>
    <n v="60855.479999999996"/>
  </r>
  <r>
    <n v="2019"/>
    <s v="PROVINSI DKI JAKARTA"/>
    <s v="JAKARTA SELATAN"/>
    <s v="JAGAKARSA"/>
    <x v="122"/>
    <x v="132"/>
    <n v="9089"/>
    <s v="SRENGSENG SAWAH | JAGAKARSA | JAKARTA SELATAN"/>
    <n v="61350.75"/>
  </r>
  <r>
    <n v="2019"/>
    <s v="PROVINSI DKI JAKARTA"/>
    <s v="JAKARTA SELATAN"/>
    <s v="JAGAKARSA"/>
    <x v="122"/>
    <x v="132"/>
    <n v="8912"/>
    <s v="SRENGSENG SAWAH | JAGAKARSA | JAKARTA SELATAN"/>
    <n v="60156"/>
  </r>
  <r>
    <n v="2019"/>
    <s v="PROVINSI DKI JAKARTA"/>
    <s v="JAKARTA SELATAN"/>
    <s v="JAGAKARSA"/>
    <x v="122"/>
    <x v="133"/>
    <n v="10537"/>
    <s v="SRENGSENG SAWAH | JAGAKARSA | JAKARTA SELATAN"/>
    <n v="71093.138999999996"/>
  </r>
  <r>
    <n v="2019"/>
    <s v="PROVINSI DKI JAKARTA"/>
    <s v="JAKARTA SELATAN"/>
    <s v="JAGAKARSA"/>
    <x v="122"/>
    <x v="133"/>
    <n v="10215"/>
    <s v="SRENGSENG SAWAH | JAGAKARSA | JAKARTA SELATAN"/>
    <n v="68920.604999999996"/>
  </r>
  <r>
    <n v="2019"/>
    <s v="PROVINSI DKI JAKARTA"/>
    <s v="JAKARTA SELATAN"/>
    <s v="JAGAKARSA"/>
    <x v="122"/>
    <x v="133"/>
    <n v="9534"/>
    <s v="SRENGSENG SAWAH | JAGAKARSA | JAKARTA SELATAN"/>
    <n v="64325.898000000001"/>
  </r>
  <r>
    <n v="2019"/>
    <s v="PROVINSI DKI JAKARTA"/>
    <s v="JAKARTA SELATAN"/>
    <s v="JAGAKARSA"/>
    <x v="122"/>
    <x v="133"/>
    <n v="9500"/>
    <s v="SRENGSENG SAWAH | JAGAKARSA | JAKARTA SELATAN"/>
    <n v="64096.5"/>
  </r>
  <r>
    <n v="2019"/>
    <s v="PROVINSI DKI JAKARTA"/>
    <s v="JAKARTA SELATAN"/>
    <s v="JAGAKARSA"/>
    <x v="122"/>
    <x v="133"/>
    <n v="9371"/>
    <s v="SRENGSENG SAWAH | JAGAKARSA | JAKARTA SELATAN"/>
    <n v="63226.137000000002"/>
  </r>
  <r>
    <n v="2019"/>
    <s v="PROVINSI DKI JAKARTA"/>
    <s v="JAKARTA UTARA"/>
    <s v="TANJUNG PRIOK"/>
    <x v="11"/>
    <x v="134"/>
    <n v="12234"/>
    <s v="SUNTER AGUNG | TANJUNG PRIOK | JAKARTA UTARA"/>
    <n v="81356.100000000006"/>
  </r>
  <r>
    <n v="2019"/>
    <s v="PROVINSI DKI JAKARTA"/>
    <s v="JAKARTA UTARA"/>
    <s v="TANJUNG PRIOK"/>
    <x v="11"/>
    <x v="134"/>
    <n v="12146"/>
    <s v="SUNTER AGUNG | TANJUNG PRIOK | JAKARTA UTARA"/>
    <n v="80770.900000000009"/>
  </r>
  <r>
    <n v="2019"/>
    <s v="PROVINSI DKI JAKARTA"/>
    <s v="JAKARTA TIMUR"/>
    <s v="CAKUNG"/>
    <x v="12"/>
    <x v="135"/>
    <n v="14709"/>
    <s v="JATINEGARA | CAKUNG | JAKARTA TIMUR"/>
    <n v="97079.4"/>
  </r>
  <r>
    <n v="2019"/>
    <s v="PROVINSI DKI JAKARTA"/>
    <s v="JAKARTA TIMUR"/>
    <s v="CAKUNG"/>
    <x v="12"/>
    <x v="135"/>
    <n v="14206"/>
    <s v="JATINEGARA | CAKUNG | JAKARTA TIMUR"/>
    <n v="93759.599999999991"/>
  </r>
  <r>
    <n v="2019"/>
    <s v="PROVINSI DKI JAKARTA"/>
    <s v="JAKARTA UTARA"/>
    <s v="KELAPA GADING"/>
    <x v="14"/>
    <x v="136"/>
    <n v="8389"/>
    <s v="PEGANGSAAN DUA | KELAPA GADING | JAKARTA UTARA"/>
    <n v="52682.920000000006"/>
  </r>
  <r>
    <n v="2019"/>
    <s v="PROVINSI DKI JAKARTA"/>
    <s v="JAKARTA UTARA"/>
    <s v="KELAPA GADING"/>
    <x v="14"/>
    <x v="136"/>
    <n v="8216"/>
    <s v="PEGANGSAAN DUA | KELAPA GADING | JAKARTA UTARA"/>
    <n v="51596.480000000003"/>
  </r>
  <r>
    <n v="2019"/>
    <s v="PROVINSI DKI JAKARTA"/>
    <s v="JAKARTA TIMUR"/>
    <s v="CAKUNG"/>
    <x v="15"/>
    <x v="137"/>
    <n v="10257"/>
    <s v="CAKUNG BARAT | CAKUNG | JAKARTA TIMUR"/>
    <n v="63490.83"/>
  </r>
  <r>
    <n v="2019"/>
    <s v="PROVINSI DKI JAKARTA"/>
    <s v="JAKARTA TIMUR"/>
    <s v="CAKUNG"/>
    <x v="15"/>
    <x v="137"/>
    <n v="10030"/>
    <s v="CAKUNG BARAT | CAKUNG | JAKARTA TIMUR"/>
    <n v="62085.700000000004"/>
  </r>
  <r>
    <n v="2019"/>
    <s v="PROVINSI DKI JAKARTA"/>
    <s v="JAKARTA SELATAN"/>
    <s v="CILANDAK"/>
    <x v="123"/>
    <x v="138"/>
    <n v="9686"/>
    <s v="CILANDAK BARAT | CILANDAK | JAKARTA SELATAN"/>
    <n v="58600.299999999996"/>
  </r>
  <r>
    <n v="2019"/>
    <s v="PROVINSI DKI JAKARTA"/>
    <s v="JAKARTA SELATAN"/>
    <s v="CILANDAK"/>
    <x v="123"/>
    <x v="138"/>
    <n v="9546"/>
    <s v="CILANDAK BARAT | CILANDAK | JAKARTA SELATAN"/>
    <n v="57753.299999999996"/>
  </r>
  <r>
    <n v="2019"/>
    <s v="PROVINSI DKI JAKARTA"/>
    <s v="JAKARTA SELATAN"/>
    <s v="CILANDAK"/>
    <x v="123"/>
    <x v="139"/>
    <n v="10361"/>
    <s v="CILANDAK BARAT | CILANDAK | JAKARTA SELATAN"/>
    <n v="62642.606"/>
  </r>
  <r>
    <n v="2019"/>
    <s v="PROVINSI DKI JAKARTA"/>
    <s v="JAKARTA SELATAN"/>
    <s v="CILANDAK"/>
    <x v="123"/>
    <x v="139"/>
    <n v="10213"/>
    <s v="CILANDAK BARAT | CILANDAK | JAKARTA SELATAN"/>
    <n v="61747.798000000003"/>
  </r>
  <r>
    <n v="2019"/>
    <s v="PROVINSI DKI JAKARTA"/>
    <s v="JAKARTA SELATAN"/>
    <s v="CILANDAK"/>
    <x v="123"/>
    <x v="139"/>
    <n v="9755"/>
    <s v="CILANDAK BARAT | CILANDAK | JAKARTA SELATAN"/>
    <n v="58978.73"/>
  </r>
  <r>
    <n v="2019"/>
    <s v="PROVINSI DKI JAKARTA"/>
    <s v="JAKARTA SELATAN"/>
    <s v="CILANDAK"/>
    <x v="123"/>
    <x v="139"/>
    <n v="9657"/>
    <s v="CILANDAK BARAT | CILANDAK | JAKARTA SELATAN"/>
    <n v="58386.222000000002"/>
  </r>
  <r>
    <n v="2019"/>
    <s v="PROVINSI DKI JAKARTA"/>
    <s v="JAKARTA SELATAN"/>
    <s v="CILANDAK"/>
    <x v="123"/>
    <x v="139"/>
    <n v="9592"/>
    <s v="CILANDAK BARAT | CILANDAK | JAKARTA SELATAN"/>
    <n v="57993.232000000004"/>
  </r>
  <r>
    <n v="2019"/>
    <s v="PROVINSI DKI JAKARTA"/>
    <s v="JAKARTA TIMUR"/>
    <s v="CIPAYUNG"/>
    <x v="16"/>
    <x v="140"/>
    <n v="4519"/>
    <s v="CILANGKAP | CIPAYUNG | JAKARTA TIMUR"/>
    <n v="27249.57"/>
  </r>
  <r>
    <n v="2019"/>
    <s v="PROVINSI DKI JAKARTA"/>
    <s v="JAKARTA TIMUR"/>
    <s v="CIPAYUNG"/>
    <x v="16"/>
    <x v="140"/>
    <n v="4396"/>
    <s v="CILANGKAP | CIPAYUNG | JAKARTA TIMUR"/>
    <n v="26507.88"/>
  </r>
  <r>
    <n v="2019"/>
    <s v="PROVINSI DKI JAKARTA"/>
    <s v="JAKARTA BARAT"/>
    <s v="KALI DERES"/>
    <x v="124"/>
    <x v="141"/>
    <n v="14862"/>
    <s v="SEMANAN | KALI DERES | JAKARTA BARAT"/>
    <n v="88874.760000000009"/>
  </r>
  <r>
    <n v="2019"/>
    <s v="PROVINSI DKI JAKARTA"/>
    <s v="JAKARTA BARAT"/>
    <s v="KALI DERES"/>
    <x v="124"/>
    <x v="141"/>
    <n v="14473"/>
    <s v="SEMANAN | KALI DERES | JAKARTA BARAT"/>
    <n v="86548.540000000008"/>
  </r>
  <r>
    <n v="2019"/>
    <s v="PROVINSI DKI JAKARTA"/>
    <s v="JAKARTA BARAT"/>
    <s v="KALI DERES"/>
    <x v="124"/>
    <x v="141"/>
    <n v="13347"/>
    <s v="SEMANAN | KALI DERES | JAKARTA BARAT"/>
    <n v="79815.060000000012"/>
  </r>
  <r>
    <n v="2019"/>
    <s v="PROVINSI DKI JAKARTA"/>
    <s v="JAKARTA BARAT"/>
    <s v="KALI DERES"/>
    <x v="124"/>
    <x v="141"/>
    <n v="13262"/>
    <s v="SEMANAN | KALI DERES | JAKARTA BARAT"/>
    <n v="79306.760000000009"/>
  </r>
  <r>
    <n v="2019"/>
    <s v="PROVINSI DKI JAKARTA"/>
    <s v="JAKARTA BARAT"/>
    <s v="KALI DERES"/>
    <x v="124"/>
    <x v="141"/>
    <n v="13091"/>
    <s v="SEMANAN | KALI DERES | JAKARTA BARAT"/>
    <n v="78284.180000000008"/>
  </r>
  <r>
    <n v="2019"/>
    <s v="PROVINSI DKI JAKARTA"/>
    <s v="JAKARTA BARAT"/>
    <s v="KALI DERES"/>
    <x v="124"/>
    <x v="141"/>
    <n v="13037"/>
    <s v="SEMANAN | KALI DERES | JAKARTA BARAT"/>
    <n v="77961.260000000009"/>
  </r>
  <r>
    <n v="2019"/>
    <s v="PROVINSI DKI JAKARTA"/>
    <s v="JAKARTA BARAT"/>
    <s v="KALI DERES"/>
    <x v="124"/>
    <x v="141"/>
    <n v="12921"/>
    <s v="SEMANAN | KALI DERES | JAKARTA BARAT"/>
    <n v="77267.58"/>
  </r>
  <r>
    <n v="2019"/>
    <s v="PROVINSI DKI JAKARTA"/>
    <s v="JAKARTA BARAT"/>
    <s v="CENGKARENG"/>
    <x v="125"/>
    <x v="142"/>
    <n v="16214"/>
    <s v="DURI KOSAMBI | CENGKARENG | JAKARTA BARAT"/>
    <n v="95824.74"/>
  </r>
  <r>
    <n v="2019"/>
    <s v="PROVINSI DKI JAKARTA"/>
    <s v="JAKARTA BARAT"/>
    <s v="CENGKARENG"/>
    <x v="125"/>
    <x v="142"/>
    <n v="15692"/>
    <s v="DURI KOSAMBI | CENGKARENG | JAKARTA BARAT"/>
    <n v="92739.72"/>
  </r>
  <r>
    <n v="2019"/>
    <s v="PROVINSI DKI JAKARTA"/>
    <s v="JAKARTA BARAT"/>
    <s v="CENGKARENG"/>
    <x v="125"/>
    <x v="142"/>
    <n v="14613"/>
    <s v="DURI KOSAMBI | CENGKARENG | JAKARTA BARAT"/>
    <n v="86362.83"/>
  </r>
  <r>
    <n v="2019"/>
    <s v="PROVINSI DKI JAKARTA"/>
    <s v="JAKARTA BARAT"/>
    <s v="CENGKARENG"/>
    <x v="125"/>
    <x v="142"/>
    <n v="14568"/>
    <s v="DURI KOSAMBI | CENGKARENG | JAKARTA BARAT"/>
    <n v="86096.88"/>
  </r>
  <r>
    <n v="2019"/>
    <s v="PROVINSI DKI JAKARTA"/>
    <s v="JAKARTA BARAT"/>
    <s v="CENGKARENG"/>
    <x v="125"/>
    <x v="142"/>
    <n v="14289"/>
    <s v="DURI KOSAMBI | CENGKARENG | JAKARTA BARAT"/>
    <n v="84447.99"/>
  </r>
  <r>
    <n v="2019"/>
    <s v="PROVINSI DKI JAKARTA"/>
    <s v="JAKARTA UTARA"/>
    <s v="PADEMANGAN"/>
    <x v="34"/>
    <x v="143"/>
    <n v="4981"/>
    <s v="ANCOL | PADEMANGAN | JAKARTA UTARA"/>
    <n v="28740.37"/>
  </r>
  <r>
    <n v="2019"/>
    <s v="PROVINSI DKI JAKARTA"/>
    <s v="JAKARTA UTARA"/>
    <s v="PADEMANGAN"/>
    <x v="34"/>
    <x v="143"/>
    <n v="4837"/>
    <s v="ANCOL | PADEMANGAN | JAKARTA UTARA"/>
    <n v="27909.489999999998"/>
  </r>
  <r>
    <n v="2019"/>
    <s v="PROVINSI DKI JAKARTA"/>
    <s v="JAKARTA BARAT"/>
    <s v="KALI DERES"/>
    <x v="18"/>
    <x v="144"/>
    <n v="13726"/>
    <s v="KALIDERES | KALI DERES | JAKARTA BARAT"/>
    <n v="78512.72"/>
  </r>
  <r>
    <n v="2019"/>
    <s v="PROVINSI DKI JAKARTA"/>
    <s v="JAKARTA BARAT"/>
    <s v="KALI DERES"/>
    <x v="18"/>
    <x v="144"/>
    <n v="13620"/>
    <s v="KALIDERES | KALI DERES | JAKARTA BARAT"/>
    <n v="77906.399999999994"/>
  </r>
  <r>
    <n v="2019"/>
    <s v="PROVINSI DKI JAKARTA"/>
    <s v="JAKARTA TIMUR"/>
    <s v="DUREN SAWIT"/>
    <x v="17"/>
    <x v="144"/>
    <n v="13107"/>
    <s v="PONDOK KELAPA | DUREN SAWIT | JAKARTA TIMUR"/>
    <n v="74972.039999999994"/>
  </r>
  <r>
    <n v="2019"/>
    <s v="PROVINSI DKI JAKARTA"/>
    <s v="JAKARTA TIMUR"/>
    <s v="DUREN SAWIT"/>
    <x v="17"/>
    <x v="144"/>
    <n v="12673"/>
    <s v="PONDOK KELAPA | DUREN SAWIT | JAKARTA TIMUR"/>
    <n v="72489.56"/>
  </r>
  <r>
    <n v="2019"/>
    <s v="PROVINSI DKI JAKARTA"/>
    <s v="JAKARTA UTARA"/>
    <s v="CILINCING"/>
    <x v="126"/>
    <x v="145"/>
    <n v="12430"/>
    <s v="SUKAPURA | CILINCING | JAKARTA UTARA"/>
    <n v="69782.02"/>
  </r>
  <r>
    <n v="2019"/>
    <s v="PROVINSI DKI JAKARTA"/>
    <s v="JAKARTA UTARA"/>
    <s v="CILINCING"/>
    <x v="126"/>
    <x v="145"/>
    <n v="12354"/>
    <s v="SUKAPURA | CILINCING | JAKARTA UTARA"/>
    <n v="69355.356"/>
  </r>
  <r>
    <n v="2019"/>
    <s v="PROVINSI DKI JAKARTA"/>
    <s v="JAKARTA UTARA"/>
    <s v="CILINCING"/>
    <x v="126"/>
    <x v="145"/>
    <n v="11633"/>
    <s v="SUKAPURA | CILINCING | JAKARTA UTARA"/>
    <n v="65307.661999999997"/>
  </r>
  <r>
    <n v="2019"/>
    <s v="PROVINSI DKI JAKARTA"/>
    <s v="JAKARTA UTARA"/>
    <s v="CILINCING"/>
    <x v="126"/>
    <x v="145"/>
    <n v="11575"/>
    <s v="SUKAPURA | CILINCING | JAKARTA UTARA"/>
    <n v="64982.049999999996"/>
  </r>
  <r>
    <n v="2019"/>
    <s v="PROVINSI DKI JAKARTA"/>
    <s v="JAKARTA UTARA"/>
    <s v="CILINCING"/>
    <x v="126"/>
    <x v="145"/>
    <n v="11536"/>
    <s v="SUKAPURA | CILINCING | JAKARTA UTARA"/>
    <n v="64763.103999999999"/>
  </r>
  <r>
    <n v="2019"/>
    <s v="PROVINSI DKI JAKARTA"/>
    <s v="JAKARTA UTARA"/>
    <s v="CILINCING"/>
    <x v="126"/>
    <x v="146"/>
    <n v="11602"/>
    <s v="SUKAPURA | CILINCING | JAKARTA UTARA"/>
    <n v="65087.22"/>
  </r>
  <r>
    <n v="2019"/>
    <s v="PROVINSI DKI JAKARTA"/>
    <s v="JAKARTA UTARA"/>
    <s v="CILINCING"/>
    <x v="126"/>
    <x v="146"/>
    <n v="11212"/>
    <s v="SUKAPURA | CILINCING | JAKARTA UTARA"/>
    <n v="62899.320000000007"/>
  </r>
  <r>
    <n v="2019"/>
    <s v="PROVINSI DKI JAKARTA"/>
    <s v="JAKARTA UTARA"/>
    <s v="TANJUNG PRIOK"/>
    <x v="127"/>
    <x v="147"/>
    <n v="7794"/>
    <s v="TANJUNG PRIOK | TANJUNG PRIOK | JAKARTA UTARA"/>
    <n v="43568.46"/>
  </r>
  <r>
    <n v="2019"/>
    <s v="PROVINSI DKI JAKARTA"/>
    <s v="JAKARTA UTARA"/>
    <s v="TANJUNG PRIOK"/>
    <x v="127"/>
    <x v="147"/>
    <n v="7318"/>
    <s v="TANJUNG PRIOK | TANJUNG PRIOK | JAKARTA UTARA"/>
    <n v="40907.619999999995"/>
  </r>
  <r>
    <n v="2019"/>
    <s v="PROVINSI DKI JAKARTA"/>
    <s v="JAKARTA UTARA"/>
    <s v="TANJUNG PRIOK"/>
    <x v="127"/>
    <x v="148"/>
    <n v="7914"/>
    <s v="TANJUNG PRIOK | TANJUNG PRIOK | JAKARTA UTARA"/>
    <n v="43843.56"/>
  </r>
  <r>
    <n v="2019"/>
    <s v="PROVINSI DKI JAKARTA"/>
    <s v="JAKARTA UTARA"/>
    <s v="TANJUNG PRIOK"/>
    <x v="127"/>
    <x v="148"/>
    <n v="7765"/>
    <s v="TANJUNG PRIOK | TANJUNG PRIOK | JAKARTA UTARA"/>
    <n v="43018.1"/>
  </r>
  <r>
    <n v="2019"/>
    <s v="PROVINSI DKI JAKARTA"/>
    <s v="JAKARTA UTARA"/>
    <s v="TANJUNG PRIOK"/>
    <x v="127"/>
    <x v="148"/>
    <n v="7594"/>
    <s v="TANJUNG PRIOK | TANJUNG PRIOK | JAKARTA UTARA"/>
    <n v="42070.76"/>
  </r>
  <r>
    <n v="2019"/>
    <s v="PROVINSI DKI JAKARTA"/>
    <s v="JAKARTA UTARA"/>
    <s v="TANJUNG PRIOK"/>
    <x v="127"/>
    <x v="148"/>
    <n v="7592"/>
    <s v="TANJUNG PRIOK | TANJUNG PRIOK | JAKARTA UTARA"/>
    <n v="42059.68"/>
  </r>
  <r>
    <n v="2019"/>
    <s v="PROVINSI DKI JAKARTA"/>
    <s v="JAKARTA UTARA"/>
    <s v="TANJUNG PRIOK"/>
    <x v="127"/>
    <x v="148"/>
    <n v="7533"/>
    <s v="TANJUNG PRIOK | TANJUNG PRIOK | JAKARTA UTARA"/>
    <n v="41732.82"/>
  </r>
  <r>
    <n v="2019"/>
    <s v="PROVINSI DKI JAKARTA"/>
    <s v="JAKARTA UTARA"/>
    <s v="KELAPA GADING"/>
    <x v="20"/>
    <x v="149"/>
    <n v="7165"/>
    <s v="KELAPA GADING TIMUR | KELAPA GADING | JAKARTA UTARA"/>
    <n v="38046.149999999994"/>
  </r>
  <r>
    <n v="2019"/>
    <s v="PROVINSI DKI JAKARTA"/>
    <s v="JAKARTA UTARA"/>
    <s v="KELAPA GADING"/>
    <x v="20"/>
    <x v="149"/>
    <n v="7089"/>
    <s v="KELAPA GADING TIMUR | KELAPA GADING | JAKARTA UTARA"/>
    <n v="37642.589999999997"/>
  </r>
  <r>
    <n v="2019"/>
    <s v="PROVINSI DKI JAKARTA"/>
    <s v="JAKARTA SELATAN"/>
    <s v="PASAR MINGGU"/>
    <x v="21"/>
    <x v="150"/>
    <n v="8742"/>
    <s v="RAGUNAN | PASAR MINGGU | JAKARTA SELATAN"/>
    <n v="44147.1"/>
  </r>
  <r>
    <n v="2019"/>
    <s v="PROVINSI DKI JAKARTA"/>
    <s v="JAKARTA SELATAN"/>
    <s v="PASAR MINGGU"/>
    <x v="21"/>
    <x v="150"/>
    <n v="8681"/>
    <s v="RAGUNAN | PASAR MINGGU | JAKARTA SELATAN"/>
    <n v="43839.049999999996"/>
  </r>
  <r>
    <n v="2019"/>
    <s v="PROVINSI DKI JAKARTA"/>
    <s v="JAKARTA BARAT"/>
    <s v="CENGKARENG"/>
    <x v="125"/>
    <x v="151"/>
    <n v="15949"/>
    <s v="DURI KOSAMBI | CENGKARENG | JAKARTA BARAT"/>
    <n v="80223.47"/>
  </r>
  <r>
    <n v="2019"/>
    <s v="PROVINSI DKI JAKARTA"/>
    <s v="JAKARTA BARAT"/>
    <s v="CENGKARENG"/>
    <x v="125"/>
    <x v="151"/>
    <n v="15866"/>
    <s v="DURI KOSAMBI | CENGKARENG | JAKARTA BARAT"/>
    <n v="79805.98000000001"/>
  </r>
  <r>
    <n v="2019"/>
    <s v="PROVINSI DKI JAKARTA"/>
    <s v="JAKARTA TIMUR"/>
    <s v="DUREN SAWIT"/>
    <x v="128"/>
    <x v="152"/>
    <n v="13480"/>
    <s v="PONDOK BAMBU | DUREN SAWIT | JAKARTA TIMUR"/>
    <n v="67400"/>
  </r>
  <r>
    <n v="2019"/>
    <s v="PROVINSI DKI JAKARTA"/>
    <s v="JAKARTA TIMUR"/>
    <s v="DUREN SAWIT"/>
    <x v="128"/>
    <x v="152"/>
    <n v="13285"/>
    <s v="PONDOK BAMBU | DUREN SAWIT | JAKARTA TIMUR"/>
    <n v="66425"/>
  </r>
  <r>
    <n v="2019"/>
    <s v="PROVINSI DKI JAKARTA"/>
    <s v="JAKARTA BARAT"/>
    <s v="KEMBANGAN"/>
    <x v="129"/>
    <x v="153"/>
    <n v="9446"/>
    <s v="SRENGSENG | KEMBANGAN | JAKARTA BARAT"/>
    <n v="46474.32"/>
  </r>
  <r>
    <n v="2019"/>
    <s v="PROVINSI DKI JAKARTA"/>
    <s v="JAKARTA BARAT"/>
    <s v="KEMBANGAN"/>
    <x v="129"/>
    <x v="153"/>
    <n v="9441"/>
    <s v="SRENGSENG | KEMBANGAN | JAKARTA BARAT"/>
    <n v="46449.72"/>
  </r>
  <r>
    <n v="2019"/>
    <s v="PROVINSI DKI JAKARTA"/>
    <s v="JAKARTA BARAT"/>
    <s v="KEMBANGAN"/>
    <x v="129"/>
    <x v="154"/>
    <n v="11280"/>
    <s v="SRENGSENG | KEMBANGAN | JAKARTA BARAT"/>
    <n v="55452.480000000003"/>
  </r>
  <r>
    <n v="2019"/>
    <s v="PROVINSI DKI JAKARTA"/>
    <s v="JAKARTA BARAT"/>
    <s v="KEMBANGAN"/>
    <x v="129"/>
    <x v="154"/>
    <n v="10909"/>
    <s v="SRENGSENG | KEMBANGAN | JAKARTA BARAT"/>
    <n v="53628.644000000008"/>
  </r>
  <r>
    <n v="2019"/>
    <s v="PROVINSI DKI JAKARTA"/>
    <s v="JAKARTA BARAT"/>
    <s v="KEMBANGAN"/>
    <x v="129"/>
    <x v="154"/>
    <n v="10159"/>
    <s v="SRENGSENG | KEMBANGAN | JAKARTA BARAT"/>
    <n v="49941.644"/>
  </r>
  <r>
    <n v="2019"/>
    <s v="PROVINSI DKI JAKARTA"/>
    <s v="JAKARTA BARAT"/>
    <s v="KEMBANGAN"/>
    <x v="129"/>
    <x v="154"/>
    <n v="9973"/>
    <s v="SRENGSENG | KEMBANGAN | JAKARTA BARAT"/>
    <n v="49027.268000000004"/>
  </r>
  <r>
    <n v="2019"/>
    <s v="PROVINSI DKI JAKARTA"/>
    <s v="JAKARTA BARAT"/>
    <s v="KEMBANGAN"/>
    <x v="129"/>
    <x v="154"/>
    <n v="9691"/>
    <s v="SRENGSENG | KEMBANGAN | JAKARTA BARAT"/>
    <n v="47640.956000000006"/>
  </r>
  <r>
    <n v="2019"/>
    <s v="PROVINSI DKI JAKARTA"/>
    <s v="JAKARTA TIMUR"/>
    <s v="DUREN SAWIT"/>
    <x v="128"/>
    <x v="155"/>
    <n v="15416"/>
    <s v="PONDOK BAMBU | DUREN SAWIT | JAKARTA TIMUR"/>
    <n v="75492.152000000002"/>
  </r>
  <r>
    <n v="2019"/>
    <s v="PROVINSI DKI JAKARTA"/>
    <s v="JAKARTA TIMUR"/>
    <s v="DUREN SAWIT"/>
    <x v="128"/>
    <x v="155"/>
    <n v="15033"/>
    <s v="PONDOK BAMBU | DUREN SAWIT | JAKARTA TIMUR"/>
    <n v="73616.60100000001"/>
  </r>
  <r>
    <n v="2019"/>
    <s v="PROVINSI DKI JAKARTA"/>
    <s v="JAKARTA TIMUR"/>
    <s v="DUREN SAWIT"/>
    <x v="128"/>
    <x v="155"/>
    <n v="14235"/>
    <s v="PONDOK BAMBU | DUREN SAWIT | JAKARTA TIMUR"/>
    <n v="69708.794999999998"/>
  </r>
  <r>
    <n v="2019"/>
    <s v="PROVINSI DKI JAKARTA"/>
    <s v="JAKARTA TIMUR"/>
    <s v="DUREN SAWIT"/>
    <x v="128"/>
    <x v="155"/>
    <n v="14156"/>
    <s v="PONDOK BAMBU | DUREN SAWIT | JAKARTA TIMUR"/>
    <n v="69321.932000000001"/>
  </r>
  <r>
    <n v="2019"/>
    <s v="PROVINSI DKI JAKARTA"/>
    <s v="JAKARTA TIMUR"/>
    <s v="DUREN SAWIT"/>
    <x v="128"/>
    <x v="155"/>
    <n v="14107"/>
    <s v="PONDOK BAMBU | DUREN SAWIT | JAKARTA TIMUR"/>
    <n v="69081.979000000007"/>
  </r>
  <r>
    <n v="2019"/>
    <s v="PROVINSI DKI JAKARTA"/>
    <s v="JAKARTA BARAT"/>
    <s v="KEMBANGAN"/>
    <x v="130"/>
    <x v="156"/>
    <n v="8812"/>
    <s v="JOGLO | KEMBANGAN | JAKARTA BARAT"/>
    <n v="42826.32"/>
  </r>
  <r>
    <n v="2019"/>
    <s v="PROVINSI DKI JAKARTA"/>
    <s v="JAKARTA BARAT"/>
    <s v="KEMBANGAN"/>
    <x v="130"/>
    <x v="156"/>
    <n v="8745"/>
    <s v="JOGLO | KEMBANGAN | JAKARTA BARAT"/>
    <n v="42500.700000000004"/>
  </r>
  <r>
    <n v="2019"/>
    <s v="PROVINSI DKI JAKARTA"/>
    <s v="JAKARTA BARAT"/>
    <s v="KEMBANGAN"/>
    <x v="130"/>
    <x v="157"/>
    <n v="10281"/>
    <s v="JOGLO | KEMBANGAN | JAKARTA BARAT"/>
    <n v="49955.379000000001"/>
  </r>
  <r>
    <n v="2019"/>
    <s v="PROVINSI DKI JAKARTA"/>
    <s v="JAKARTA BARAT"/>
    <s v="KEMBANGAN"/>
    <x v="130"/>
    <x v="157"/>
    <n v="10026"/>
    <s v="JOGLO | KEMBANGAN | JAKARTA BARAT"/>
    <n v="48716.334000000003"/>
  </r>
  <r>
    <n v="2019"/>
    <s v="PROVINSI DKI JAKARTA"/>
    <s v="JAKARTA BARAT"/>
    <s v="KEMBANGAN"/>
    <x v="130"/>
    <x v="157"/>
    <n v="9338"/>
    <s v="JOGLO | KEMBANGAN | JAKARTA BARAT"/>
    <n v="45373.341999999997"/>
  </r>
  <r>
    <n v="2019"/>
    <s v="PROVINSI DKI JAKARTA"/>
    <s v="JAKARTA BARAT"/>
    <s v="KEMBANGAN"/>
    <x v="130"/>
    <x v="157"/>
    <n v="9148"/>
    <s v="JOGLO | KEMBANGAN | JAKARTA BARAT"/>
    <n v="44450.131999999998"/>
  </r>
  <r>
    <n v="2019"/>
    <s v="PROVINSI DKI JAKARTA"/>
    <s v="JAKARTA BARAT"/>
    <s v="KEMBANGAN"/>
    <x v="130"/>
    <x v="157"/>
    <n v="9050"/>
    <s v="JOGLO | KEMBANGAN | JAKARTA BARAT"/>
    <n v="43973.95"/>
  </r>
  <r>
    <n v="2019"/>
    <s v="PROVINSI DKI JAKARTA"/>
    <s v="JAKARTA SELATAN"/>
    <s v="JAGAKARSA"/>
    <x v="131"/>
    <x v="158"/>
    <n v="15610"/>
    <s v="JAGAKARSA | JAGAKARSA | JAKARTA SELATAN"/>
    <n v="75708.5"/>
  </r>
  <r>
    <n v="2019"/>
    <s v="PROVINSI DKI JAKARTA"/>
    <s v="JAKARTA SELATAN"/>
    <s v="JAGAKARSA"/>
    <x v="131"/>
    <x v="158"/>
    <n v="15183"/>
    <s v="JAGAKARSA | JAGAKARSA | JAKARTA SELATAN"/>
    <n v="73637.549999999988"/>
  </r>
  <r>
    <n v="2019"/>
    <s v="PROVINSI DKI JAKARTA"/>
    <s v="JAKARTA SELATAN"/>
    <s v="JAGAKARSA"/>
    <x v="131"/>
    <x v="158"/>
    <n v="14118"/>
    <s v="JAGAKARSA | JAGAKARSA | JAKARTA SELATAN"/>
    <n v="68472.299999999988"/>
  </r>
  <r>
    <n v="2019"/>
    <s v="PROVINSI DKI JAKARTA"/>
    <s v="JAKARTA SELATAN"/>
    <s v="JAGAKARSA"/>
    <x v="131"/>
    <x v="158"/>
    <n v="13971"/>
    <s v="JAGAKARSA | JAGAKARSA | JAKARTA SELATAN"/>
    <n v="67759.349999999991"/>
  </r>
  <r>
    <n v="2019"/>
    <s v="PROVINSI DKI JAKARTA"/>
    <s v="JAKARTA SELATAN"/>
    <s v="JAGAKARSA"/>
    <x v="131"/>
    <x v="158"/>
    <n v="13678"/>
    <s v="JAGAKARSA | JAGAKARSA | JAKARTA SELATAN"/>
    <n v="66338.299999999988"/>
  </r>
  <r>
    <n v="2019"/>
    <s v="PROVINSI DKI JAKARTA"/>
    <s v="JAKARTA SELATAN"/>
    <s v="JAGAKARSA"/>
    <x v="131"/>
    <x v="158"/>
    <n v="12940"/>
    <s v="JAGAKARSA | JAGAKARSA | JAKARTA SELATAN"/>
    <n v="62758.999999999993"/>
  </r>
  <r>
    <n v="2019"/>
    <s v="PROVINSI DKI JAKARTA"/>
    <s v="JAKARTA SELATAN"/>
    <s v="JAGAKARSA"/>
    <x v="131"/>
    <x v="158"/>
    <n v="12902"/>
    <s v="JAGAKARSA | JAGAKARSA | JAKARTA SELATAN"/>
    <n v="62574.7"/>
  </r>
  <r>
    <n v="2019"/>
    <s v="PROVINSI DKI JAKARTA"/>
    <s v="JAKARTA BARAT"/>
    <s v="KEMBANGAN"/>
    <x v="30"/>
    <x v="159"/>
    <n v="9609"/>
    <s v="MERUYA UTARA | KEMBANGAN | JAKARTA BARAT"/>
    <n v="45738.84"/>
  </r>
  <r>
    <n v="2019"/>
    <s v="PROVINSI DKI JAKARTA"/>
    <s v="JAKARTA BARAT"/>
    <s v="KEMBANGAN"/>
    <x v="30"/>
    <x v="159"/>
    <n v="9608"/>
    <s v="MERUYA UTARA | KEMBANGAN | JAKARTA BARAT"/>
    <n v="45734.079999999994"/>
  </r>
  <r>
    <n v="2019"/>
    <s v="PROVINSI DKI JAKARTA"/>
    <s v="JAKARTA UTARA"/>
    <s v="TANJUNG PRIOK"/>
    <x v="24"/>
    <x v="160"/>
    <n v="14791"/>
    <s v="SUNTER JAYA | TANJUNG PRIOK | JAKARTA UTARA"/>
    <n v="69221.87999999999"/>
  </r>
  <r>
    <n v="2019"/>
    <s v="PROVINSI DKI JAKARTA"/>
    <s v="JAKARTA UTARA"/>
    <s v="TANJUNG PRIOK"/>
    <x v="24"/>
    <x v="160"/>
    <n v="14639"/>
    <s v="SUNTER JAYA | TANJUNG PRIOK | JAKARTA UTARA"/>
    <n v="68510.51999999999"/>
  </r>
  <r>
    <n v="2019"/>
    <s v="PROVINSI DKI JAKARTA"/>
    <s v="JAKARTA BARAT"/>
    <s v="CENGKARENG"/>
    <x v="132"/>
    <x v="161"/>
    <n v="14920"/>
    <s v="RAWA BUAYA | CENGKARENG | JAKARTA BARAT"/>
    <n v="69676.399999999994"/>
  </r>
  <r>
    <n v="2019"/>
    <s v="PROVINSI DKI JAKARTA"/>
    <s v="JAKARTA BARAT"/>
    <s v="CENGKARENG"/>
    <x v="132"/>
    <x v="161"/>
    <n v="14886"/>
    <s v="RAWA BUAYA | CENGKARENG | JAKARTA BARAT"/>
    <n v="69517.62"/>
  </r>
  <r>
    <n v="2019"/>
    <s v="PROVINSI DKI JAKARTA"/>
    <s v="JAKARTA TIMUR"/>
    <s v="DUREN SAWIT"/>
    <x v="25"/>
    <x v="162"/>
    <n v="14541"/>
    <s v="DUREN SAWIT | DUREN SAWIT | JAKARTA TIMUR"/>
    <n v="66597.78"/>
  </r>
  <r>
    <n v="2019"/>
    <s v="PROVINSI DKI JAKARTA"/>
    <s v="JAKARTA TIMUR"/>
    <s v="DUREN SAWIT"/>
    <x v="25"/>
    <x v="162"/>
    <n v="14100"/>
    <s v="DUREN SAWIT | DUREN SAWIT | JAKARTA TIMUR"/>
    <n v="64578"/>
  </r>
  <r>
    <n v="2019"/>
    <s v="PROVINSI DKI JAKARTA"/>
    <s v="JAKARTA SELATAN"/>
    <s v="PESANGGRAHAN"/>
    <x v="133"/>
    <x v="163"/>
    <n v="12234"/>
    <s v="BINTARO | PESANGGRAHAN | JAKARTA SELATAN"/>
    <n v="55787.039999999994"/>
  </r>
  <r>
    <n v="2019"/>
    <s v="PROVINSI DKI JAKARTA"/>
    <s v="JAKARTA SELATAN"/>
    <s v="PESANGGRAHAN"/>
    <x v="133"/>
    <x v="163"/>
    <n v="11808"/>
    <s v="BINTARO | PESANGGRAHAN | JAKARTA SELATAN"/>
    <n v="53844.479999999996"/>
  </r>
  <r>
    <n v="2019"/>
    <s v="PROVINSI DKI JAKARTA"/>
    <s v="JAKARTA SELATAN"/>
    <s v="PESANGGRAHAN"/>
    <x v="133"/>
    <x v="164"/>
    <n v="14118"/>
    <s v="BINTARO | PESANGGRAHAN | JAKARTA SELATAN"/>
    <n v="64307.49"/>
  </r>
  <r>
    <n v="2019"/>
    <s v="PROVINSI DKI JAKARTA"/>
    <s v="JAKARTA SELATAN"/>
    <s v="PESANGGRAHAN"/>
    <x v="133"/>
    <x v="164"/>
    <n v="13788"/>
    <s v="BINTARO | PESANGGRAHAN | JAKARTA SELATAN"/>
    <n v="62804.34"/>
  </r>
  <r>
    <n v="2019"/>
    <s v="PROVINSI DKI JAKARTA"/>
    <s v="JAKARTA SELATAN"/>
    <s v="PESANGGRAHAN"/>
    <x v="133"/>
    <x v="164"/>
    <n v="12984"/>
    <s v="BINTARO | PESANGGRAHAN | JAKARTA SELATAN"/>
    <n v="59142.119999999995"/>
  </r>
  <r>
    <n v="2019"/>
    <s v="PROVINSI DKI JAKARTA"/>
    <s v="JAKARTA SELATAN"/>
    <s v="PESANGGRAHAN"/>
    <x v="133"/>
    <x v="164"/>
    <n v="12912"/>
    <s v="BINTARO | PESANGGRAHAN | JAKARTA SELATAN"/>
    <n v="58814.159999999996"/>
  </r>
  <r>
    <n v="2019"/>
    <s v="PROVINSI DKI JAKARTA"/>
    <s v="JAKARTA SELATAN"/>
    <s v="PESANGGRAHAN"/>
    <x v="133"/>
    <x v="164"/>
    <n v="12628"/>
    <s v="BINTARO | PESANGGRAHAN | JAKARTA SELATAN"/>
    <n v="57520.539999999994"/>
  </r>
  <r>
    <n v="2019"/>
    <s v="PROVINSI DKI JAKARTA"/>
    <s v="JAKARTA UTARA"/>
    <s v="KELAPA GADING"/>
    <x v="26"/>
    <x v="165"/>
    <n v="8729"/>
    <s v="KELAPA GADING BARAT | KELAPA GADING | JAKARTA UTARA"/>
    <n v="39542.370000000003"/>
  </r>
  <r>
    <n v="2019"/>
    <s v="PROVINSI DKI JAKARTA"/>
    <s v="JAKARTA UTARA"/>
    <s v="KELAPA GADING"/>
    <x v="26"/>
    <x v="165"/>
    <n v="8515"/>
    <s v="KELAPA GADING BARAT | KELAPA GADING | JAKARTA UTARA"/>
    <n v="38572.950000000004"/>
  </r>
  <r>
    <n v="2019"/>
    <s v="PROVINSI DKI JAKARTA"/>
    <s v="JAKARTA BARAT"/>
    <s v="CENGKARENG"/>
    <x v="134"/>
    <x v="166"/>
    <n v="22318"/>
    <s v="CENGKARENG TIMUR | CENGKARENG | JAKARTA BARAT"/>
    <n v="100765.76999999999"/>
  </r>
  <r>
    <n v="2019"/>
    <s v="PROVINSI DKI JAKARTA"/>
    <s v="JAKARTA BARAT"/>
    <s v="CENGKARENG"/>
    <x v="134"/>
    <x v="166"/>
    <n v="21645"/>
    <s v="CENGKARENG TIMUR | CENGKARENG | JAKARTA BARAT"/>
    <n v="97727.174999999988"/>
  </r>
  <r>
    <n v="2019"/>
    <s v="PROVINSI DKI JAKARTA"/>
    <s v="JAKARTA BARAT"/>
    <s v="CENGKARENG"/>
    <x v="134"/>
    <x v="166"/>
    <n v="20122"/>
    <s v="CENGKARENG TIMUR | CENGKARENG | JAKARTA BARAT"/>
    <n v="90850.829999999987"/>
  </r>
  <r>
    <n v="2019"/>
    <s v="PROVINSI DKI JAKARTA"/>
    <s v="JAKARTA BARAT"/>
    <s v="CENGKARENG"/>
    <x v="134"/>
    <x v="166"/>
    <n v="20065"/>
    <s v="CENGKARENG TIMUR | CENGKARENG | JAKARTA BARAT"/>
    <n v="90593.474999999991"/>
  </r>
  <r>
    <n v="2019"/>
    <s v="PROVINSI DKI JAKARTA"/>
    <s v="JAKARTA BARAT"/>
    <s v="CENGKARENG"/>
    <x v="134"/>
    <x v="166"/>
    <n v="19420"/>
    <s v="CENGKARENG TIMUR | CENGKARENG | JAKARTA BARAT"/>
    <n v="87681.299999999988"/>
  </r>
  <r>
    <n v="2019"/>
    <s v="PROVINSI DKI JAKARTA"/>
    <s v="JAKARTA TIMUR"/>
    <s v="CIRACAS"/>
    <x v="27"/>
    <x v="167"/>
    <n v="15915"/>
    <s v="CIBUBUR | CIRACAS | JAKARTA TIMUR"/>
    <n v="71617.5"/>
  </r>
  <r>
    <n v="2019"/>
    <s v="PROVINSI DKI JAKARTA"/>
    <s v="JAKARTA TIMUR"/>
    <s v="CIRACAS"/>
    <x v="27"/>
    <x v="167"/>
    <n v="15686"/>
    <s v="CIBUBUR | CIRACAS | JAKARTA TIMUR"/>
    <n v="70587"/>
  </r>
  <r>
    <n v="2019"/>
    <s v="PROVINSI DKI JAKARTA"/>
    <s v="JAKARTA BARAT"/>
    <s v="KALI DERES"/>
    <x v="23"/>
    <x v="168"/>
    <n v="12257"/>
    <s v="KAMAL | KALI DERES | JAKARTA BARAT"/>
    <n v="55033.93"/>
  </r>
  <r>
    <n v="2019"/>
    <s v="PROVINSI DKI JAKARTA"/>
    <s v="JAKARTA BARAT"/>
    <s v="KALI DERES"/>
    <x v="23"/>
    <x v="168"/>
    <n v="12147"/>
    <s v="KAMAL | KALI DERES | JAKARTA BARAT"/>
    <n v="54540.030000000006"/>
  </r>
  <r>
    <n v="2019"/>
    <s v="PROVINSI DKI JAKARTA"/>
    <s v="JAKARTA TIMUR"/>
    <s v="CAKUNG"/>
    <x v="28"/>
    <x v="169"/>
    <n v="23330"/>
    <s v="PENGGILINGAN | CAKUNG | JAKARTA TIMUR"/>
    <n v="104518.40000000001"/>
  </r>
  <r>
    <n v="2019"/>
    <s v="PROVINSI DKI JAKARTA"/>
    <s v="JAKARTA TIMUR"/>
    <s v="CAKUNG"/>
    <x v="28"/>
    <x v="169"/>
    <n v="22483"/>
    <s v="PENGGILINGAN | CAKUNG | JAKARTA TIMUR"/>
    <n v="100723.84000000001"/>
  </r>
  <r>
    <n v="2019"/>
    <s v="PROVINSI DKI JAKARTA"/>
    <s v="JAKARTA UTARA"/>
    <s v="CILINCING"/>
    <x v="85"/>
    <x v="170"/>
    <n v="18003"/>
    <s v="SEMPER BARAT | CILINCING | JAKARTA UTARA"/>
    <n v="79933.320000000007"/>
  </r>
  <r>
    <n v="2019"/>
    <s v="PROVINSI DKI JAKARTA"/>
    <s v="JAKARTA UTARA"/>
    <s v="CILINCING"/>
    <x v="85"/>
    <x v="170"/>
    <n v="17697"/>
    <s v="SEMPER BARAT | CILINCING | JAKARTA UTARA"/>
    <n v="78574.680000000008"/>
  </r>
  <r>
    <n v="2019"/>
    <s v="PROVINSI DKI JAKARTA"/>
    <s v="JAKARTA TIMUR"/>
    <s v="CAKUNG"/>
    <x v="1"/>
    <x v="171"/>
    <n v="7125"/>
    <s v="UJUNG MENTENG | CAKUNG | JAKARTA TIMUR"/>
    <n v="31563.749999999996"/>
  </r>
  <r>
    <n v="2019"/>
    <s v="PROVINSI DKI JAKARTA"/>
    <s v="JAKARTA TIMUR"/>
    <s v="CAKUNG"/>
    <x v="1"/>
    <x v="171"/>
    <n v="6972"/>
    <s v="UJUNG MENTENG | CAKUNG | JAKARTA TIMUR"/>
    <n v="30885.96"/>
  </r>
  <r>
    <n v="2019"/>
    <s v="PROVINSI DKI JAKARTA"/>
    <s v="JAKARTA SELATAN"/>
    <s v="CILANDAK"/>
    <x v="135"/>
    <x v="172"/>
    <n v="9044"/>
    <s v="LEBAK BULUS | CILANDAK | JAKARTA SELATAN"/>
    <n v="39884.04"/>
  </r>
  <r>
    <n v="2019"/>
    <s v="PROVINSI DKI JAKARTA"/>
    <s v="JAKARTA SELATAN"/>
    <s v="CILANDAK"/>
    <x v="135"/>
    <x v="172"/>
    <n v="8840"/>
    <s v="LEBAK BULUS | CILANDAK | JAKARTA SELATAN"/>
    <n v="38984.400000000001"/>
  </r>
  <r>
    <n v="2019"/>
    <s v="PROVINSI DKI JAKARTA"/>
    <s v="JAKARTA TIMUR"/>
    <s v="PULO GADUNG"/>
    <x v="29"/>
    <x v="173"/>
    <n v="11179"/>
    <s v="KAYU PUTIH | PULO GADUNG | JAKARTA TIMUR"/>
    <n v="48852.23"/>
  </r>
  <r>
    <n v="2019"/>
    <s v="PROVINSI DKI JAKARTA"/>
    <s v="JAKARTA TIMUR"/>
    <s v="PULO GADUNG"/>
    <x v="29"/>
    <x v="173"/>
    <n v="10965"/>
    <s v="KAYU PUTIH | PULO GADUNG | JAKARTA TIMUR"/>
    <n v="47917.05"/>
  </r>
  <r>
    <n v="2019"/>
    <s v="PROVINSI DKI JAKARTA"/>
    <s v="JAKARTA BARAT"/>
    <s v="CENGKARENG"/>
    <x v="37"/>
    <x v="174"/>
    <n v="16696"/>
    <s v="CENGKARENG BARAT | CENGKARENG | JAKARTA BARAT"/>
    <n v="71124.959999999992"/>
  </r>
  <r>
    <n v="2019"/>
    <s v="PROVINSI DKI JAKARTA"/>
    <s v="JAKARTA BARAT"/>
    <s v="CENGKARENG"/>
    <x v="37"/>
    <x v="174"/>
    <n v="16409"/>
    <s v="CENGKARENG BARAT | CENGKARENG | JAKARTA BARAT"/>
    <n v="69902.34"/>
  </r>
  <r>
    <n v="2019"/>
    <s v="PROVINSI DKI JAKARTA"/>
    <s v="JAKARTA SELATAN"/>
    <s v="JAGAKARSA"/>
    <x v="31"/>
    <x v="175"/>
    <n v="8644"/>
    <s v="CIPEDAK | JAGAKARSA | JAKARTA SELATAN"/>
    <n v="36650.560000000005"/>
  </r>
  <r>
    <n v="2019"/>
    <s v="PROVINSI DKI JAKARTA"/>
    <s v="JAKARTA SELATAN"/>
    <s v="JAGAKARSA"/>
    <x v="31"/>
    <x v="175"/>
    <n v="8473"/>
    <s v="CIPEDAK | JAGAKARSA | JAKARTA SELATAN"/>
    <n v="35925.520000000004"/>
  </r>
  <r>
    <n v="2019"/>
    <s v="PROVINSI DKI JAKARTA"/>
    <s v="JAKARTA BARAT"/>
    <s v="CENGKARENG"/>
    <x v="134"/>
    <x v="176"/>
    <n v="20891"/>
    <s v="CENGKARENG TIMUR | CENGKARENG | JAKARTA BARAT"/>
    <n v="87324.37999999999"/>
  </r>
  <r>
    <n v="2019"/>
    <s v="PROVINSI DKI JAKARTA"/>
    <s v="JAKARTA BARAT"/>
    <s v="CENGKARENG"/>
    <x v="134"/>
    <x v="176"/>
    <n v="20735"/>
    <s v="CENGKARENG TIMUR | CENGKARENG | JAKARTA BARAT"/>
    <n v="86672.299999999988"/>
  </r>
  <r>
    <n v="2019"/>
    <s v="PROVINSI DKI JAKARTA"/>
    <s v="JAKARTA SELATAN"/>
    <s v="CILANDAK"/>
    <x v="135"/>
    <x v="177"/>
    <n v="10917"/>
    <s v="LEBAK BULUS | CILANDAK | JAKARTA SELATAN"/>
    <n v="44912.538"/>
  </r>
  <r>
    <n v="2019"/>
    <s v="PROVINSI DKI JAKARTA"/>
    <s v="JAKARTA SELATAN"/>
    <s v="CILANDAK"/>
    <x v="135"/>
    <x v="177"/>
    <n v="10718"/>
    <s v="LEBAK BULUS | CILANDAK | JAKARTA SELATAN"/>
    <n v="44093.851999999999"/>
  </r>
  <r>
    <n v="2019"/>
    <s v="PROVINSI DKI JAKARTA"/>
    <s v="JAKARTA SELATAN"/>
    <s v="CILANDAK"/>
    <x v="135"/>
    <x v="177"/>
    <n v="10111"/>
    <s v="LEBAK BULUS | CILANDAK | JAKARTA SELATAN"/>
    <n v="41596.654000000002"/>
  </r>
  <r>
    <n v="2019"/>
    <s v="PROVINSI DKI JAKARTA"/>
    <s v="JAKARTA SELATAN"/>
    <s v="CILANDAK"/>
    <x v="135"/>
    <x v="177"/>
    <n v="10050"/>
    <s v="LEBAK BULUS | CILANDAK | JAKARTA SELATAN"/>
    <n v="41345.699999999997"/>
  </r>
  <r>
    <n v="2019"/>
    <s v="PROVINSI DKI JAKARTA"/>
    <s v="JAKARTA SELATAN"/>
    <s v="CILANDAK"/>
    <x v="135"/>
    <x v="177"/>
    <n v="9833"/>
    <s v="LEBAK BULUS | CILANDAK | JAKARTA SELATAN"/>
    <n v="40452.962"/>
  </r>
  <r>
    <n v="2019"/>
    <s v="PROVINSI DKI JAKARTA"/>
    <s v="JAKARTA TIMUR"/>
    <s v="CAKUNG"/>
    <x v="136"/>
    <x v="178"/>
    <n v="7438"/>
    <s v="RAWA TERATE | CAKUNG | JAKARTA TIMUR"/>
    <n v="30495.799999999996"/>
  </r>
  <r>
    <n v="2019"/>
    <s v="PROVINSI DKI JAKARTA"/>
    <s v="JAKARTA TIMUR"/>
    <s v="CAKUNG"/>
    <x v="136"/>
    <x v="178"/>
    <n v="7387"/>
    <s v="RAWA TERATE | CAKUNG | JAKARTA TIMUR"/>
    <n v="30286.699999999997"/>
  </r>
  <r>
    <n v="2019"/>
    <s v="PROVINSI DKI JAKARTA"/>
    <s v="JAKARTA BARAT"/>
    <s v="CENGKARENG"/>
    <x v="132"/>
    <x v="179"/>
    <n v="19299"/>
    <s v="RAWA BUAYA | CENGKARENG | JAKARTA BARAT"/>
    <n v="78527.630999999994"/>
  </r>
  <r>
    <n v="2019"/>
    <s v="PROVINSI DKI JAKARTA"/>
    <s v="JAKARTA BARAT"/>
    <s v="CENGKARENG"/>
    <x v="132"/>
    <x v="179"/>
    <n v="18865"/>
    <s v="RAWA BUAYA | CENGKARENG | JAKARTA BARAT"/>
    <n v="76761.684999999998"/>
  </r>
  <r>
    <n v="2019"/>
    <s v="PROVINSI DKI JAKARTA"/>
    <s v="JAKARTA BARAT"/>
    <s v="CENGKARENG"/>
    <x v="132"/>
    <x v="179"/>
    <n v="17383"/>
    <s v="RAWA BUAYA | CENGKARENG | JAKARTA BARAT"/>
    <n v="70731.426999999996"/>
  </r>
  <r>
    <n v="2019"/>
    <s v="PROVINSI DKI JAKARTA"/>
    <s v="JAKARTA BARAT"/>
    <s v="CENGKARENG"/>
    <x v="132"/>
    <x v="179"/>
    <n v="17313"/>
    <s v="RAWA BUAYA | CENGKARENG | JAKARTA BARAT"/>
    <n v="70446.596999999994"/>
  </r>
  <r>
    <n v="2019"/>
    <s v="PROVINSI DKI JAKARTA"/>
    <s v="JAKARTA BARAT"/>
    <s v="CENGKARENG"/>
    <x v="132"/>
    <x v="179"/>
    <n v="16853"/>
    <s v="RAWA BUAYA | CENGKARENG | JAKARTA BARAT"/>
    <n v="68574.857000000004"/>
  </r>
  <r>
    <n v="2019"/>
    <s v="PROVINSI DKI JAKARTA"/>
    <s v="JAKARTA BARAT"/>
    <s v="KALI DERES"/>
    <x v="22"/>
    <x v="180"/>
    <n v="23461"/>
    <s v="TEGAL ALUR | KALI DERES | JAKARTA BARAT"/>
    <n v="93844"/>
  </r>
  <r>
    <n v="2019"/>
    <s v="PROVINSI DKI JAKARTA"/>
    <s v="JAKARTA BARAT"/>
    <s v="KALI DERES"/>
    <x v="22"/>
    <x v="180"/>
    <n v="23429"/>
    <s v="TEGAL ALUR | KALI DERES | JAKARTA BARAT"/>
    <n v="93716"/>
  </r>
  <r>
    <n v="2019"/>
    <s v="PROVINSI DKI JAKARTA"/>
    <s v="JAKARTA UTARA"/>
    <s v="PENJARINGAN"/>
    <x v="32"/>
    <x v="181"/>
    <n v="28071"/>
    <s v="PENJARINGAN | PENJARINGAN | JAKARTA UTARA"/>
    <n v="110880.45000000001"/>
  </r>
  <r>
    <n v="2019"/>
    <s v="PROVINSI DKI JAKARTA"/>
    <s v="JAKARTA UTARA"/>
    <s v="PENJARINGAN"/>
    <x v="32"/>
    <x v="181"/>
    <n v="27390"/>
    <s v="PENJARINGAN | PENJARINGAN | JAKARTA UTARA"/>
    <n v="108190.5"/>
  </r>
  <r>
    <n v="2019"/>
    <s v="PROVINSI DKI JAKARTA"/>
    <s v="JAKARTA TIMUR"/>
    <s v="CIRACAS"/>
    <x v="33"/>
    <x v="182"/>
    <n v="17836"/>
    <s v="CIRACAS | CIRACAS | JAKARTA TIMUR"/>
    <n v="70095.48"/>
  </r>
  <r>
    <n v="2019"/>
    <s v="PROVINSI DKI JAKARTA"/>
    <s v="JAKARTA TIMUR"/>
    <s v="CIRACAS"/>
    <x v="33"/>
    <x v="182"/>
    <n v="17648"/>
    <s v="CIRACAS | CIRACAS | JAKARTA TIMUR"/>
    <n v="69356.639999999999"/>
  </r>
  <r>
    <n v="2019"/>
    <s v="PROVINSI DKI JAKARTA"/>
    <s v="JAKARTA SELATAN"/>
    <s v="CILANDAK"/>
    <x v="137"/>
    <x v="183"/>
    <n v="14340"/>
    <s v="PONDOK LABU | CILANDAK | JAKARTA SELATAN"/>
    <n v="56083.74"/>
  </r>
  <r>
    <n v="2019"/>
    <s v="PROVINSI DKI JAKARTA"/>
    <s v="JAKARTA SELATAN"/>
    <s v="CILANDAK"/>
    <x v="137"/>
    <x v="183"/>
    <n v="14025"/>
    <s v="PONDOK LABU | CILANDAK | JAKARTA SELATAN"/>
    <n v="54851.775000000001"/>
  </r>
  <r>
    <n v="2019"/>
    <s v="PROVINSI DKI JAKARTA"/>
    <s v="JAKARTA SELATAN"/>
    <s v="CILANDAK"/>
    <x v="137"/>
    <x v="183"/>
    <n v="13166"/>
    <s v="PONDOK LABU | CILANDAK | JAKARTA SELATAN"/>
    <n v="51492.226000000002"/>
  </r>
  <r>
    <n v="2019"/>
    <s v="PROVINSI DKI JAKARTA"/>
    <s v="JAKARTA SELATAN"/>
    <s v="CILANDAK"/>
    <x v="137"/>
    <x v="183"/>
    <n v="13079"/>
    <s v="PONDOK LABU | CILANDAK | JAKARTA SELATAN"/>
    <n v="51151.968999999997"/>
  </r>
  <r>
    <n v="2019"/>
    <s v="PROVINSI DKI JAKARTA"/>
    <s v="JAKARTA SELATAN"/>
    <s v="CILANDAK"/>
    <x v="137"/>
    <x v="183"/>
    <n v="12846"/>
    <s v="PONDOK LABU | CILANDAK | JAKARTA SELATAN"/>
    <n v="50240.705999999998"/>
  </r>
  <r>
    <n v="2019"/>
    <s v="PROVINSI DKI JAKARTA"/>
    <s v="JAKARTA BARAT"/>
    <s v="KEBON JERUK"/>
    <x v="138"/>
    <x v="184"/>
    <n v="18901"/>
    <s v="DURI KEPA | KEBON JERUK | JAKARTA BARAT"/>
    <n v="73146.87"/>
  </r>
  <r>
    <n v="2019"/>
    <s v="PROVINSI DKI JAKARTA"/>
    <s v="JAKARTA BARAT"/>
    <s v="KEBON JERUK"/>
    <x v="138"/>
    <x v="184"/>
    <n v="18664"/>
    <s v="DURI KEPA | KEBON JERUK | JAKARTA BARAT"/>
    <n v="72229.680000000008"/>
  </r>
  <r>
    <n v="2019"/>
    <s v="PROVINSI DKI JAKARTA"/>
    <s v="JAKARTA BARAT"/>
    <s v="KEBON JERUK"/>
    <x v="138"/>
    <x v="184"/>
    <n v="17418"/>
    <s v="DURI KEPA | KEBON JERUK | JAKARTA BARAT"/>
    <n v="67407.66"/>
  </r>
  <r>
    <n v="2019"/>
    <s v="PROVINSI DKI JAKARTA"/>
    <s v="JAKARTA BARAT"/>
    <s v="KEBON JERUK"/>
    <x v="138"/>
    <x v="184"/>
    <n v="17302"/>
    <s v="DURI KEPA | KEBON JERUK | JAKARTA BARAT"/>
    <n v="66958.740000000005"/>
  </r>
  <r>
    <n v="2019"/>
    <s v="PROVINSI DKI JAKARTA"/>
    <s v="JAKARTA BARAT"/>
    <s v="KEBON JERUK"/>
    <x v="138"/>
    <x v="184"/>
    <n v="17147"/>
    <s v="DURI KEPA | KEBON JERUK | JAKARTA BARAT"/>
    <n v="66358.89"/>
  </r>
  <r>
    <n v="2019"/>
    <s v="PROVINSI DKI JAKARTA"/>
    <s v="JAKARTA BARAT"/>
    <s v="KEBON JERUK"/>
    <x v="138"/>
    <x v="185"/>
    <n v="17148"/>
    <s v="DURI KEPA | KEBON JERUK | JAKARTA BARAT"/>
    <n v="66191.28"/>
  </r>
  <r>
    <n v="2019"/>
    <s v="PROVINSI DKI JAKARTA"/>
    <s v="JAKARTA BARAT"/>
    <s v="KEBON JERUK"/>
    <x v="138"/>
    <x v="185"/>
    <n v="17142"/>
    <s v="DURI KEPA | KEBON JERUK | JAKARTA BARAT"/>
    <n v="66168.12"/>
  </r>
  <r>
    <n v="2019"/>
    <s v="PROVINSI DKI JAKARTA"/>
    <s v="KAB.ADM.KEP.SERIBU"/>
    <s v="KEP. SERIBU UTR"/>
    <x v="55"/>
    <x v="186"/>
    <n v="1717"/>
    <s v="P. KELAPA | KEP. SERIBU UTR | KAB.ADM.KEP.SERIBU"/>
    <n v="6455.92"/>
  </r>
  <r>
    <n v="2019"/>
    <s v="PROVINSI DKI JAKARTA"/>
    <s v="KAB.ADM.KEP.SERIBU"/>
    <s v="KEP. SERIBU UTR"/>
    <x v="55"/>
    <x v="186"/>
    <n v="1705"/>
    <s v="P. KELAPA | KEP. SERIBU UTR | KAB.ADM.KEP.SERIBU"/>
    <n v="6410.7999999999993"/>
  </r>
  <r>
    <n v="2019"/>
    <s v="PROVINSI DKI JAKARTA"/>
    <s v="JAKARTA BARAT"/>
    <s v="TAMAN SARI"/>
    <x v="139"/>
    <x v="187"/>
    <n v="4246"/>
    <s v="TANGKI | TAMAN SARI | JAKARTA BARAT"/>
    <n v="15909.761999999999"/>
  </r>
  <r>
    <n v="2019"/>
    <s v="PROVINSI DKI JAKARTA"/>
    <s v="JAKARTA BARAT"/>
    <s v="TAMAN SARI"/>
    <x v="139"/>
    <x v="187"/>
    <n v="4245"/>
    <s v="TANGKI | TAMAN SARI | JAKARTA BARAT"/>
    <n v="15906.014999999999"/>
  </r>
  <r>
    <n v="2019"/>
    <s v="PROVINSI DKI JAKARTA"/>
    <s v="JAKARTA BARAT"/>
    <s v="TAMAN SARI"/>
    <x v="139"/>
    <x v="187"/>
    <n v="4078"/>
    <s v="TANGKI | TAMAN SARI | JAKARTA BARAT"/>
    <n v="15280.266"/>
  </r>
  <r>
    <n v="2019"/>
    <s v="PROVINSI DKI JAKARTA"/>
    <s v="JAKARTA BARAT"/>
    <s v="TAMAN SARI"/>
    <x v="139"/>
    <x v="187"/>
    <n v="4063"/>
    <s v="TANGKI | TAMAN SARI | JAKARTA BARAT"/>
    <n v="15224.061"/>
  </r>
  <r>
    <n v="2019"/>
    <s v="PROVINSI DKI JAKARTA"/>
    <s v="JAKARTA BARAT"/>
    <s v="TAMAN SARI"/>
    <x v="139"/>
    <x v="187"/>
    <n v="4022"/>
    <s v="TANGKI | TAMAN SARI | JAKARTA BARAT"/>
    <n v="15070.433999999999"/>
  </r>
  <r>
    <n v="2019"/>
    <s v="PROVINSI DKI JAKARTA"/>
    <s v="JAKARTA TIMUR"/>
    <s v="CIPAYUNG"/>
    <x v="140"/>
    <x v="188"/>
    <n v="20918"/>
    <s v="LUBANG BUAYA | CIPAYUNG | JAKARTA TIMUR"/>
    <n v="77856.796000000002"/>
  </r>
  <r>
    <n v="2019"/>
    <s v="PROVINSI DKI JAKARTA"/>
    <s v="JAKARTA TIMUR"/>
    <s v="CIPAYUNG"/>
    <x v="140"/>
    <x v="188"/>
    <n v="20351"/>
    <s v="LUBANG BUAYA | CIPAYUNG | JAKARTA TIMUR"/>
    <n v="75746.422000000006"/>
  </r>
  <r>
    <n v="2019"/>
    <s v="PROVINSI DKI JAKARTA"/>
    <s v="JAKARTA TIMUR"/>
    <s v="CIPAYUNG"/>
    <x v="140"/>
    <x v="188"/>
    <n v="19177"/>
    <s v="LUBANG BUAYA | CIPAYUNG | JAKARTA TIMUR"/>
    <n v="71376.793999999994"/>
  </r>
  <r>
    <n v="2019"/>
    <s v="PROVINSI DKI JAKARTA"/>
    <s v="JAKARTA TIMUR"/>
    <s v="CIPAYUNG"/>
    <x v="140"/>
    <x v="188"/>
    <n v="19024"/>
    <s v="LUBANG BUAYA | CIPAYUNG | JAKARTA TIMUR"/>
    <n v="70807.327999999994"/>
  </r>
  <r>
    <n v="2019"/>
    <s v="PROVINSI DKI JAKARTA"/>
    <s v="JAKARTA TIMUR"/>
    <s v="CIPAYUNG"/>
    <x v="140"/>
    <x v="188"/>
    <n v="18751"/>
    <s v="LUBANG BUAYA | CIPAYUNG | JAKARTA TIMUR"/>
    <n v="69791.221999999994"/>
  </r>
  <r>
    <n v="2019"/>
    <s v="PROVINSI DKI JAKARTA"/>
    <s v="JAKARTA TIMUR"/>
    <s v="CIPAYUNG"/>
    <x v="140"/>
    <x v="189"/>
    <n v="18073"/>
    <s v="LUBANG BUAYA | CIPAYUNG | JAKARTA TIMUR"/>
    <n v="67231.56"/>
  </r>
  <r>
    <n v="2019"/>
    <s v="PROVINSI DKI JAKARTA"/>
    <s v="JAKARTA TIMUR"/>
    <s v="CIPAYUNG"/>
    <x v="140"/>
    <x v="189"/>
    <n v="18055"/>
    <s v="LUBANG BUAYA | CIPAYUNG | JAKARTA TIMUR"/>
    <n v="67164.600000000006"/>
  </r>
  <r>
    <n v="2019"/>
    <s v="PROVINSI DKI JAKARTA"/>
    <s v="JAKARTA TIMUR"/>
    <s v="CIPAYUNG"/>
    <x v="2"/>
    <x v="190"/>
    <n v="6926"/>
    <s v="PONDOK RANGGON | CIPAYUNG | JAKARTA TIMUR"/>
    <n v="25349.16"/>
  </r>
  <r>
    <n v="2019"/>
    <s v="PROVINSI DKI JAKARTA"/>
    <s v="JAKARTA TIMUR"/>
    <s v="CIPAYUNG"/>
    <x v="2"/>
    <x v="190"/>
    <n v="6772"/>
    <s v="PONDOK RANGGON | CIPAYUNG | JAKARTA TIMUR"/>
    <n v="24785.52"/>
  </r>
  <r>
    <n v="2019"/>
    <s v="PROVINSI DKI JAKARTA"/>
    <s v="JAKARTA BARAT"/>
    <s v="KEMBANGAN"/>
    <x v="3"/>
    <x v="191"/>
    <n v="16075"/>
    <s v="KEMBANGAN UTARA | KEMBANGAN | JAKARTA BARAT"/>
    <n v="58673.75"/>
  </r>
  <r>
    <n v="2019"/>
    <s v="PROVINSI DKI JAKARTA"/>
    <s v="JAKARTA BARAT"/>
    <s v="KEMBANGAN"/>
    <x v="3"/>
    <x v="191"/>
    <n v="15703"/>
    <s v="KEMBANGAN UTARA | KEMBANGAN | JAKARTA BARAT"/>
    <n v="57315.95"/>
  </r>
  <r>
    <n v="2019"/>
    <s v="PROVINSI DKI JAKARTA"/>
    <s v="JAKARTA SELATAN"/>
    <s v="JAGAKARSA"/>
    <x v="36"/>
    <x v="191"/>
    <n v="11589"/>
    <s v="TANJUNG BARAT | JAGAKARSA | JAKARTA SELATAN"/>
    <n v="42299.85"/>
  </r>
  <r>
    <n v="2019"/>
    <s v="PROVINSI DKI JAKARTA"/>
    <s v="JAKARTA SELATAN"/>
    <s v="JAGAKARSA"/>
    <x v="36"/>
    <x v="191"/>
    <n v="11460"/>
    <s v="TANJUNG BARAT | JAGAKARSA | JAKARTA SELATAN"/>
    <n v="41829"/>
  </r>
  <r>
    <n v="2019"/>
    <s v="PROVINSI DKI JAKARTA"/>
    <s v="JAKARTA TIMUR"/>
    <s v="CIPAYUNG"/>
    <x v="141"/>
    <x v="192"/>
    <n v="5492"/>
    <s v="CEGER | CIPAYUNG | JAKARTA TIMUR"/>
    <n v="19935.96"/>
  </r>
  <r>
    <n v="2019"/>
    <s v="PROVINSI DKI JAKARTA"/>
    <s v="JAKARTA TIMUR"/>
    <s v="CIPAYUNG"/>
    <x v="141"/>
    <x v="192"/>
    <n v="5323"/>
    <s v="CEGER | CIPAYUNG | JAKARTA TIMUR"/>
    <n v="19322.489999999998"/>
  </r>
  <r>
    <n v="2019"/>
    <s v="PROVINSI DKI JAKARTA"/>
    <s v="JAKARTA TIMUR"/>
    <s v="CIPAYUNG"/>
    <x v="141"/>
    <x v="193"/>
    <n v="6398"/>
    <s v="CEGER | CIPAYUNG | JAKARTA TIMUR"/>
    <n v="23199.148000000001"/>
  </r>
  <r>
    <n v="2019"/>
    <s v="PROVINSI DKI JAKARTA"/>
    <s v="JAKARTA TIMUR"/>
    <s v="CIPAYUNG"/>
    <x v="141"/>
    <x v="193"/>
    <n v="6198"/>
    <s v="CEGER | CIPAYUNG | JAKARTA TIMUR"/>
    <n v="22473.948"/>
  </r>
  <r>
    <n v="2019"/>
    <s v="PROVINSI DKI JAKARTA"/>
    <s v="JAKARTA TIMUR"/>
    <s v="CIPAYUNG"/>
    <x v="141"/>
    <x v="193"/>
    <n v="5848"/>
    <s v="CEGER | CIPAYUNG | JAKARTA TIMUR"/>
    <n v="21204.847999999998"/>
  </r>
  <r>
    <n v="2019"/>
    <s v="PROVINSI DKI JAKARTA"/>
    <s v="JAKARTA TIMUR"/>
    <s v="CIPAYUNG"/>
    <x v="141"/>
    <x v="193"/>
    <n v="5844"/>
    <s v="CEGER | CIPAYUNG | JAKARTA TIMUR"/>
    <n v="21190.344000000001"/>
  </r>
  <r>
    <n v="2019"/>
    <s v="PROVINSI DKI JAKARTA"/>
    <s v="JAKARTA TIMUR"/>
    <s v="CIPAYUNG"/>
    <x v="141"/>
    <x v="193"/>
    <n v="5626"/>
    <s v="CEGER | CIPAYUNG | JAKARTA TIMUR"/>
    <n v="20399.876"/>
  </r>
  <r>
    <n v="2019"/>
    <s v="PROVINSI DKI JAKARTA"/>
    <s v="JAKARTA SELATAN"/>
    <s v="CILANDAK"/>
    <x v="137"/>
    <x v="194"/>
    <n v="13722"/>
    <s v="PONDOK LABU | CILANDAK | JAKARTA SELATAN"/>
    <n v="49536.42"/>
  </r>
  <r>
    <n v="2019"/>
    <s v="PROVINSI DKI JAKARTA"/>
    <s v="JAKARTA SELATAN"/>
    <s v="CILANDAK"/>
    <x v="137"/>
    <x v="194"/>
    <n v="13349"/>
    <s v="PONDOK LABU | CILANDAK | JAKARTA SELATAN"/>
    <n v="48189.89"/>
  </r>
  <r>
    <n v="2019"/>
    <s v="PROVINSI DKI JAKARTA"/>
    <s v="JAKARTA SELATAN"/>
    <s v="JAGAKARSA"/>
    <x v="142"/>
    <x v="194"/>
    <n v="10475"/>
    <s v="CIGANJUR | JAGAKARSA | JAKARTA SELATAN"/>
    <n v="37814.75"/>
  </r>
  <r>
    <n v="2019"/>
    <s v="PROVINSI DKI JAKARTA"/>
    <s v="JAKARTA SELATAN"/>
    <s v="JAGAKARSA"/>
    <x v="142"/>
    <x v="194"/>
    <n v="10334"/>
    <s v="CIGANJUR | JAGAKARSA | JAKARTA SELATAN"/>
    <n v="37305.74"/>
  </r>
  <r>
    <n v="2019"/>
    <s v="PROVINSI DKI JAKARTA"/>
    <s v="JAKARTA BARAT"/>
    <s v="KEMBANGAN"/>
    <x v="4"/>
    <x v="195"/>
    <n v="7866"/>
    <s v="KEMBANGAN SELATAN | KEMBANGAN | JAKARTA BARAT"/>
    <n v="28317.600000000002"/>
  </r>
  <r>
    <n v="2019"/>
    <s v="PROVINSI DKI JAKARTA"/>
    <s v="JAKARTA BARAT"/>
    <s v="KEMBANGAN"/>
    <x v="4"/>
    <x v="195"/>
    <n v="7531"/>
    <s v="KEMBANGAN SELATAN | KEMBANGAN | JAKARTA BARAT"/>
    <n v="27111.600000000002"/>
  </r>
  <r>
    <n v="2019"/>
    <s v="PROVINSI DKI JAKARTA"/>
    <s v="KAB.ADM.KEP.SERIBU"/>
    <s v="KEP. SERIBU UTR"/>
    <x v="60"/>
    <x v="196"/>
    <n v="628"/>
    <s v="P. HARAPAN | KEP. SERIBU UTR | KAB.ADM.KEP.SERIBU"/>
    <n v="2254.52"/>
  </r>
  <r>
    <n v="2019"/>
    <s v="PROVINSI DKI JAKARTA"/>
    <s v="KAB.ADM.KEP.SERIBU"/>
    <s v="KEP. SERIBU UTR"/>
    <x v="60"/>
    <x v="196"/>
    <n v="624"/>
    <s v="P. HARAPAN | KEP. SERIBU UTR | KAB.ADM.KEP.SERIBU"/>
    <n v="2240.16"/>
  </r>
  <r>
    <n v="2019"/>
    <s v="PROVINSI DKI JAKARTA"/>
    <s v="JAKARTA UTARA"/>
    <s v="PADEMANGAN"/>
    <x v="38"/>
    <x v="197"/>
    <n v="25161"/>
    <s v="PADEMANGAN BARAT | PADEMANGAN | JAKARTA UTARA"/>
    <n v="88818.33"/>
  </r>
  <r>
    <n v="2019"/>
    <s v="PROVINSI DKI JAKARTA"/>
    <s v="JAKARTA UTARA"/>
    <s v="PADEMANGAN"/>
    <x v="38"/>
    <x v="197"/>
    <n v="24947"/>
    <s v="PADEMANGAN BARAT | PADEMANGAN | JAKARTA UTARA"/>
    <n v="88062.909999999989"/>
  </r>
  <r>
    <n v="2019"/>
    <s v="PROVINSI DKI JAKARTA"/>
    <s v="JAKARTA SELATAN"/>
    <s v="PASAR MINGGU"/>
    <x v="39"/>
    <x v="197"/>
    <n v="8075"/>
    <s v="CILANDAK TIMUR | PASAR MINGGU | JAKARTA SELATAN"/>
    <n v="28504.75"/>
  </r>
  <r>
    <n v="2019"/>
    <s v="PROVINSI DKI JAKARTA"/>
    <s v="JAKARTA SELATAN"/>
    <s v="PASAR MINGGU"/>
    <x v="39"/>
    <x v="197"/>
    <n v="7820"/>
    <s v="CILANDAK TIMUR | PASAR MINGGU | JAKARTA SELATAN"/>
    <n v="27604.6"/>
  </r>
  <r>
    <n v="2019"/>
    <s v="PROVINSI DKI JAKARTA"/>
    <s v="JAKARTA SELATAN"/>
    <s v="JAGAKARSA"/>
    <x v="142"/>
    <x v="198"/>
    <n v="13842"/>
    <s v="CIGANJUR | JAGAKARSA | JAKARTA SELATAN"/>
    <n v="46730.591999999997"/>
  </r>
  <r>
    <n v="2019"/>
    <s v="PROVINSI DKI JAKARTA"/>
    <s v="JAKARTA SELATAN"/>
    <s v="JAGAKARSA"/>
    <x v="142"/>
    <x v="198"/>
    <n v="13392"/>
    <s v="CIGANJUR | JAGAKARSA | JAKARTA SELATAN"/>
    <n v="45211.392"/>
  </r>
  <r>
    <n v="2019"/>
    <s v="PROVINSI DKI JAKARTA"/>
    <s v="JAKARTA SELATAN"/>
    <s v="JAGAKARSA"/>
    <x v="142"/>
    <x v="198"/>
    <n v="12246"/>
    <s v="CIGANJUR | JAGAKARSA | JAKARTA SELATAN"/>
    <n v="41342.495999999999"/>
  </r>
  <r>
    <n v="2019"/>
    <s v="PROVINSI DKI JAKARTA"/>
    <s v="JAKARTA SELATAN"/>
    <s v="JAGAKARSA"/>
    <x v="142"/>
    <x v="198"/>
    <n v="12202"/>
    <s v="CIGANJUR | JAGAKARSA | JAKARTA SELATAN"/>
    <n v="41193.951999999997"/>
  </r>
  <r>
    <n v="2019"/>
    <s v="PROVINSI DKI JAKARTA"/>
    <s v="JAKARTA SELATAN"/>
    <s v="JAGAKARSA"/>
    <x v="142"/>
    <x v="198"/>
    <n v="11752"/>
    <s v="CIGANJUR | JAGAKARSA | JAKARTA SELATAN"/>
    <n v="39674.752"/>
  </r>
  <r>
    <n v="2019"/>
    <s v="PROVINSI DKI JAKARTA"/>
    <s v="JAKARTA TIMUR"/>
    <s v="CIRACAS"/>
    <x v="40"/>
    <x v="199"/>
    <n v="14426"/>
    <s v="KELAPA DUA WETAN | CIRACAS | JAKARTA TIMUR"/>
    <n v="48615.62"/>
  </r>
  <r>
    <n v="2019"/>
    <s v="PROVINSI DKI JAKARTA"/>
    <s v="JAKARTA TIMUR"/>
    <s v="CIRACAS"/>
    <x v="40"/>
    <x v="199"/>
    <n v="14203"/>
    <s v="KELAPA DUA WETAN | CIRACAS | JAKARTA TIMUR"/>
    <n v="47864.11"/>
  </r>
  <r>
    <n v="2019"/>
    <s v="PROVINSI DKI JAKARTA"/>
    <s v="JAKARTA SELATAN"/>
    <s v="KEBAYORAN LAMA"/>
    <x v="143"/>
    <x v="200"/>
    <n v="14371"/>
    <s v="GROGOL UTARA | KEBAYORAN LAMA | JAKARTA SELATAN"/>
    <n v="47855.43"/>
  </r>
  <r>
    <n v="2019"/>
    <s v="PROVINSI DKI JAKARTA"/>
    <s v="JAKARTA SELATAN"/>
    <s v="KEBAYORAN LAMA"/>
    <x v="143"/>
    <x v="200"/>
    <n v="14342"/>
    <s v="GROGOL UTARA | KEBAYORAN LAMA | JAKARTA SELATAN"/>
    <n v="47758.86"/>
  </r>
  <r>
    <n v="2019"/>
    <s v="PROVINSI DKI JAKARTA"/>
    <s v="JAKARTA SELATAN"/>
    <s v="KEBAYORAN LAMA"/>
    <x v="143"/>
    <x v="201"/>
    <n v="15930"/>
    <s v="GROGOL UTARA | KEBAYORAN LAMA | JAKARTA SELATAN"/>
    <n v="52967.25"/>
  </r>
  <r>
    <n v="2019"/>
    <s v="PROVINSI DKI JAKARTA"/>
    <s v="JAKARTA SELATAN"/>
    <s v="KEBAYORAN LAMA"/>
    <x v="143"/>
    <x v="201"/>
    <n v="15641"/>
    <s v="GROGOL UTARA | KEBAYORAN LAMA | JAKARTA SELATAN"/>
    <n v="52006.325000000004"/>
  </r>
  <r>
    <n v="2019"/>
    <s v="PROVINSI DKI JAKARTA"/>
    <s v="JAKARTA SELATAN"/>
    <s v="KEBAYORAN LAMA"/>
    <x v="143"/>
    <x v="201"/>
    <n v="14999"/>
    <s v="GROGOL UTARA | KEBAYORAN LAMA | JAKARTA SELATAN"/>
    <n v="49871.675000000003"/>
  </r>
  <r>
    <n v="2019"/>
    <s v="PROVINSI DKI JAKARTA"/>
    <s v="JAKARTA SELATAN"/>
    <s v="KEBAYORAN LAMA"/>
    <x v="143"/>
    <x v="201"/>
    <n v="14920"/>
    <s v="GROGOL UTARA | KEBAYORAN LAMA | JAKARTA SELATAN"/>
    <n v="49609"/>
  </r>
  <r>
    <n v="2019"/>
    <s v="PROVINSI DKI JAKARTA"/>
    <s v="JAKARTA SELATAN"/>
    <s v="KEBAYORAN LAMA"/>
    <x v="143"/>
    <x v="201"/>
    <n v="14721"/>
    <s v="GROGOL UTARA | KEBAYORAN LAMA | JAKARTA SELATAN"/>
    <n v="48947.325000000004"/>
  </r>
  <r>
    <n v="2019"/>
    <s v="PROVINSI DKI JAKARTA"/>
    <s v="JAKARTA UTARA"/>
    <s v="KOJA"/>
    <x v="144"/>
    <x v="202"/>
    <n v="25997"/>
    <s v="TUGU UTARA | KOJA | JAKARTA UTARA"/>
    <n v="86310.04"/>
  </r>
  <r>
    <n v="2019"/>
    <s v="PROVINSI DKI JAKARTA"/>
    <s v="JAKARTA UTARA"/>
    <s v="KOJA"/>
    <x v="144"/>
    <x v="202"/>
    <n v="25439"/>
    <s v="TUGU UTARA | KOJA | JAKARTA UTARA"/>
    <n v="84457.48"/>
  </r>
  <r>
    <n v="2019"/>
    <s v="PROVINSI DKI JAKARTA"/>
    <s v="JAKARTA UTARA"/>
    <s v="KOJA"/>
    <x v="144"/>
    <x v="202"/>
    <n v="24494"/>
    <s v="TUGU UTARA | KOJA | JAKARTA UTARA"/>
    <n v="81320.08"/>
  </r>
  <r>
    <n v="2019"/>
    <s v="PROVINSI DKI JAKARTA"/>
    <s v="JAKARTA UTARA"/>
    <s v="KOJA"/>
    <x v="144"/>
    <x v="202"/>
    <n v="24365"/>
    <s v="TUGU UTARA | KOJA | JAKARTA UTARA"/>
    <n v="80891.8"/>
  </r>
  <r>
    <n v="2019"/>
    <s v="PROVINSI DKI JAKARTA"/>
    <s v="JAKARTA UTARA"/>
    <s v="KOJA"/>
    <x v="144"/>
    <x v="202"/>
    <n v="23998"/>
    <s v="TUGU UTARA | KOJA | JAKARTA UTARA"/>
    <n v="79673.36"/>
  </r>
  <r>
    <n v="2019"/>
    <s v="PROVINSI DKI JAKARTA"/>
    <s v="JAKARTA TIMUR"/>
    <s v="CAKUNG"/>
    <x v="136"/>
    <x v="203"/>
    <n v="9590"/>
    <s v="RAWA TERATE | CAKUNG | JAKARTA TIMUR"/>
    <n v="31647"/>
  </r>
  <r>
    <n v="2019"/>
    <s v="PROVINSI DKI JAKARTA"/>
    <s v="JAKARTA TIMUR"/>
    <s v="CAKUNG"/>
    <x v="136"/>
    <x v="203"/>
    <n v="9463"/>
    <s v="RAWA TERATE | CAKUNG | JAKARTA TIMUR"/>
    <n v="31227.899999999998"/>
  </r>
  <r>
    <n v="2019"/>
    <s v="PROVINSI DKI JAKARTA"/>
    <s v="JAKARTA TIMUR"/>
    <s v="CAKUNG"/>
    <x v="136"/>
    <x v="203"/>
    <n v="9393"/>
    <s v="RAWA TERATE | CAKUNG | JAKARTA TIMUR"/>
    <n v="30996.899999999998"/>
  </r>
  <r>
    <n v="2019"/>
    <s v="PROVINSI DKI JAKARTA"/>
    <s v="JAKARTA TIMUR"/>
    <s v="CAKUNG"/>
    <x v="136"/>
    <x v="203"/>
    <n v="9095"/>
    <s v="RAWA TERATE | CAKUNG | JAKARTA TIMUR"/>
    <n v="30013.5"/>
  </r>
  <r>
    <n v="2019"/>
    <s v="PROVINSI DKI JAKARTA"/>
    <s v="JAKARTA TIMUR"/>
    <s v="CAKUNG"/>
    <x v="136"/>
    <x v="203"/>
    <n v="9086"/>
    <s v="RAWA TERATE | CAKUNG | JAKARTA TIMUR"/>
    <n v="29983.8"/>
  </r>
  <r>
    <n v="2019"/>
    <s v="PROVINSI DKI JAKARTA"/>
    <s v="JAKARTA SELATAN"/>
    <s v="MAMPANG PRAPATAN"/>
    <x v="41"/>
    <x v="203"/>
    <n v="7372"/>
    <s v="BANGKA | MAMPANG PRAPATAN | JAKARTA SELATAN"/>
    <n v="24327.599999999999"/>
  </r>
  <r>
    <n v="2019"/>
    <s v="PROVINSI DKI JAKARTA"/>
    <s v="JAKARTA SELATAN"/>
    <s v="MAMPANG PRAPATAN"/>
    <x v="41"/>
    <x v="203"/>
    <n v="7351"/>
    <s v="BANGKA | MAMPANG PRAPATAN | JAKARTA SELATAN"/>
    <n v="24258.3"/>
  </r>
  <r>
    <n v="2019"/>
    <s v="PROVINSI DKI JAKARTA"/>
    <s v="JAKARTA UTARA"/>
    <s v="KOJA"/>
    <x v="145"/>
    <x v="204"/>
    <n v="10954"/>
    <s v="KOJA | KOJA | JAKARTA UTARA"/>
    <n v="35907.212"/>
  </r>
  <r>
    <n v="2019"/>
    <s v="PROVINSI DKI JAKARTA"/>
    <s v="JAKARTA UTARA"/>
    <s v="KOJA"/>
    <x v="145"/>
    <x v="204"/>
    <n v="10815"/>
    <s v="KOJA | KOJA | JAKARTA UTARA"/>
    <n v="35451.57"/>
  </r>
  <r>
    <n v="2019"/>
    <s v="PROVINSI DKI JAKARTA"/>
    <s v="JAKARTA UTARA"/>
    <s v="KOJA"/>
    <x v="145"/>
    <x v="204"/>
    <n v="10625"/>
    <s v="KOJA | KOJA | JAKARTA UTARA"/>
    <n v="34828.75"/>
  </r>
  <r>
    <n v="2019"/>
    <s v="PROVINSI DKI JAKARTA"/>
    <s v="JAKARTA UTARA"/>
    <s v="KOJA"/>
    <x v="145"/>
    <x v="204"/>
    <n v="10554"/>
    <s v="KOJA | KOJA | JAKARTA UTARA"/>
    <n v="34596.012000000002"/>
  </r>
  <r>
    <n v="2019"/>
    <s v="PROVINSI DKI JAKARTA"/>
    <s v="JAKARTA UTARA"/>
    <s v="KOJA"/>
    <x v="145"/>
    <x v="204"/>
    <n v="10505"/>
    <s v="KOJA | KOJA | JAKARTA UTARA"/>
    <n v="34435.39"/>
  </r>
  <r>
    <n v="2019"/>
    <s v="PROVINSI DKI JAKARTA"/>
    <s v="JAKARTA UTARA"/>
    <s v="KOJA"/>
    <x v="145"/>
    <x v="205"/>
    <n v="10838"/>
    <s v="KOJA | KOJA | JAKARTA UTARA"/>
    <n v="35440.26"/>
  </r>
  <r>
    <n v="2019"/>
    <s v="PROVINSI DKI JAKARTA"/>
    <s v="JAKARTA UTARA"/>
    <s v="KOJA"/>
    <x v="145"/>
    <x v="205"/>
    <n v="10576"/>
    <s v="KOJA | KOJA | JAKARTA UTARA"/>
    <n v="34583.519999999997"/>
  </r>
  <r>
    <n v="2019"/>
    <s v="PROVINSI DKI JAKARTA"/>
    <s v="JAKARTA TIMUR"/>
    <s v="CIPAYUNG"/>
    <x v="42"/>
    <x v="206"/>
    <n v="6037"/>
    <s v="SETU | CIPAYUNG | JAKARTA TIMUR"/>
    <n v="19620.25"/>
  </r>
  <r>
    <n v="2019"/>
    <s v="PROVINSI DKI JAKARTA"/>
    <s v="JAKARTA TIMUR"/>
    <s v="CIPAYUNG"/>
    <x v="42"/>
    <x v="206"/>
    <n v="6028"/>
    <s v="SETU | CIPAYUNG | JAKARTA TIMUR"/>
    <n v="19591"/>
  </r>
  <r>
    <n v="2019"/>
    <s v="PROVINSI DKI JAKARTA"/>
    <s v="JAKARTA UTARA"/>
    <s v="PENJARINGAN"/>
    <x v="43"/>
    <x v="207"/>
    <n v="27968"/>
    <s v="PEJAGALAN | PENJARINGAN | JAKARTA UTARA"/>
    <n v="90336.639999999999"/>
  </r>
  <r>
    <n v="2019"/>
    <s v="PROVINSI DKI JAKARTA"/>
    <s v="JAKARTA UTARA"/>
    <s v="PENJARINGAN"/>
    <x v="43"/>
    <x v="207"/>
    <n v="27856"/>
    <s v="PEJAGALAN | PENJARINGAN | JAKARTA UTARA"/>
    <n v="89974.88"/>
  </r>
  <r>
    <n v="2019"/>
    <s v="PROVINSI DKI JAKARTA"/>
    <s v="JAKARTA UTARA"/>
    <s v="CILINCING"/>
    <x v="46"/>
    <x v="208"/>
    <n v="12725"/>
    <s v="SEMPER TIMUR | CILINCING | JAKARTA UTARA"/>
    <n v="40338.25"/>
  </r>
  <r>
    <n v="2019"/>
    <s v="PROVINSI DKI JAKARTA"/>
    <s v="JAKARTA UTARA"/>
    <s v="CILINCING"/>
    <x v="46"/>
    <x v="208"/>
    <n v="12654"/>
    <s v="SEMPER TIMUR | CILINCING | JAKARTA UTARA"/>
    <n v="40113.18"/>
  </r>
  <r>
    <n v="2019"/>
    <s v="PROVINSI DKI JAKARTA"/>
    <s v="JAKARTA TIMUR"/>
    <s v="CIPAYUNG"/>
    <x v="45"/>
    <x v="208"/>
    <n v="8440"/>
    <s v="BAMBU APUS | CIPAYUNG | JAKARTA TIMUR"/>
    <n v="26754.799999999999"/>
  </r>
  <r>
    <n v="2019"/>
    <s v="PROVINSI DKI JAKARTA"/>
    <s v="JAKARTA TIMUR"/>
    <s v="CIPAYUNG"/>
    <x v="45"/>
    <x v="208"/>
    <n v="8400"/>
    <s v="BAMBU APUS | CIPAYUNG | JAKARTA TIMUR"/>
    <n v="26628"/>
  </r>
  <r>
    <n v="2019"/>
    <s v="PROVINSI DKI JAKARTA"/>
    <s v="JAKARTA BARAT"/>
    <s v="KEBON JERUK"/>
    <x v="47"/>
    <x v="209"/>
    <n v="15976"/>
    <s v="KEDOYA UTARA | KEBON JERUK | JAKARTA BARAT"/>
    <n v="50164.639999999999"/>
  </r>
  <r>
    <n v="2019"/>
    <s v="PROVINSI DKI JAKARTA"/>
    <s v="JAKARTA BARAT"/>
    <s v="KEBON JERUK"/>
    <x v="47"/>
    <x v="209"/>
    <n v="15796"/>
    <s v="KEDOYA UTARA | KEBON JERUK | JAKARTA BARAT"/>
    <n v="49599.44"/>
  </r>
  <r>
    <n v="2019"/>
    <s v="PROVINSI DKI JAKARTA"/>
    <s v="JAKARTA TIMUR"/>
    <s v="PASAR REBO"/>
    <x v="44"/>
    <x v="209"/>
    <n v="14735"/>
    <s v="PEKAYON | PASAR REBO | JAKARTA TIMUR"/>
    <n v="46267.9"/>
  </r>
  <r>
    <n v="2019"/>
    <s v="PROVINSI DKI JAKARTA"/>
    <s v="JAKARTA TIMUR"/>
    <s v="PASAR REBO"/>
    <x v="44"/>
    <x v="209"/>
    <n v="14600"/>
    <s v="PEKAYON | PASAR REBO | JAKARTA TIMUR"/>
    <n v="45844"/>
  </r>
  <r>
    <n v="2019"/>
    <s v="PROVINSI DKI JAKARTA"/>
    <s v="JAKARTA TIMUR"/>
    <s v="CIPAYUNG"/>
    <x v="146"/>
    <x v="210"/>
    <n v="10446"/>
    <s v="CIPAYUNG | CIPAYUNG | JAKARTA TIMUR"/>
    <n v="32225.91"/>
  </r>
  <r>
    <n v="2019"/>
    <s v="PROVINSI DKI JAKARTA"/>
    <s v="JAKARTA TIMUR"/>
    <s v="CIPAYUNG"/>
    <x v="146"/>
    <x v="210"/>
    <n v="9976"/>
    <s v="CIPAYUNG | CIPAYUNG | JAKARTA TIMUR"/>
    <n v="30775.96"/>
  </r>
  <r>
    <n v="2019"/>
    <s v="PROVINSI DKI JAKARTA"/>
    <s v="JAKARTA TIMUR"/>
    <s v="CIPAYUNG"/>
    <x v="146"/>
    <x v="210"/>
    <n v="9501"/>
    <s v="CIPAYUNG | CIPAYUNG | JAKARTA TIMUR"/>
    <n v="29310.584999999999"/>
  </r>
  <r>
    <n v="2019"/>
    <s v="PROVINSI DKI JAKARTA"/>
    <s v="JAKARTA TIMUR"/>
    <s v="CIPAYUNG"/>
    <x v="146"/>
    <x v="210"/>
    <n v="9472"/>
    <s v="CIPAYUNG | CIPAYUNG | JAKARTA TIMUR"/>
    <n v="29221.119999999999"/>
  </r>
  <r>
    <n v="2019"/>
    <s v="PROVINSI DKI JAKARTA"/>
    <s v="JAKARTA TIMUR"/>
    <s v="CIPAYUNG"/>
    <x v="146"/>
    <x v="210"/>
    <n v="8813"/>
    <s v="CIPAYUNG | CIPAYUNG | JAKARTA TIMUR"/>
    <n v="27188.105"/>
  </r>
  <r>
    <n v="2019"/>
    <s v="PROVINSI DKI JAKARTA"/>
    <s v="JAKARTA TIMUR"/>
    <s v="DUREN SAWIT"/>
    <x v="147"/>
    <x v="211"/>
    <n v="25750"/>
    <s v="KLENDER | DUREN SAWIT | JAKARTA TIMUR"/>
    <n v="79310"/>
  </r>
  <r>
    <n v="2019"/>
    <s v="PROVINSI DKI JAKARTA"/>
    <s v="JAKARTA TIMUR"/>
    <s v="DUREN SAWIT"/>
    <x v="147"/>
    <x v="211"/>
    <n v="25456"/>
    <s v="KLENDER | DUREN SAWIT | JAKARTA TIMUR"/>
    <n v="78404.479999999996"/>
  </r>
  <r>
    <n v="2019"/>
    <s v="PROVINSI DKI JAKARTA"/>
    <s v="JAKARTA TIMUR"/>
    <s v="CIPAYUNG"/>
    <x v="146"/>
    <x v="211"/>
    <n v="8603"/>
    <s v="CIPAYUNG | CIPAYUNG | JAKARTA TIMUR"/>
    <n v="26497.24"/>
  </r>
  <r>
    <n v="2019"/>
    <s v="PROVINSI DKI JAKARTA"/>
    <s v="JAKARTA TIMUR"/>
    <s v="CIPAYUNG"/>
    <x v="146"/>
    <x v="211"/>
    <n v="8441"/>
    <s v="CIPAYUNG | CIPAYUNG | JAKARTA TIMUR"/>
    <n v="25998.28"/>
  </r>
  <r>
    <n v="2019"/>
    <s v="PROVINSI DKI JAKARTA"/>
    <s v="JAKARTA TIMUR"/>
    <s v="DUREN SAWIT"/>
    <x v="147"/>
    <x v="212"/>
    <n v="28590"/>
    <s v="KLENDER | DUREN SAWIT | JAKARTA TIMUR"/>
    <n v="87170.91"/>
  </r>
  <r>
    <n v="2019"/>
    <s v="PROVINSI DKI JAKARTA"/>
    <s v="JAKARTA TIMUR"/>
    <s v="DUREN SAWIT"/>
    <x v="147"/>
    <x v="212"/>
    <n v="28003"/>
    <s v="KLENDER | DUREN SAWIT | JAKARTA TIMUR"/>
    <n v="85381.146999999997"/>
  </r>
  <r>
    <n v="2019"/>
    <s v="PROVINSI DKI JAKARTA"/>
    <s v="JAKARTA TIMUR"/>
    <s v="DUREN SAWIT"/>
    <x v="147"/>
    <x v="212"/>
    <n v="26765"/>
    <s v="KLENDER | DUREN SAWIT | JAKARTA TIMUR"/>
    <n v="81606.485000000001"/>
  </r>
  <r>
    <n v="2019"/>
    <s v="PROVINSI DKI JAKARTA"/>
    <s v="JAKARTA TIMUR"/>
    <s v="DUREN SAWIT"/>
    <x v="147"/>
    <x v="212"/>
    <n v="26605"/>
    <s v="KLENDER | DUREN SAWIT | JAKARTA TIMUR"/>
    <n v="81118.645000000004"/>
  </r>
  <r>
    <n v="2019"/>
    <s v="PROVINSI DKI JAKARTA"/>
    <s v="JAKARTA TIMUR"/>
    <s v="DUREN SAWIT"/>
    <x v="147"/>
    <x v="212"/>
    <n v="26442"/>
    <s v="KLENDER | DUREN SAWIT | JAKARTA TIMUR"/>
    <n v="80621.657999999996"/>
  </r>
  <r>
    <n v="2019"/>
    <s v="PROVINSI DKI JAKARTA"/>
    <s v="JAKARTA SELATAN"/>
    <s v="PESANGGRAHAN"/>
    <x v="48"/>
    <x v="213"/>
    <n v="19207"/>
    <s v="PETUKANGAN UTARA | PESANGGRAHAN | JAKARTA SELATAN"/>
    <n v="57428.930000000008"/>
  </r>
  <r>
    <n v="2019"/>
    <s v="PROVINSI DKI JAKARTA"/>
    <s v="JAKARTA SELATAN"/>
    <s v="PESANGGRAHAN"/>
    <x v="48"/>
    <x v="213"/>
    <n v="19001"/>
    <s v="PETUKANGAN UTARA | PESANGGRAHAN | JAKARTA SELATAN"/>
    <n v="56812.990000000005"/>
  </r>
  <r>
    <n v="2019"/>
    <s v="PROVINSI DKI JAKARTA"/>
    <s v="JAKARTA TIMUR"/>
    <s v="JATINEGARA"/>
    <x v="148"/>
    <x v="214"/>
    <n v="21950"/>
    <s v="CIPINANG MUARA | JATINEGARA | JAKARTA TIMUR"/>
    <n v="63655"/>
  </r>
  <r>
    <n v="2019"/>
    <s v="PROVINSI DKI JAKARTA"/>
    <s v="JAKARTA TIMUR"/>
    <s v="JATINEGARA"/>
    <x v="148"/>
    <x v="214"/>
    <n v="21525"/>
    <s v="CIPINANG MUARA | JATINEGARA | JAKARTA TIMUR"/>
    <n v="62422.5"/>
  </r>
  <r>
    <n v="2019"/>
    <s v="PROVINSI DKI JAKARTA"/>
    <s v="JAKARTA SELATAN"/>
    <s v="PASAR MINGGU"/>
    <x v="49"/>
    <x v="214"/>
    <n v="14338"/>
    <s v="PEJATEN BARAT | PASAR MINGGU | JAKARTA SELATAN"/>
    <n v="41580.199999999997"/>
  </r>
  <r>
    <n v="2019"/>
    <s v="PROVINSI DKI JAKARTA"/>
    <s v="JAKARTA SELATAN"/>
    <s v="PASAR MINGGU"/>
    <x v="49"/>
    <x v="214"/>
    <n v="14227"/>
    <s v="PEJATEN BARAT | PASAR MINGGU | JAKARTA SELATAN"/>
    <n v="41258.299999999996"/>
  </r>
  <r>
    <n v="2019"/>
    <s v="PROVINSI DKI JAKARTA"/>
    <s v="JAKARTA TIMUR"/>
    <s v="JATINEGARA"/>
    <x v="148"/>
    <x v="215"/>
    <n v="23575"/>
    <s v="CIPINANG MUARA | JATINEGARA | JAKARTA TIMUR"/>
    <n v="68249.625"/>
  </r>
  <r>
    <n v="2019"/>
    <s v="PROVINSI DKI JAKARTA"/>
    <s v="JAKARTA TIMUR"/>
    <s v="JATINEGARA"/>
    <x v="148"/>
    <x v="215"/>
    <n v="23133"/>
    <s v="CIPINANG MUARA | JATINEGARA | JAKARTA TIMUR"/>
    <n v="66970.035000000003"/>
  </r>
  <r>
    <n v="2019"/>
    <s v="PROVINSI DKI JAKARTA"/>
    <s v="JAKARTA TIMUR"/>
    <s v="JATINEGARA"/>
    <x v="148"/>
    <x v="215"/>
    <n v="22315"/>
    <s v="CIPINANG MUARA | JATINEGARA | JAKARTA TIMUR"/>
    <n v="64601.925000000003"/>
  </r>
  <r>
    <n v="2019"/>
    <s v="PROVINSI DKI JAKARTA"/>
    <s v="JAKARTA TIMUR"/>
    <s v="JATINEGARA"/>
    <x v="148"/>
    <x v="215"/>
    <n v="22161"/>
    <s v="CIPINANG MUARA | JATINEGARA | JAKARTA TIMUR"/>
    <n v="64156.095000000001"/>
  </r>
  <r>
    <n v="2019"/>
    <s v="PROVINSI DKI JAKARTA"/>
    <s v="JAKARTA TIMUR"/>
    <s v="JATINEGARA"/>
    <x v="148"/>
    <x v="215"/>
    <n v="22122"/>
    <s v="CIPINANG MUARA | JATINEGARA | JAKARTA TIMUR"/>
    <n v="64043.19"/>
  </r>
  <r>
    <n v="2019"/>
    <s v="PROVINSI DKI JAKARTA"/>
    <s v="JAKARTA TIMUR"/>
    <s v="PASAR REBO"/>
    <x v="50"/>
    <x v="216"/>
    <n v="15850"/>
    <s v="KALISARI | PASAR REBO | JAKARTA TIMUR"/>
    <n v="45806.5"/>
  </r>
  <r>
    <n v="2019"/>
    <s v="PROVINSI DKI JAKARTA"/>
    <s v="JAKARTA TIMUR"/>
    <s v="PASAR REBO"/>
    <x v="50"/>
    <x v="216"/>
    <n v="15517"/>
    <s v="KALISARI | PASAR REBO | JAKARTA TIMUR"/>
    <n v="44844.130000000005"/>
  </r>
  <r>
    <n v="2019"/>
    <s v="PROVINSI DKI JAKARTA"/>
    <s v="JAKARTA SELATAN"/>
    <s v="PASAR MINGGU"/>
    <x v="52"/>
    <x v="217"/>
    <n v="22650"/>
    <s v="PEJATEN TIMUR | PASAR MINGGU | JAKARTA SELATAN"/>
    <n v="65232"/>
  </r>
  <r>
    <n v="2019"/>
    <s v="PROVINSI DKI JAKARTA"/>
    <s v="JAKARTA SELATAN"/>
    <s v="PASAR MINGGU"/>
    <x v="52"/>
    <x v="217"/>
    <n v="22624"/>
    <s v="PEJATEN TIMUR | PASAR MINGGU | JAKARTA SELATAN"/>
    <n v="65157.119999999995"/>
  </r>
  <r>
    <n v="2019"/>
    <s v="PROVINSI DKI JAKARTA"/>
    <s v="JAKARTA SELATAN"/>
    <s v="KEBAYORAN LAMA"/>
    <x v="149"/>
    <x v="218"/>
    <n v="177592"/>
    <s v="GROGOL SELATAN | KEBAYORAN LAMA | JAKARTA SELATAN"/>
    <n v="508801.08"/>
  </r>
  <r>
    <n v="2019"/>
    <s v="PROVINSI DKI JAKARTA"/>
    <s v="JAKARTA SELATAN"/>
    <s v="KEBAYORAN LAMA"/>
    <x v="149"/>
    <x v="218"/>
    <n v="176967"/>
    <s v="GROGOL SELATAN | KEBAYORAN LAMA | JAKARTA SELATAN"/>
    <n v="507010.45500000002"/>
  </r>
  <r>
    <n v="2019"/>
    <s v="PROVINSI DKI JAKARTA"/>
    <s v="JAKARTA SELATAN"/>
    <s v="KEBAYORAN LAMA"/>
    <x v="149"/>
    <x v="218"/>
    <n v="174115"/>
    <s v="GROGOL SELATAN | KEBAYORAN LAMA | JAKARTA SELATAN"/>
    <n v="498839.47500000003"/>
  </r>
  <r>
    <n v="2019"/>
    <s v="PROVINSI DKI JAKARTA"/>
    <s v="JAKARTA SELATAN"/>
    <s v="KEBAYORAN LAMA"/>
    <x v="149"/>
    <x v="218"/>
    <n v="18915"/>
    <s v="GROGOL SELATAN | KEBAYORAN LAMA | JAKARTA SELATAN"/>
    <n v="54191.475000000006"/>
  </r>
  <r>
    <n v="2019"/>
    <s v="PROVINSI DKI JAKARTA"/>
    <s v="JAKARTA SELATAN"/>
    <s v="KEBAYORAN LAMA"/>
    <x v="149"/>
    <x v="218"/>
    <n v="18598"/>
    <s v="GROGOL SELATAN | KEBAYORAN LAMA | JAKARTA SELATAN"/>
    <n v="53283.270000000004"/>
  </r>
  <r>
    <n v="2019"/>
    <s v="PROVINSI DKI JAKARTA"/>
    <s v="JAKARTA SELATAN"/>
    <s v="KEBAYORAN LAMA"/>
    <x v="149"/>
    <x v="219"/>
    <n v="17188"/>
    <s v="GROGOL SELATAN | KEBAYORAN LAMA | JAKARTA SELATAN"/>
    <n v="48985.8"/>
  </r>
  <r>
    <n v="2019"/>
    <s v="PROVINSI DKI JAKARTA"/>
    <s v="JAKARTA SELATAN"/>
    <s v="KEBAYORAN LAMA"/>
    <x v="149"/>
    <x v="219"/>
    <n v="17009"/>
    <s v="GROGOL SELATAN | KEBAYORAN LAMA | JAKARTA SELATAN"/>
    <n v="48475.65"/>
  </r>
  <r>
    <n v="2019"/>
    <s v="PROVINSI DKI JAKARTA"/>
    <s v="JAKARTA BARAT"/>
    <s v="KEMBANGAN"/>
    <x v="150"/>
    <x v="219"/>
    <n v="11142"/>
    <s v="MERUYA SELATAN | KEMBANGAN | JAKARTA BARAT"/>
    <n v="31754.7"/>
  </r>
  <r>
    <n v="2019"/>
    <s v="PROVINSI DKI JAKARTA"/>
    <s v="JAKARTA BARAT"/>
    <s v="KEMBANGAN"/>
    <x v="150"/>
    <x v="219"/>
    <n v="10994"/>
    <s v="MERUYA SELATAN | KEMBANGAN | JAKARTA BARAT"/>
    <n v="31332.9"/>
  </r>
  <r>
    <n v="2019"/>
    <s v="PROVINSI DKI JAKARTA"/>
    <s v="JAKARTA UTARA"/>
    <s v="TANJUNG PRIOK"/>
    <x v="5"/>
    <x v="220"/>
    <n v="16353"/>
    <s v="PAPANGGO | TANJUNG PRIOK | JAKARTA UTARA"/>
    <n v="45788.399999999994"/>
  </r>
  <r>
    <n v="2019"/>
    <s v="PROVINSI DKI JAKARTA"/>
    <s v="JAKARTA UTARA"/>
    <s v="TANJUNG PRIOK"/>
    <x v="5"/>
    <x v="220"/>
    <n v="15973"/>
    <s v="PAPANGGO | TANJUNG PRIOK | JAKARTA UTARA"/>
    <n v="44724.399999999994"/>
  </r>
  <r>
    <n v="2019"/>
    <s v="PROVINSI DKI JAKARTA"/>
    <s v="JAKARTA BARAT"/>
    <s v="KEMBANGAN"/>
    <x v="150"/>
    <x v="220"/>
    <n v="14088"/>
    <s v="MERUYA SELATAN | KEMBANGAN | JAKARTA BARAT"/>
    <n v="39446.399999999994"/>
  </r>
  <r>
    <n v="2019"/>
    <s v="PROVINSI DKI JAKARTA"/>
    <s v="JAKARTA BARAT"/>
    <s v="KEMBANGAN"/>
    <x v="150"/>
    <x v="220"/>
    <n v="13692"/>
    <s v="MERUYA SELATAN | KEMBANGAN | JAKARTA BARAT"/>
    <n v="38337.599999999999"/>
  </r>
  <r>
    <n v="2019"/>
    <s v="PROVINSI DKI JAKARTA"/>
    <s v="JAKARTA BARAT"/>
    <s v="KEMBANGAN"/>
    <x v="150"/>
    <x v="220"/>
    <n v="12730"/>
    <s v="MERUYA SELATAN | KEMBANGAN | JAKARTA BARAT"/>
    <n v="35644"/>
  </r>
  <r>
    <n v="2019"/>
    <s v="PROVINSI DKI JAKARTA"/>
    <s v="JAKARTA BARAT"/>
    <s v="KEMBANGAN"/>
    <x v="150"/>
    <x v="220"/>
    <n v="12593"/>
    <s v="MERUYA SELATAN | KEMBANGAN | JAKARTA BARAT"/>
    <n v="35260.399999999994"/>
  </r>
  <r>
    <n v="2019"/>
    <s v="PROVINSI DKI JAKARTA"/>
    <s v="JAKARTA BARAT"/>
    <s v="KEMBANGAN"/>
    <x v="150"/>
    <x v="220"/>
    <n v="12272"/>
    <s v="MERUYA SELATAN | KEMBANGAN | JAKARTA BARAT"/>
    <n v="34361.599999999999"/>
  </r>
  <r>
    <n v="2019"/>
    <s v="PROVINSI DKI JAKARTA"/>
    <s v="JAKARTA SELATAN"/>
    <s v="PASAR MINGGU"/>
    <x v="151"/>
    <x v="221"/>
    <n v="10113"/>
    <s v="PASAR MINGGU | PASAR MINGGU | JAKARTA SELATAN"/>
    <n v="28215.27"/>
  </r>
  <r>
    <n v="2019"/>
    <s v="PROVINSI DKI JAKARTA"/>
    <s v="JAKARTA SELATAN"/>
    <s v="PASAR MINGGU"/>
    <x v="151"/>
    <x v="221"/>
    <n v="9965"/>
    <s v="PASAR MINGGU | PASAR MINGGU | JAKARTA SELATAN"/>
    <n v="27802.35"/>
  </r>
  <r>
    <n v="2019"/>
    <s v="PROVINSI DKI JAKARTA"/>
    <s v="JAKARTA SELATAN"/>
    <s v="PASAR MINGGU"/>
    <x v="151"/>
    <x v="222"/>
    <n v="10885"/>
    <s v="PASAR MINGGU | PASAR MINGGU | JAKARTA SELATAN"/>
    <n v="30325.61"/>
  </r>
  <r>
    <n v="2019"/>
    <s v="PROVINSI DKI JAKARTA"/>
    <s v="JAKARTA SELATAN"/>
    <s v="PASAR MINGGU"/>
    <x v="151"/>
    <x v="222"/>
    <n v="10717"/>
    <s v="PASAR MINGGU | PASAR MINGGU | JAKARTA SELATAN"/>
    <n v="29857.562000000002"/>
  </r>
  <r>
    <n v="2019"/>
    <s v="PROVINSI DKI JAKARTA"/>
    <s v="JAKARTA SELATAN"/>
    <s v="PASAR MINGGU"/>
    <x v="151"/>
    <x v="222"/>
    <n v="10231"/>
    <s v="PASAR MINGGU | PASAR MINGGU | JAKARTA SELATAN"/>
    <n v="28503.565999999999"/>
  </r>
  <r>
    <n v="2019"/>
    <s v="PROVINSI DKI JAKARTA"/>
    <s v="JAKARTA SELATAN"/>
    <s v="PASAR MINGGU"/>
    <x v="151"/>
    <x v="222"/>
    <n v="10221"/>
    <s v="PASAR MINGGU | PASAR MINGGU | JAKARTA SELATAN"/>
    <n v="28475.706000000002"/>
  </r>
  <r>
    <n v="2019"/>
    <s v="PROVINSI DKI JAKARTA"/>
    <s v="JAKARTA SELATAN"/>
    <s v="PASAR MINGGU"/>
    <x v="151"/>
    <x v="222"/>
    <n v="10182"/>
    <s v="PASAR MINGGU | PASAR MINGGU | JAKARTA SELATAN"/>
    <n v="28367.052"/>
  </r>
  <r>
    <n v="2019"/>
    <s v="PROVINSI DKI JAKARTA"/>
    <s v="JAKARTA BARAT"/>
    <s v="KEBON JERUK"/>
    <x v="35"/>
    <x v="223"/>
    <n v="20957"/>
    <s v="KEBON JERUK | KEBON JERUK | JAKARTA BARAT"/>
    <n v="56374.33"/>
  </r>
  <r>
    <n v="2019"/>
    <s v="PROVINSI DKI JAKARTA"/>
    <s v="JAKARTA BARAT"/>
    <s v="KEBON JERUK"/>
    <x v="35"/>
    <x v="223"/>
    <n v="20936"/>
    <s v="KEBON JERUK | KEBON JERUK | JAKARTA BARAT"/>
    <n v="56317.84"/>
  </r>
  <r>
    <n v="2019"/>
    <s v="PROVINSI DKI JAKARTA"/>
    <s v="JAKARTA UTARA"/>
    <s v="KOJA"/>
    <x v="152"/>
    <x v="224"/>
    <n v="18474"/>
    <s v="TUGU SELATAN | KOJA | JAKARTA UTARA"/>
    <n v="49510.32"/>
  </r>
  <r>
    <n v="2019"/>
    <s v="PROVINSI DKI JAKARTA"/>
    <s v="JAKARTA UTARA"/>
    <s v="KOJA"/>
    <x v="152"/>
    <x v="224"/>
    <n v="17865"/>
    <s v="TUGU SELATAN | KOJA | JAKARTA UTARA"/>
    <n v="47878.200000000004"/>
  </r>
  <r>
    <n v="2019"/>
    <s v="PROVINSI DKI JAKARTA"/>
    <s v="JAKARTA UTARA"/>
    <s v="KOJA"/>
    <x v="152"/>
    <x v="224"/>
    <n v="17426"/>
    <s v="TUGU SELATAN | KOJA | JAKARTA UTARA"/>
    <n v="46701.68"/>
  </r>
  <r>
    <n v="2019"/>
    <s v="PROVINSI DKI JAKARTA"/>
    <s v="JAKARTA UTARA"/>
    <s v="KOJA"/>
    <x v="152"/>
    <x v="224"/>
    <n v="16891"/>
    <s v="TUGU SELATAN | KOJA | JAKARTA UTARA"/>
    <n v="45267.880000000005"/>
  </r>
  <r>
    <n v="2019"/>
    <s v="PROVINSI DKI JAKARTA"/>
    <s v="JAKARTA UTARA"/>
    <s v="KOJA"/>
    <x v="152"/>
    <x v="224"/>
    <n v="16779"/>
    <s v="TUGU SELATAN | KOJA | JAKARTA UTARA"/>
    <n v="44967.72"/>
  </r>
  <r>
    <n v="2019"/>
    <s v="PROVINSI DKI JAKARTA"/>
    <s v="JAKARTA TIMUR"/>
    <s v="PASAR REBO"/>
    <x v="153"/>
    <x v="225"/>
    <n v="14684"/>
    <s v="GEDONG | PASAR REBO | JAKARTA TIMUR"/>
    <n v="38912.6"/>
  </r>
  <r>
    <n v="2019"/>
    <s v="PROVINSI DKI JAKARTA"/>
    <s v="JAKARTA TIMUR"/>
    <s v="PASAR REBO"/>
    <x v="153"/>
    <x v="225"/>
    <n v="14623"/>
    <s v="GEDONG | PASAR REBO | JAKARTA TIMUR"/>
    <n v="38750.949999999997"/>
  </r>
  <r>
    <n v="2019"/>
    <s v="PROVINSI DKI JAKARTA"/>
    <s v="JAKARTA TIMUR"/>
    <s v="PASAR REBO"/>
    <x v="153"/>
    <x v="226"/>
    <n v="16817"/>
    <s v="GEDONG | PASAR REBO | JAKARTA TIMUR"/>
    <n v="44295.977999999996"/>
  </r>
  <r>
    <n v="2019"/>
    <s v="PROVINSI DKI JAKARTA"/>
    <s v="JAKARTA TIMUR"/>
    <s v="PASAR REBO"/>
    <x v="153"/>
    <x v="226"/>
    <n v="16440"/>
    <s v="GEDONG | PASAR REBO | JAKARTA TIMUR"/>
    <n v="43302.96"/>
  </r>
  <r>
    <n v="2019"/>
    <s v="PROVINSI DKI JAKARTA"/>
    <s v="JAKARTA TIMUR"/>
    <s v="PASAR REBO"/>
    <x v="153"/>
    <x v="226"/>
    <n v="15510"/>
    <s v="GEDONG | PASAR REBO | JAKARTA TIMUR"/>
    <n v="40853.339999999997"/>
  </r>
  <r>
    <n v="2019"/>
    <s v="PROVINSI DKI JAKARTA"/>
    <s v="JAKARTA TIMUR"/>
    <s v="PASAR REBO"/>
    <x v="153"/>
    <x v="226"/>
    <n v="15413"/>
    <s v="GEDONG | PASAR REBO | JAKARTA TIMUR"/>
    <n v="40597.841999999997"/>
  </r>
  <r>
    <n v="2019"/>
    <s v="PROVINSI DKI JAKARTA"/>
    <s v="JAKARTA TIMUR"/>
    <s v="PASAR REBO"/>
    <x v="153"/>
    <x v="226"/>
    <n v="15223"/>
    <s v="GEDONG | PASAR REBO | JAKARTA TIMUR"/>
    <n v="40097.381999999998"/>
  </r>
  <r>
    <n v="2019"/>
    <s v="PROVINSI DKI JAKARTA"/>
    <s v="JAKARTA BARAT"/>
    <s v="GROGOL PETAMBURAN"/>
    <x v="154"/>
    <x v="227"/>
    <n v="17194"/>
    <s v="WIJAYA KUSUMA | GROGOL PETAMBURAN | JAKARTA BARAT"/>
    <n v="44876.34"/>
  </r>
  <r>
    <n v="2019"/>
    <s v="PROVINSI DKI JAKARTA"/>
    <s v="JAKARTA BARAT"/>
    <s v="GROGOL PETAMBURAN"/>
    <x v="154"/>
    <x v="227"/>
    <n v="17092"/>
    <s v="WIJAYA KUSUMA | GROGOL PETAMBURAN | JAKARTA BARAT"/>
    <n v="44610.119999999995"/>
  </r>
  <r>
    <n v="2019"/>
    <s v="PROVINSI DKI JAKARTA"/>
    <s v="JAKARTA UTARA"/>
    <s v="PADEMANGAN"/>
    <x v="53"/>
    <x v="227"/>
    <n v="16245"/>
    <s v="PADEMANGAN TIMUR | PADEMANGAN | JAKARTA UTARA"/>
    <n v="42399.45"/>
  </r>
  <r>
    <n v="2019"/>
    <s v="PROVINSI DKI JAKARTA"/>
    <s v="JAKARTA UTARA"/>
    <s v="PADEMANGAN"/>
    <x v="53"/>
    <x v="227"/>
    <n v="16032"/>
    <s v="PADEMANGAN TIMUR | PADEMANGAN | JAKARTA UTARA"/>
    <n v="41843.519999999997"/>
  </r>
  <r>
    <n v="2019"/>
    <s v="PROVINSI DKI JAKARTA"/>
    <s v="JAKARTA BARAT"/>
    <s v="CENGKARENG"/>
    <x v="51"/>
    <x v="227"/>
    <n v="14438"/>
    <s v="KEDAUNG KALI ANGKE | CENGKARENG | JAKARTA BARAT"/>
    <n v="37683.18"/>
  </r>
  <r>
    <n v="2019"/>
    <s v="PROVINSI DKI JAKARTA"/>
    <s v="JAKARTA BARAT"/>
    <s v="CENGKARENG"/>
    <x v="51"/>
    <x v="227"/>
    <n v="13772"/>
    <s v="KEDAUNG KALI ANGKE | CENGKARENG | JAKARTA BARAT"/>
    <n v="35944.92"/>
  </r>
  <r>
    <n v="2019"/>
    <s v="PROVINSI DKI JAKARTA"/>
    <s v="JAKARTA TIMUR"/>
    <s v="PULO GADUNG"/>
    <x v="155"/>
    <x v="228"/>
    <n v="17660"/>
    <s v="RAWAMANGUN | PULO GADUNG | JAKARTA TIMUR"/>
    <n v="45933.659999999996"/>
  </r>
  <r>
    <n v="2019"/>
    <s v="PROVINSI DKI JAKARTA"/>
    <s v="JAKARTA TIMUR"/>
    <s v="PULO GADUNG"/>
    <x v="155"/>
    <x v="228"/>
    <n v="17459"/>
    <s v="RAWAMANGUN | PULO GADUNG | JAKARTA TIMUR"/>
    <n v="45410.858999999997"/>
  </r>
  <r>
    <n v="2019"/>
    <s v="PROVINSI DKI JAKARTA"/>
    <s v="JAKARTA TIMUR"/>
    <s v="PULO GADUNG"/>
    <x v="155"/>
    <x v="228"/>
    <n v="17001"/>
    <s v="RAWAMANGUN | PULO GADUNG | JAKARTA TIMUR"/>
    <n v="44219.601000000002"/>
  </r>
  <r>
    <n v="2019"/>
    <s v="PROVINSI DKI JAKARTA"/>
    <s v="JAKARTA TIMUR"/>
    <s v="PULO GADUNG"/>
    <x v="155"/>
    <x v="228"/>
    <n v="16908"/>
    <s v="RAWAMANGUN | PULO GADUNG | JAKARTA TIMUR"/>
    <n v="43977.707999999999"/>
  </r>
  <r>
    <n v="2019"/>
    <s v="PROVINSI DKI JAKARTA"/>
    <s v="JAKARTA TIMUR"/>
    <s v="PULO GADUNG"/>
    <x v="155"/>
    <x v="228"/>
    <n v="16842"/>
    <s v="RAWAMANGUN | PULO GADUNG | JAKARTA TIMUR"/>
    <n v="43806.042000000001"/>
  </r>
  <r>
    <n v="2019"/>
    <s v="PROVINSI DKI JAKARTA"/>
    <s v="JAKARTA TIMUR"/>
    <s v="PULO GADUNG"/>
    <x v="155"/>
    <x v="229"/>
    <n v="16963"/>
    <s v="RAWAMANGUN | PULO GADUNG | JAKARTA TIMUR"/>
    <n v="44103.8"/>
  </r>
  <r>
    <n v="2019"/>
    <s v="PROVINSI DKI JAKARTA"/>
    <s v="JAKARTA TIMUR"/>
    <s v="PULO GADUNG"/>
    <x v="155"/>
    <x v="229"/>
    <n v="16707"/>
    <s v="RAWAMANGUN | PULO GADUNG | JAKARTA TIMUR"/>
    <n v="43438.200000000004"/>
  </r>
  <r>
    <n v="2019"/>
    <s v="PROVINSI DKI JAKARTA"/>
    <s v="JAKARTA PUSAT"/>
    <s v="TANAH ABANG"/>
    <x v="54"/>
    <x v="230"/>
    <n v="1450"/>
    <s v="GELORA | TANAH ABANG | JAKARTA PUSAT"/>
    <n v="3755.5"/>
  </r>
  <r>
    <n v="2019"/>
    <s v="PROVINSI DKI JAKARTA"/>
    <s v="JAKARTA PUSAT"/>
    <s v="TANAH ABANG"/>
    <x v="54"/>
    <x v="230"/>
    <n v="1424"/>
    <s v="GELORA | TANAH ABANG | JAKARTA PUSAT"/>
    <n v="3688.16"/>
  </r>
  <r>
    <n v="2019"/>
    <s v="PROVINSI DKI JAKARTA"/>
    <s v="JAKARTA SELATAN"/>
    <s v="TEBET"/>
    <x v="156"/>
    <x v="231"/>
    <n v="16355"/>
    <s v="MENTENG DALAM | TEBET | JAKARTA SELATAN"/>
    <n v="42195.9"/>
  </r>
  <r>
    <n v="2019"/>
    <s v="PROVINSI DKI JAKARTA"/>
    <s v="JAKARTA SELATAN"/>
    <s v="TEBET"/>
    <x v="156"/>
    <x v="231"/>
    <n v="16214"/>
    <s v="MENTENG DALAM | TEBET | JAKARTA SELATAN"/>
    <n v="41832.120000000003"/>
  </r>
  <r>
    <n v="2019"/>
    <s v="PROVINSI DKI JAKARTA"/>
    <s v="JAKARTA PUSAT"/>
    <s v="GAMBIR"/>
    <x v="56"/>
    <x v="231"/>
    <n v="1350"/>
    <s v="GAMBIR | GAMBIR | JAKARTA PUSAT"/>
    <n v="3483"/>
  </r>
  <r>
    <n v="2019"/>
    <s v="PROVINSI DKI JAKARTA"/>
    <s v="JAKARTA PUSAT"/>
    <s v="GAMBIR"/>
    <x v="56"/>
    <x v="231"/>
    <n v="1323"/>
    <s v="GAMBIR | GAMBIR | JAKARTA PUSAT"/>
    <n v="3413.34"/>
  </r>
  <r>
    <n v="2019"/>
    <s v="PROVINSI DKI JAKARTA"/>
    <s v="JAKARTA SELATAN"/>
    <s v="KEBAYORAN LAMA"/>
    <x v="57"/>
    <x v="232"/>
    <n v="17806"/>
    <s v="KEBAYORAN LAMA SELATAN | KEBAYORAN LAMA | JAKARTA SELATAN"/>
    <n v="45761.42"/>
  </r>
  <r>
    <n v="2019"/>
    <s v="PROVINSI DKI JAKARTA"/>
    <s v="JAKARTA SELATAN"/>
    <s v="KEBAYORAN LAMA"/>
    <x v="57"/>
    <x v="232"/>
    <n v="17598"/>
    <s v="KEBAYORAN LAMA SELATAN | KEBAYORAN LAMA | JAKARTA SELATAN"/>
    <n v="45226.86"/>
  </r>
  <r>
    <n v="2019"/>
    <s v="PROVINSI DKI JAKARTA"/>
    <s v="JAKARTA TIMUR"/>
    <s v="KRAMAT JATI"/>
    <x v="6"/>
    <x v="233"/>
    <n v="20264"/>
    <s v="BATU AMPAR | KRAMAT JATI | JAKARTA TIMUR"/>
    <n v="51673.2"/>
  </r>
  <r>
    <n v="2019"/>
    <s v="PROVINSI DKI JAKARTA"/>
    <s v="JAKARTA TIMUR"/>
    <s v="KRAMAT JATI"/>
    <x v="6"/>
    <x v="233"/>
    <n v="19983"/>
    <s v="BATU AMPAR | KRAMAT JATI | JAKARTA TIMUR"/>
    <n v="50956.649999999994"/>
  </r>
  <r>
    <n v="2019"/>
    <s v="PROVINSI DKI JAKARTA"/>
    <s v="JAKARTA TIMUR"/>
    <s v="MAKASAR"/>
    <x v="58"/>
    <x v="234"/>
    <n v="18817"/>
    <s v="CIPINANG MELAYU | MAKASAR | JAKARTA TIMUR"/>
    <n v="47607.009999999995"/>
  </r>
  <r>
    <n v="2019"/>
    <s v="PROVINSI DKI JAKARTA"/>
    <s v="JAKARTA TIMUR"/>
    <s v="MAKASAR"/>
    <x v="58"/>
    <x v="234"/>
    <n v="18551"/>
    <s v="CIPINANG MELAYU | MAKASAR | JAKARTA TIMUR"/>
    <n v="46934.03"/>
  </r>
  <r>
    <n v="2019"/>
    <s v="PROVINSI DKI JAKARTA"/>
    <s v="JAKARTA SELATAN"/>
    <s v="PASAR MINGGU"/>
    <x v="59"/>
    <x v="235"/>
    <n v="16551"/>
    <s v="JATI PADANG | PASAR MINGGU | JAKARTA SELATAN"/>
    <n v="41377.5"/>
  </r>
  <r>
    <n v="2019"/>
    <s v="PROVINSI DKI JAKARTA"/>
    <s v="JAKARTA SELATAN"/>
    <s v="PASAR MINGGU"/>
    <x v="59"/>
    <x v="235"/>
    <n v="16524"/>
    <s v="JATI PADANG | PASAR MINGGU | JAKARTA SELATAN"/>
    <n v="41310"/>
  </r>
  <r>
    <n v="2019"/>
    <s v="PROVINSI DKI JAKARTA"/>
    <s v="JAKARTA UTARA"/>
    <s v="CILINCING"/>
    <x v="157"/>
    <x v="236"/>
    <n v="34278"/>
    <s v="KALI BARU | CILINCING | JAKARTA UTARA"/>
    <n v="84666.66"/>
  </r>
  <r>
    <n v="2019"/>
    <s v="PROVINSI DKI JAKARTA"/>
    <s v="JAKARTA UTARA"/>
    <s v="CILINCING"/>
    <x v="157"/>
    <x v="236"/>
    <n v="33515"/>
    <s v="KALI BARU | CILINCING | JAKARTA UTARA"/>
    <n v="82782.05"/>
  </r>
  <r>
    <n v="2019"/>
    <s v="PROVINSI DKI JAKARTA"/>
    <s v="JAKARTA UTARA"/>
    <s v="CILINCING"/>
    <x v="157"/>
    <x v="237"/>
    <n v="35006"/>
    <s v="KALI BARU | CILINCING | JAKARTA UTARA"/>
    <n v="86359.801999999996"/>
  </r>
  <r>
    <n v="2019"/>
    <s v="PROVINSI DKI JAKARTA"/>
    <s v="JAKARTA UTARA"/>
    <s v="CILINCING"/>
    <x v="157"/>
    <x v="237"/>
    <n v="34481"/>
    <s v="KALI BARU | CILINCING | JAKARTA UTARA"/>
    <n v="85064.627000000008"/>
  </r>
  <r>
    <n v="2019"/>
    <s v="PROVINSI DKI JAKARTA"/>
    <s v="JAKARTA UTARA"/>
    <s v="CILINCING"/>
    <x v="157"/>
    <x v="237"/>
    <n v="34358"/>
    <s v="KALI BARU | CILINCING | JAKARTA UTARA"/>
    <n v="84761.186000000002"/>
  </r>
  <r>
    <n v="2019"/>
    <s v="PROVINSI DKI JAKARTA"/>
    <s v="JAKARTA UTARA"/>
    <s v="CILINCING"/>
    <x v="157"/>
    <x v="237"/>
    <n v="34248"/>
    <s v="KALI BARU | CILINCING | JAKARTA UTARA"/>
    <n v="84489.816000000006"/>
  </r>
  <r>
    <n v="2019"/>
    <s v="PROVINSI DKI JAKARTA"/>
    <s v="JAKARTA UTARA"/>
    <s v="CILINCING"/>
    <x v="157"/>
    <x v="237"/>
    <n v="33885"/>
    <s v="KALI BARU | CILINCING | JAKARTA UTARA"/>
    <n v="83594.294999999998"/>
  </r>
  <r>
    <n v="2019"/>
    <s v="PROVINSI DKI JAKARTA"/>
    <s v="JAKARTA SELATAN"/>
    <s v="PANCORAN"/>
    <x v="158"/>
    <x v="238"/>
    <n v="13026"/>
    <s v="DUREN TIGA | PANCORAN | JAKARTA SELATAN"/>
    <n v="31913.7"/>
  </r>
  <r>
    <n v="2019"/>
    <s v="PROVINSI DKI JAKARTA"/>
    <s v="JAKARTA SELATAN"/>
    <s v="PANCORAN"/>
    <x v="158"/>
    <x v="238"/>
    <n v="12987"/>
    <s v="DUREN TIGA | PANCORAN | JAKARTA SELATAN"/>
    <n v="31818.15"/>
  </r>
  <r>
    <n v="2019"/>
    <s v="PROVINSI DKI JAKARTA"/>
    <s v="JAKARTA PUSAT"/>
    <s v="MENTENG"/>
    <x v="61"/>
    <x v="239"/>
    <n v="12366"/>
    <s v="MENTENG | MENTENG | JAKARTA PUSAT"/>
    <n v="30173.040000000001"/>
  </r>
  <r>
    <n v="2019"/>
    <s v="PROVINSI DKI JAKARTA"/>
    <s v="JAKARTA PUSAT"/>
    <s v="MENTENG"/>
    <x v="61"/>
    <x v="239"/>
    <n v="11968"/>
    <s v="MENTENG | MENTENG | JAKARTA PUSAT"/>
    <n v="29201.919999999998"/>
  </r>
  <r>
    <n v="2019"/>
    <s v="PROVINSI DKI JAKARTA"/>
    <s v="JAKARTA UTARA"/>
    <s v="KOJA"/>
    <x v="144"/>
    <x v="240"/>
    <n v="34123"/>
    <s v="TUGU UTARA | KOJA | JAKARTA UTARA"/>
    <n v="80871.510000000009"/>
  </r>
  <r>
    <n v="2019"/>
    <s v="PROVINSI DKI JAKARTA"/>
    <s v="JAKARTA UTARA"/>
    <s v="KOJA"/>
    <x v="144"/>
    <x v="240"/>
    <n v="33524"/>
    <s v="TUGU UTARA | KOJA | JAKARTA UTARA"/>
    <n v="79451.88"/>
  </r>
  <r>
    <n v="2019"/>
    <s v="PROVINSI DKI JAKARTA"/>
    <s v="JAKARTA TIMUR"/>
    <s v="PASAR REBO"/>
    <x v="62"/>
    <x v="240"/>
    <n v="18776"/>
    <s v="CIJANTUNG | PASAR REBO | JAKARTA TIMUR"/>
    <n v="44499.12"/>
  </r>
  <r>
    <n v="2019"/>
    <s v="PROVINSI DKI JAKARTA"/>
    <s v="JAKARTA TIMUR"/>
    <s v="PASAR REBO"/>
    <x v="62"/>
    <x v="240"/>
    <n v="18589"/>
    <s v="CIJANTUNG | PASAR REBO | JAKARTA TIMUR"/>
    <n v="44055.93"/>
  </r>
  <r>
    <n v="2019"/>
    <s v="PROVINSI DKI JAKARTA"/>
    <s v="JAKARTA SELATAN"/>
    <s v="CILANDAK"/>
    <x v="65"/>
    <x v="240"/>
    <n v="12797"/>
    <s v="CIPETE SELATAN | CILANDAK | JAKARTA SELATAN"/>
    <n v="30328.890000000003"/>
  </r>
  <r>
    <n v="2019"/>
    <s v="PROVINSI DKI JAKARTA"/>
    <s v="JAKARTA SELATAN"/>
    <s v="CILANDAK"/>
    <x v="65"/>
    <x v="240"/>
    <n v="12751"/>
    <s v="CIPETE SELATAN | CILANDAK | JAKARTA SELATAN"/>
    <n v="30219.870000000003"/>
  </r>
  <r>
    <n v="2019"/>
    <s v="PROVINSI DKI JAKARTA"/>
    <s v="JAKARTA UTARA"/>
    <s v="TANJUNG PRIOK"/>
    <x v="159"/>
    <x v="241"/>
    <n v="15995"/>
    <s v="SUNGAI BAMBU | TANJUNG PRIOK | JAKARTA UTARA"/>
    <n v="37812.18"/>
  </r>
  <r>
    <n v="2019"/>
    <s v="PROVINSI DKI JAKARTA"/>
    <s v="JAKARTA UTARA"/>
    <s v="TANJUNG PRIOK"/>
    <x v="159"/>
    <x v="241"/>
    <n v="15570"/>
    <s v="SUNGAI BAMBU | TANJUNG PRIOK | JAKARTA UTARA"/>
    <n v="36807.479999999996"/>
  </r>
  <r>
    <n v="2019"/>
    <s v="PROVINSI DKI JAKARTA"/>
    <s v="JAKARTA UTARA"/>
    <s v="TANJUNG PRIOK"/>
    <x v="159"/>
    <x v="241"/>
    <n v="15173"/>
    <s v="SUNGAI BAMBU | TANJUNG PRIOK | JAKARTA UTARA"/>
    <n v="35868.972000000002"/>
  </r>
  <r>
    <n v="2019"/>
    <s v="PROVINSI DKI JAKARTA"/>
    <s v="JAKARTA UTARA"/>
    <s v="TANJUNG PRIOK"/>
    <x v="159"/>
    <x v="241"/>
    <n v="15115"/>
    <s v="SUNGAI BAMBU | TANJUNG PRIOK | JAKARTA UTARA"/>
    <n v="35731.86"/>
  </r>
  <r>
    <n v="2019"/>
    <s v="PROVINSI DKI JAKARTA"/>
    <s v="JAKARTA UTARA"/>
    <s v="TANJUNG PRIOK"/>
    <x v="159"/>
    <x v="241"/>
    <n v="15061"/>
    <s v="SUNGAI BAMBU | TANJUNG PRIOK | JAKARTA UTARA"/>
    <n v="35604.203999999998"/>
  </r>
  <r>
    <n v="2019"/>
    <s v="PROVINSI DKI JAKARTA"/>
    <s v="JAKARTA UTARA"/>
    <s v="TANJUNG PRIOK"/>
    <x v="159"/>
    <x v="242"/>
    <n v="15221"/>
    <s v="SUNGAI BAMBU | TANJUNG PRIOK | JAKARTA UTARA"/>
    <n v="35921.56"/>
  </r>
  <r>
    <n v="2019"/>
    <s v="PROVINSI DKI JAKARTA"/>
    <s v="JAKARTA UTARA"/>
    <s v="TANJUNG PRIOK"/>
    <x v="159"/>
    <x v="242"/>
    <n v="15029"/>
    <s v="SUNGAI BAMBU | TANJUNG PRIOK | JAKARTA UTARA"/>
    <n v="35468.439999999995"/>
  </r>
  <r>
    <n v="2019"/>
    <s v="PROVINSI DKI JAKARTA"/>
    <s v="JAKARTA BARAT"/>
    <s v="PALMERAH"/>
    <x v="69"/>
    <x v="243"/>
    <n v="16328"/>
    <s v="KEMANGGISAN | PALMERAH | JAKARTA BARAT"/>
    <n v="38044.239999999998"/>
  </r>
  <r>
    <n v="2019"/>
    <s v="PROVINSI DKI JAKARTA"/>
    <s v="JAKARTA BARAT"/>
    <s v="PALMERAH"/>
    <x v="69"/>
    <x v="243"/>
    <n v="16266"/>
    <s v="KEMANGGISAN | PALMERAH | JAKARTA BARAT"/>
    <n v="37899.78"/>
  </r>
  <r>
    <n v="2019"/>
    <s v="PROVINSI DKI JAKARTA"/>
    <s v="JAKARTA TIMUR"/>
    <s v="MAKASAR"/>
    <x v="160"/>
    <x v="244"/>
    <n v="22740"/>
    <s v="KEBON PALA | MAKASAR | JAKARTA TIMUR"/>
    <n v="52301.999999999993"/>
  </r>
  <r>
    <n v="2019"/>
    <s v="PROVINSI DKI JAKARTA"/>
    <s v="JAKARTA TIMUR"/>
    <s v="MAKASAR"/>
    <x v="160"/>
    <x v="244"/>
    <n v="22647"/>
    <s v="KEBON PALA | MAKASAR | JAKARTA TIMUR"/>
    <n v="52088.1"/>
  </r>
  <r>
    <n v="2019"/>
    <s v="PROVINSI DKI JAKARTA"/>
    <s v="JAKARTA TIMUR"/>
    <s v="MAKASAR"/>
    <x v="160"/>
    <x v="245"/>
    <n v="25329"/>
    <s v="KEBON PALA | MAKASAR | JAKARTA TIMUR"/>
    <n v="58130.055"/>
  </r>
  <r>
    <n v="2019"/>
    <s v="PROVINSI DKI JAKARTA"/>
    <s v="JAKARTA TIMUR"/>
    <s v="MAKASAR"/>
    <x v="160"/>
    <x v="245"/>
    <n v="24803"/>
    <s v="KEBON PALA | MAKASAR | JAKARTA TIMUR"/>
    <n v="56922.884999999995"/>
  </r>
  <r>
    <n v="2019"/>
    <s v="PROVINSI DKI JAKARTA"/>
    <s v="JAKARTA TIMUR"/>
    <s v="MAKASAR"/>
    <x v="160"/>
    <x v="245"/>
    <n v="23498"/>
    <s v="KEBON PALA | MAKASAR | JAKARTA TIMUR"/>
    <n v="53927.909999999996"/>
  </r>
  <r>
    <n v="2019"/>
    <s v="PROVINSI DKI JAKARTA"/>
    <s v="JAKARTA TIMUR"/>
    <s v="MAKASAR"/>
    <x v="160"/>
    <x v="245"/>
    <n v="23359"/>
    <s v="KEBON PALA | MAKASAR | JAKARTA TIMUR"/>
    <n v="53608.904999999999"/>
  </r>
  <r>
    <n v="2019"/>
    <s v="PROVINSI DKI JAKARTA"/>
    <s v="JAKARTA TIMUR"/>
    <s v="MAKASAR"/>
    <x v="160"/>
    <x v="245"/>
    <n v="23311"/>
    <s v="KEBON PALA | MAKASAR | JAKARTA TIMUR"/>
    <n v="53498.744999999995"/>
  </r>
  <r>
    <n v="2019"/>
    <s v="PROVINSI DKI JAKARTA"/>
    <s v="JAKARTA SELATAN"/>
    <s v="PANCORAN"/>
    <x v="161"/>
    <x v="246"/>
    <n v="22707"/>
    <s v="KALIBATA | PANCORAN | JAKARTA SELATAN"/>
    <n v="51908.201999999997"/>
  </r>
  <r>
    <n v="2019"/>
    <s v="PROVINSI DKI JAKARTA"/>
    <s v="JAKARTA SELATAN"/>
    <s v="PANCORAN"/>
    <x v="161"/>
    <x v="246"/>
    <n v="22268"/>
    <s v="KALIBATA | PANCORAN | JAKARTA SELATAN"/>
    <n v="50904.648000000001"/>
  </r>
  <r>
    <n v="2019"/>
    <s v="PROVINSI DKI JAKARTA"/>
    <s v="JAKARTA SELATAN"/>
    <s v="PANCORAN"/>
    <x v="161"/>
    <x v="246"/>
    <n v="21175"/>
    <s v="KALIBATA | PANCORAN | JAKARTA SELATAN"/>
    <n v="48406.05"/>
  </r>
  <r>
    <n v="2019"/>
    <s v="PROVINSI DKI JAKARTA"/>
    <s v="JAKARTA SELATAN"/>
    <s v="PANCORAN"/>
    <x v="161"/>
    <x v="246"/>
    <n v="21035"/>
    <s v="KALIBATA | PANCORAN | JAKARTA SELATAN"/>
    <n v="48086.01"/>
  </r>
  <r>
    <n v="2019"/>
    <s v="PROVINSI DKI JAKARTA"/>
    <s v="JAKARTA SELATAN"/>
    <s v="PANCORAN"/>
    <x v="161"/>
    <x v="246"/>
    <n v="20848"/>
    <s v="KALIBATA | PANCORAN | JAKARTA SELATAN"/>
    <n v="47658.527999999998"/>
  </r>
  <r>
    <n v="2019"/>
    <s v="PROVINSI DKI JAKARTA"/>
    <s v="JAKARTA SELATAN"/>
    <s v="JAGAKARSA"/>
    <x v="67"/>
    <x v="247"/>
    <n v="25020"/>
    <s v="LENTENG AGUNG | JAGAKARSA | JAKARTA SELATAN"/>
    <n v="57045.599999999999"/>
  </r>
  <r>
    <n v="2019"/>
    <s v="PROVINSI DKI JAKARTA"/>
    <s v="JAKARTA SELATAN"/>
    <s v="JAGAKARSA"/>
    <x v="67"/>
    <x v="247"/>
    <n v="24703"/>
    <s v="LENTENG AGUNG | JAGAKARSA | JAKARTA SELATAN"/>
    <n v="56322.84"/>
  </r>
  <r>
    <n v="2019"/>
    <s v="PROVINSI DKI JAKARTA"/>
    <s v="JAKARTA BARAT"/>
    <s v="KEBON JERUK"/>
    <x v="66"/>
    <x v="247"/>
    <n v="15519"/>
    <s v="KEDOYA SELATAN | KEBON JERUK | JAKARTA BARAT"/>
    <n v="35383.32"/>
  </r>
  <r>
    <n v="2019"/>
    <s v="PROVINSI DKI JAKARTA"/>
    <s v="JAKARTA BARAT"/>
    <s v="KEBON JERUK"/>
    <x v="66"/>
    <x v="247"/>
    <n v="15265"/>
    <s v="KEDOYA SELATAN | KEBON JERUK | JAKARTA BARAT"/>
    <n v="34804.199999999997"/>
  </r>
  <r>
    <n v="2019"/>
    <s v="PROVINSI DKI JAKARTA"/>
    <s v="JAKARTA SELATAN"/>
    <s v="PASAR MINGGU"/>
    <x v="162"/>
    <x v="248"/>
    <n v="24229"/>
    <s v="KEBAGUSAN | PASAR MINGGU | JAKARTA SELATAN"/>
    <n v="54757.539999999994"/>
  </r>
  <r>
    <n v="2019"/>
    <s v="PROVINSI DKI JAKARTA"/>
    <s v="JAKARTA SELATAN"/>
    <s v="PASAR MINGGU"/>
    <x v="162"/>
    <x v="248"/>
    <n v="23553"/>
    <s v="KEBAGUSAN | PASAR MINGGU | JAKARTA SELATAN"/>
    <n v="53229.779999999992"/>
  </r>
  <r>
    <n v="2019"/>
    <s v="PROVINSI DKI JAKARTA"/>
    <s v="JAKARTA SELATAN"/>
    <s v="PASAR MINGGU"/>
    <x v="162"/>
    <x v="248"/>
    <n v="22192"/>
    <s v="KEBAGUSAN | PASAR MINGGU | JAKARTA SELATAN"/>
    <n v="50153.919999999998"/>
  </r>
  <r>
    <n v="2019"/>
    <s v="PROVINSI DKI JAKARTA"/>
    <s v="JAKARTA SELATAN"/>
    <s v="PASAR MINGGU"/>
    <x v="162"/>
    <x v="248"/>
    <n v="21950"/>
    <s v="KEBAGUSAN | PASAR MINGGU | JAKARTA SELATAN"/>
    <n v="49606.999999999993"/>
  </r>
  <r>
    <n v="2019"/>
    <s v="PROVINSI DKI JAKARTA"/>
    <s v="JAKARTA SELATAN"/>
    <s v="PASAR MINGGU"/>
    <x v="162"/>
    <x v="248"/>
    <n v="21747"/>
    <s v="KEBAGUSAN | PASAR MINGGU | JAKARTA SELATAN"/>
    <n v="49148.219999999994"/>
  </r>
  <r>
    <n v="2019"/>
    <s v="PROVINSI DKI JAKARTA"/>
    <s v="JAKARTA SELATAN"/>
    <s v="PASAR MINGGU"/>
    <x v="162"/>
    <x v="248"/>
    <n v="20826"/>
    <s v="KEBAGUSAN | PASAR MINGGU | JAKARTA SELATAN"/>
    <n v="47066.759999999995"/>
  </r>
  <r>
    <n v="2019"/>
    <s v="PROVINSI DKI JAKARTA"/>
    <s v="JAKARTA SELATAN"/>
    <s v="PASAR MINGGU"/>
    <x v="162"/>
    <x v="248"/>
    <n v="20705"/>
    <s v="KEBAGUSAN | PASAR MINGGU | JAKARTA SELATAN"/>
    <n v="46793.299999999996"/>
  </r>
  <r>
    <n v="2019"/>
    <s v="PROVINSI DKI JAKARTA"/>
    <s v="JAKARTA PUSAT"/>
    <s v="CEMPAKA PUTIH"/>
    <x v="163"/>
    <x v="249"/>
    <n v="13318"/>
    <s v="CEMPAKA PUTIH TIMUR | CEMPAKA PUTIH | JAKARTA PUSAT"/>
    <n v="29645.867999999999"/>
  </r>
  <r>
    <n v="2019"/>
    <s v="PROVINSI DKI JAKARTA"/>
    <s v="JAKARTA PUSAT"/>
    <s v="CEMPAKA PUTIH"/>
    <x v="163"/>
    <x v="249"/>
    <n v="13316"/>
    <s v="CEMPAKA PUTIH TIMUR | CEMPAKA PUTIH | JAKARTA PUSAT"/>
    <n v="29641.416000000001"/>
  </r>
  <r>
    <n v="2019"/>
    <s v="PROVINSI DKI JAKARTA"/>
    <s v="JAKARTA PUSAT"/>
    <s v="CEMPAKA PUTIH"/>
    <x v="163"/>
    <x v="249"/>
    <n v="13302"/>
    <s v="CEMPAKA PUTIH TIMUR | CEMPAKA PUTIH | JAKARTA PUSAT"/>
    <n v="29610.252"/>
  </r>
  <r>
    <n v="2019"/>
    <s v="PROVINSI DKI JAKARTA"/>
    <s v="JAKARTA PUSAT"/>
    <s v="CEMPAKA PUTIH"/>
    <x v="163"/>
    <x v="249"/>
    <n v="13230"/>
    <s v="CEMPAKA PUTIH TIMUR | CEMPAKA PUTIH | JAKARTA PUSAT"/>
    <n v="29449.98"/>
  </r>
  <r>
    <n v="2019"/>
    <s v="PROVINSI DKI JAKARTA"/>
    <s v="JAKARTA PUSAT"/>
    <s v="CEMPAKA PUTIH"/>
    <x v="163"/>
    <x v="249"/>
    <n v="12745"/>
    <s v="CEMPAKA PUTIH TIMUR | CEMPAKA PUTIH | JAKARTA PUSAT"/>
    <n v="28370.37"/>
  </r>
  <r>
    <n v="2019"/>
    <s v="PROVINSI DKI JAKARTA"/>
    <s v="JAKARTA PUSAT"/>
    <s v="CEMPAKA PUTIH"/>
    <x v="163"/>
    <x v="250"/>
    <n v="12889"/>
    <s v="CEMPAKA PUTIH TIMUR | CEMPAKA PUTIH | JAKARTA PUSAT"/>
    <n v="28613.58"/>
  </r>
  <r>
    <n v="2019"/>
    <s v="PROVINSI DKI JAKARTA"/>
    <s v="JAKARTA PUSAT"/>
    <s v="CEMPAKA PUTIH"/>
    <x v="163"/>
    <x v="250"/>
    <n v="12326"/>
    <s v="CEMPAKA PUTIH TIMUR | CEMPAKA PUTIH | JAKARTA PUSAT"/>
    <n v="27363.72"/>
  </r>
  <r>
    <n v="2019"/>
    <s v="PROVINSI DKI JAKARTA"/>
    <s v="JAKARTA BARAT"/>
    <s v="GROGOL PETAMBURAN"/>
    <x v="154"/>
    <x v="251"/>
    <n v="22010"/>
    <s v="WIJAYA KUSUMA | GROGOL PETAMBURAN | JAKARTA BARAT"/>
    <n v="48422.000000000007"/>
  </r>
  <r>
    <n v="2019"/>
    <s v="PROVINSI DKI JAKARTA"/>
    <s v="JAKARTA BARAT"/>
    <s v="GROGOL PETAMBURAN"/>
    <x v="154"/>
    <x v="251"/>
    <n v="21670"/>
    <s v="WIJAYA KUSUMA | GROGOL PETAMBURAN | JAKARTA BARAT"/>
    <n v="47674.000000000007"/>
  </r>
  <r>
    <n v="2019"/>
    <s v="PROVINSI DKI JAKARTA"/>
    <s v="JAKARTA SELATAN"/>
    <s v="PANCORAN"/>
    <x v="161"/>
    <x v="251"/>
    <n v="21399"/>
    <s v="KALIBATA | PANCORAN | JAKARTA SELATAN"/>
    <n v="47077.8"/>
  </r>
  <r>
    <n v="2019"/>
    <s v="PROVINSI DKI JAKARTA"/>
    <s v="JAKARTA SELATAN"/>
    <s v="PANCORAN"/>
    <x v="161"/>
    <x v="251"/>
    <n v="21353"/>
    <s v="KALIBATA | PANCORAN | JAKARTA SELATAN"/>
    <n v="46976.600000000006"/>
  </r>
  <r>
    <n v="2019"/>
    <s v="PROVINSI DKI JAKARTA"/>
    <s v="JAKARTA BARAT"/>
    <s v="GROGOL PETAMBURAN"/>
    <x v="154"/>
    <x v="251"/>
    <n v="20417"/>
    <s v="WIJAYA KUSUMA | GROGOL PETAMBURAN | JAKARTA BARAT"/>
    <n v="44917.4"/>
  </r>
  <r>
    <n v="2019"/>
    <s v="PROVINSI DKI JAKARTA"/>
    <s v="JAKARTA BARAT"/>
    <s v="GROGOL PETAMBURAN"/>
    <x v="154"/>
    <x v="251"/>
    <n v="20385"/>
    <s v="WIJAYA KUSUMA | GROGOL PETAMBURAN | JAKARTA BARAT"/>
    <n v="44847"/>
  </r>
  <r>
    <n v="2019"/>
    <s v="PROVINSI DKI JAKARTA"/>
    <s v="JAKARTA BARAT"/>
    <s v="GROGOL PETAMBURAN"/>
    <x v="154"/>
    <x v="251"/>
    <n v="20360"/>
    <s v="WIJAYA KUSUMA | GROGOL PETAMBURAN | JAKARTA BARAT"/>
    <n v="44792"/>
  </r>
  <r>
    <n v="2019"/>
    <s v="PROVINSI DKI JAKARTA"/>
    <s v="JAKARTA TIMUR"/>
    <s v="CIRACAS"/>
    <x v="68"/>
    <x v="252"/>
    <n v="19019"/>
    <s v="SUSUKAN | CIRACAS | JAKARTA TIMUR"/>
    <n v="41651.61"/>
  </r>
  <r>
    <n v="2019"/>
    <s v="PROVINSI DKI JAKARTA"/>
    <s v="JAKARTA TIMUR"/>
    <s v="CIRACAS"/>
    <x v="68"/>
    <x v="252"/>
    <n v="18782"/>
    <s v="SUSUKAN | CIRACAS | JAKARTA TIMUR"/>
    <n v="41132.58"/>
  </r>
  <r>
    <n v="2019"/>
    <s v="PROVINSI DKI JAKARTA"/>
    <s v="JAKARTA TIMUR"/>
    <s v="PULO GADUNG"/>
    <x v="164"/>
    <x v="253"/>
    <n v="18486"/>
    <s v="JATI | PULO GADUNG | JAKARTA TIMUR"/>
    <n v="39837.329999999994"/>
  </r>
  <r>
    <n v="2019"/>
    <s v="PROVINSI DKI JAKARTA"/>
    <s v="JAKARTA TIMUR"/>
    <s v="PULO GADUNG"/>
    <x v="164"/>
    <x v="253"/>
    <n v="18226"/>
    <s v="JATI | PULO GADUNG | JAKARTA TIMUR"/>
    <n v="39277.03"/>
  </r>
  <r>
    <n v="2019"/>
    <s v="PROVINSI DKI JAKARTA"/>
    <s v="JAKARTA TIMUR"/>
    <s v="PULO GADUNG"/>
    <x v="164"/>
    <x v="253"/>
    <n v="17765"/>
    <s v="JATI | PULO GADUNG | JAKARTA TIMUR"/>
    <n v="38283.574999999997"/>
  </r>
  <r>
    <n v="2019"/>
    <s v="PROVINSI DKI JAKARTA"/>
    <s v="JAKARTA TIMUR"/>
    <s v="PULO GADUNG"/>
    <x v="164"/>
    <x v="253"/>
    <n v="17725"/>
    <s v="JATI | PULO GADUNG | JAKARTA TIMUR"/>
    <n v="38197.375"/>
  </r>
  <r>
    <n v="2019"/>
    <s v="PROVINSI DKI JAKARTA"/>
    <s v="JAKARTA TIMUR"/>
    <s v="PULO GADUNG"/>
    <x v="164"/>
    <x v="253"/>
    <n v="17695"/>
    <s v="JATI | PULO GADUNG | JAKARTA TIMUR"/>
    <n v="38132.724999999999"/>
  </r>
  <r>
    <n v="2019"/>
    <s v="PROVINSI DKI JAKARTA"/>
    <s v="JAKARTA TIMUR"/>
    <s v="PULO GADUNG"/>
    <x v="164"/>
    <x v="254"/>
    <n v="17499"/>
    <s v="JATI | PULO GADUNG | JAKARTA TIMUR"/>
    <n v="37622.85"/>
  </r>
  <r>
    <n v="2019"/>
    <s v="PROVINSI DKI JAKARTA"/>
    <s v="JAKARTA TIMUR"/>
    <s v="PULO GADUNG"/>
    <x v="164"/>
    <x v="254"/>
    <n v="17270"/>
    <s v="JATI | PULO GADUNG | JAKARTA TIMUR"/>
    <n v="37130.5"/>
  </r>
  <r>
    <n v="2019"/>
    <s v="PROVINSI DKI JAKARTA"/>
    <s v="JAKARTA SELATAN"/>
    <s v="SETIA BUDI"/>
    <x v="165"/>
    <x v="254"/>
    <n v="3335"/>
    <s v="KUNINGAN TIMUR | SETIA BUDI | JAKARTA SELATAN"/>
    <n v="7170.25"/>
  </r>
  <r>
    <n v="2019"/>
    <s v="PROVINSI DKI JAKARTA"/>
    <s v="JAKARTA SELATAN"/>
    <s v="SETIA BUDI"/>
    <x v="165"/>
    <x v="254"/>
    <n v="3240"/>
    <s v="KUNINGAN TIMUR | SETIA BUDI | JAKARTA SELATAN"/>
    <n v="6966"/>
  </r>
  <r>
    <n v="2019"/>
    <s v="PROVINSI DKI JAKARTA"/>
    <s v="JAKARTA SELATAN"/>
    <s v="SETIA BUDI"/>
    <x v="165"/>
    <x v="255"/>
    <n v="3431"/>
    <s v="KUNINGAN TIMUR | SETIA BUDI | JAKARTA SELATAN"/>
    <n v="7366.3569999999991"/>
  </r>
  <r>
    <n v="2019"/>
    <s v="PROVINSI DKI JAKARTA"/>
    <s v="JAKARTA SELATAN"/>
    <s v="SETIA BUDI"/>
    <x v="165"/>
    <x v="255"/>
    <n v="3422"/>
    <s v="KUNINGAN TIMUR | SETIA BUDI | JAKARTA SELATAN"/>
    <n v="7347.0339999999997"/>
  </r>
  <r>
    <n v="2019"/>
    <s v="PROVINSI DKI JAKARTA"/>
    <s v="JAKARTA SELATAN"/>
    <s v="SETIA BUDI"/>
    <x v="165"/>
    <x v="255"/>
    <n v="3348"/>
    <s v="KUNINGAN TIMUR | SETIA BUDI | JAKARTA SELATAN"/>
    <n v="7188.155999999999"/>
  </r>
  <r>
    <n v="2019"/>
    <s v="PROVINSI DKI JAKARTA"/>
    <s v="JAKARTA SELATAN"/>
    <s v="SETIA BUDI"/>
    <x v="165"/>
    <x v="255"/>
    <n v="3300"/>
    <s v="KUNINGAN TIMUR | SETIA BUDI | JAKARTA SELATAN"/>
    <n v="7085.0999999999995"/>
  </r>
  <r>
    <n v="2019"/>
    <s v="PROVINSI DKI JAKARTA"/>
    <s v="JAKARTA SELATAN"/>
    <s v="SETIA BUDI"/>
    <x v="165"/>
    <x v="255"/>
    <n v="3246"/>
    <s v="KUNINGAN TIMUR | SETIA BUDI | JAKARTA SELATAN"/>
    <n v="6969.1619999999994"/>
  </r>
  <r>
    <n v="2019"/>
    <s v="PROVINSI DKI JAKARTA"/>
    <s v="JAKARTA BARAT"/>
    <s v="PALMERAH"/>
    <x v="64"/>
    <x v="256"/>
    <n v="33544"/>
    <s v="PALMERAH | PALMERAH | JAKARTA BARAT"/>
    <n v="70777.84"/>
  </r>
  <r>
    <n v="2019"/>
    <s v="PROVINSI DKI JAKARTA"/>
    <s v="JAKARTA BARAT"/>
    <s v="PALMERAH"/>
    <x v="64"/>
    <x v="256"/>
    <n v="33488"/>
    <s v="PALMERAH | PALMERAH | JAKARTA BARAT"/>
    <n v="70659.679999999993"/>
  </r>
  <r>
    <n v="2019"/>
    <s v="PROVINSI DKI JAKARTA"/>
    <s v="JAKARTA SELATAN"/>
    <s v="PESANGGRAHAN"/>
    <x v="71"/>
    <x v="256"/>
    <n v="18285"/>
    <s v="PETUKANGAN SELATAN | PESANGGRAHAN | JAKARTA SELATAN"/>
    <n v="38581.35"/>
  </r>
  <r>
    <n v="2019"/>
    <s v="PROVINSI DKI JAKARTA"/>
    <s v="JAKARTA SELATAN"/>
    <s v="PESANGGRAHAN"/>
    <x v="71"/>
    <x v="256"/>
    <n v="18260"/>
    <s v="PETUKANGAN SELATAN | PESANGGRAHAN | JAKARTA SELATAN"/>
    <n v="38528.6"/>
  </r>
  <r>
    <n v="2019"/>
    <s v="PROVINSI DKI JAKARTA"/>
    <s v="JAKARTA SELATAN"/>
    <s v="TEBET"/>
    <x v="156"/>
    <x v="257"/>
    <n v="21472"/>
    <s v="MENTENG DALAM | TEBET | JAKARTA SELATAN"/>
    <n v="45091.200000000004"/>
  </r>
  <r>
    <n v="2019"/>
    <s v="PROVINSI DKI JAKARTA"/>
    <s v="JAKARTA SELATAN"/>
    <s v="TEBET"/>
    <x v="156"/>
    <x v="257"/>
    <n v="21057"/>
    <s v="MENTENG DALAM | TEBET | JAKARTA SELATAN"/>
    <n v="44219.700000000004"/>
  </r>
  <r>
    <n v="2019"/>
    <s v="PROVINSI DKI JAKARTA"/>
    <s v="JAKARTA SELATAN"/>
    <s v="TEBET"/>
    <x v="156"/>
    <x v="257"/>
    <n v="20526"/>
    <s v="MENTENG DALAM | TEBET | JAKARTA SELATAN"/>
    <n v="43104.6"/>
  </r>
  <r>
    <n v="2019"/>
    <s v="PROVINSI DKI JAKARTA"/>
    <s v="JAKARTA SELATAN"/>
    <s v="TEBET"/>
    <x v="156"/>
    <x v="257"/>
    <n v="20404"/>
    <s v="MENTENG DALAM | TEBET | JAKARTA SELATAN"/>
    <n v="42848.4"/>
  </r>
  <r>
    <n v="2019"/>
    <s v="PROVINSI DKI JAKARTA"/>
    <s v="JAKARTA SELATAN"/>
    <s v="TEBET"/>
    <x v="156"/>
    <x v="257"/>
    <n v="20198"/>
    <s v="MENTENG DALAM | TEBET | JAKARTA SELATAN"/>
    <n v="42415.8"/>
  </r>
  <r>
    <n v="2019"/>
    <s v="PROVINSI DKI JAKARTA"/>
    <s v="JAKARTA SELATAN"/>
    <s v="PESANGGRAHAN"/>
    <x v="70"/>
    <x v="257"/>
    <n v="14232"/>
    <s v="PESANGGRAHAN | PESANGGRAHAN | JAKARTA SELATAN"/>
    <n v="29887.200000000001"/>
  </r>
  <r>
    <n v="2019"/>
    <s v="PROVINSI DKI JAKARTA"/>
    <s v="JAKARTA SELATAN"/>
    <s v="PESANGGRAHAN"/>
    <x v="70"/>
    <x v="257"/>
    <n v="13859"/>
    <s v="PESANGGRAHAN | PESANGGRAHAN | JAKARTA SELATAN"/>
    <n v="29103.9"/>
  </r>
  <r>
    <n v="2019"/>
    <s v="PROVINSI DKI JAKARTA"/>
    <s v="JAKARTA TIMUR"/>
    <s v="CIRACAS"/>
    <x v="166"/>
    <x v="258"/>
    <n v="21820"/>
    <s v="RAMBUTAN | CIRACAS | JAKARTA TIMUR"/>
    <n v="45603.799999999996"/>
  </r>
  <r>
    <n v="2019"/>
    <s v="PROVINSI DKI JAKARTA"/>
    <s v="JAKARTA TIMUR"/>
    <s v="CIRACAS"/>
    <x v="166"/>
    <x v="258"/>
    <n v="21262"/>
    <s v="RAMBUTAN | CIRACAS | JAKARTA TIMUR"/>
    <n v="44437.579999999994"/>
  </r>
  <r>
    <n v="2019"/>
    <s v="PROVINSI DKI JAKARTA"/>
    <s v="JAKARTA TIMUR"/>
    <s v="CIRACAS"/>
    <x v="166"/>
    <x v="258"/>
    <n v="20127"/>
    <s v="RAMBUTAN | CIRACAS | JAKARTA TIMUR"/>
    <n v="42065.43"/>
  </r>
  <r>
    <n v="2019"/>
    <s v="PROVINSI DKI JAKARTA"/>
    <s v="JAKARTA TIMUR"/>
    <s v="CIRACAS"/>
    <x v="166"/>
    <x v="258"/>
    <n v="19933"/>
    <s v="RAMBUTAN | CIRACAS | JAKARTA TIMUR"/>
    <n v="41659.969999999994"/>
  </r>
  <r>
    <n v="2019"/>
    <s v="PROVINSI DKI JAKARTA"/>
    <s v="JAKARTA TIMUR"/>
    <s v="CIRACAS"/>
    <x v="166"/>
    <x v="258"/>
    <n v="19744"/>
    <s v="RAMBUTAN | CIRACAS | JAKARTA TIMUR"/>
    <n v="41264.959999999999"/>
  </r>
  <r>
    <n v="2019"/>
    <s v="PROVINSI DKI JAKARTA"/>
    <s v="JAKARTA TIMUR"/>
    <s v="CIRACAS"/>
    <x v="166"/>
    <x v="258"/>
    <n v="19341"/>
    <s v="RAMBUTAN | CIRACAS | JAKARTA TIMUR"/>
    <n v="40422.689999999995"/>
  </r>
  <r>
    <n v="2019"/>
    <s v="PROVINSI DKI JAKARTA"/>
    <s v="JAKARTA TIMUR"/>
    <s v="CIRACAS"/>
    <x v="166"/>
    <x v="258"/>
    <n v="19324"/>
    <s v="RAMBUTAN | CIRACAS | JAKARTA TIMUR"/>
    <n v="40387.159999999996"/>
  </r>
  <r>
    <n v="2019"/>
    <s v="PROVINSI DKI JAKARTA"/>
    <s v="JAKARTA TIMUR"/>
    <s v="DUREN SAWIT"/>
    <x v="167"/>
    <x v="259"/>
    <n v="21161"/>
    <s v="PONDOK KOPI | DUREN SAWIT | JAKARTA TIMUR"/>
    <n v="43591.66"/>
  </r>
  <r>
    <n v="2019"/>
    <s v="PROVINSI DKI JAKARTA"/>
    <s v="JAKARTA TIMUR"/>
    <s v="DUREN SAWIT"/>
    <x v="167"/>
    <x v="259"/>
    <n v="20684"/>
    <s v="PONDOK KOPI | DUREN SAWIT | JAKARTA TIMUR"/>
    <n v="42609.04"/>
  </r>
  <r>
    <n v="2019"/>
    <s v="PROVINSI DKI JAKARTA"/>
    <s v="JAKARTA TIMUR"/>
    <s v="DUREN SAWIT"/>
    <x v="167"/>
    <x v="259"/>
    <n v="19442"/>
    <s v="PONDOK KOPI | DUREN SAWIT | JAKARTA TIMUR"/>
    <n v="40050.520000000004"/>
  </r>
  <r>
    <n v="2019"/>
    <s v="PROVINSI DKI JAKARTA"/>
    <s v="JAKARTA TIMUR"/>
    <s v="DUREN SAWIT"/>
    <x v="167"/>
    <x v="259"/>
    <n v="19318"/>
    <s v="PONDOK KOPI | DUREN SAWIT | JAKARTA TIMUR"/>
    <n v="39795.08"/>
  </r>
  <r>
    <n v="2019"/>
    <s v="PROVINSI DKI JAKARTA"/>
    <s v="JAKARTA TIMUR"/>
    <s v="DUREN SAWIT"/>
    <x v="167"/>
    <x v="259"/>
    <n v="19230"/>
    <s v="PONDOK KOPI | DUREN SAWIT | JAKARTA TIMUR"/>
    <n v="39613.800000000003"/>
  </r>
  <r>
    <n v="2019"/>
    <s v="PROVINSI DKI JAKARTA"/>
    <s v="JAKARTA TIMUR"/>
    <s v="DUREN SAWIT"/>
    <x v="167"/>
    <x v="259"/>
    <n v="18564"/>
    <s v="PONDOK KOPI | DUREN SAWIT | JAKARTA TIMUR"/>
    <n v="38241.840000000004"/>
  </r>
  <r>
    <n v="2019"/>
    <s v="PROVINSI DKI JAKARTA"/>
    <s v="JAKARTA TIMUR"/>
    <s v="DUREN SAWIT"/>
    <x v="167"/>
    <x v="259"/>
    <n v="18136"/>
    <s v="PONDOK KOPI | DUREN SAWIT | JAKARTA TIMUR"/>
    <n v="37360.160000000003"/>
  </r>
  <r>
    <n v="2019"/>
    <s v="PROVINSI DKI JAKARTA"/>
    <s v="JAKARTA TIMUR"/>
    <s v="KRAMAT JATI"/>
    <x v="72"/>
    <x v="260"/>
    <n v="24281"/>
    <s v="KAMPUNG TENGAH | KRAMAT JATI | JAKARTA TIMUR"/>
    <n v="49290.429999999993"/>
  </r>
  <r>
    <n v="2019"/>
    <s v="PROVINSI DKI JAKARTA"/>
    <s v="JAKARTA TIMUR"/>
    <s v="KRAMAT JATI"/>
    <x v="72"/>
    <x v="260"/>
    <n v="23966"/>
    <s v="KAMPUNG TENGAH | KRAMAT JATI | JAKARTA TIMUR"/>
    <n v="48650.979999999996"/>
  </r>
  <r>
    <n v="2019"/>
    <s v="PROVINSI DKI JAKARTA"/>
    <s v="JAKARTA TIMUR"/>
    <s v="KRAMAT JATI"/>
    <x v="73"/>
    <x v="261"/>
    <n v="13419"/>
    <s v="DUKUH | KRAMAT JATI | JAKARTA TIMUR"/>
    <n v="26569.62"/>
  </r>
  <r>
    <n v="2019"/>
    <s v="PROVINSI DKI JAKARTA"/>
    <s v="JAKARTA TIMUR"/>
    <s v="KRAMAT JATI"/>
    <x v="73"/>
    <x v="261"/>
    <n v="13402"/>
    <s v="DUKUH | KRAMAT JATI | JAKARTA TIMUR"/>
    <n v="26535.96"/>
  </r>
  <r>
    <n v="2019"/>
    <s v="PROVINSI DKI JAKARTA"/>
    <s v="JAKARTA PUSAT"/>
    <s v="SAWAH BESAR"/>
    <x v="74"/>
    <x v="261"/>
    <n v="9991"/>
    <s v="GUNUNG SAHARI UTARA | SAWAH BESAR | JAKARTA PUSAT"/>
    <n v="19782.18"/>
  </r>
  <r>
    <n v="2019"/>
    <s v="PROVINSI DKI JAKARTA"/>
    <s v="JAKARTA PUSAT"/>
    <s v="SAWAH BESAR"/>
    <x v="74"/>
    <x v="261"/>
    <n v="9933"/>
    <s v="GUNUNG SAHARI UTARA | SAWAH BESAR | JAKARTA PUSAT"/>
    <n v="19667.34"/>
  </r>
  <r>
    <n v="2019"/>
    <s v="PROVINSI DKI JAKARTA"/>
    <s v="JAKARTA SELATAN"/>
    <s v="KEBAYORAN LAMA"/>
    <x v="168"/>
    <x v="262"/>
    <n v="22494"/>
    <s v="CIPULIR | KEBAYORAN LAMA | JAKARTA SELATAN"/>
    <n v="43638.36"/>
  </r>
  <r>
    <n v="2019"/>
    <s v="PROVINSI DKI JAKARTA"/>
    <s v="JAKARTA SELATAN"/>
    <s v="KEBAYORAN LAMA"/>
    <x v="168"/>
    <x v="262"/>
    <n v="22431"/>
    <s v="CIPULIR | KEBAYORAN LAMA | JAKARTA SELATAN"/>
    <n v="43516.14"/>
  </r>
  <r>
    <n v="2019"/>
    <s v="PROVINSI DKI JAKARTA"/>
    <s v="JAKARTA SELATAN"/>
    <s v="KEBAYORAN LAMA"/>
    <x v="168"/>
    <x v="263"/>
    <n v="25389"/>
    <s v="CIPULIR | KEBAYORAN LAMA | JAKARTA SELATAN"/>
    <n v="49076.936999999998"/>
  </r>
  <r>
    <n v="2019"/>
    <s v="PROVINSI DKI JAKARTA"/>
    <s v="JAKARTA SELATAN"/>
    <s v="KEBAYORAN LAMA"/>
    <x v="168"/>
    <x v="263"/>
    <n v="24784"/>
    <s v="CIPULIR | KEBAYORAN LAMA | JAKARTA SELATAN"/>
    <n v="47907.472000000002"/>
  </r>
  <r>
    <n v="2019"/>
    <s v="PROVINSI DKI JAKARTA"/>
    <s v="JAKARTA SELATAN"/>
    <s v="KEBAYORAN LAMA"/>
    <x v="168"/>
    <x v="263"/>
    <n v="23622"/>
    <s v="CIPULIR | KEBAYORAN LAMA | JAKARTA SELATAN"/>
    <n v="45661.326000000001"/>
  </r>
  <r>
    <n v="2019"/>
    <s v="PROVINSI DKI JAKARTA"/>
    <s v="JAKARTA SELATAN"/>
    <s v="KEBAYORAN LAMA"/>
    <x v="168"/>
    <x v="263"/>
    <n v="23581"/>
    <s v="CIPULIR | KEBAYORAN LAMA | JAKARTA SELATAN"/>
    <n v="45582.073000000004"/>
  </r>
  <r>
    <n v="2019"/>
    <s v="PROVINSI DKI JAKARTA"/>
    <s v="JAKARTA SELATAN"/>
    <s v="KEBAYORAN LAMA"/>
    <x v="168"/>
    <x v="263"/>
    <n v="22984"/>
    <s v="CIPULIR | KEBAYORAN LAMA | JAKARTA SELATAN"/>
    <n v="44428.072"/>
  </r>
  <r>
    <n v="2019"/>
    <s v="PROVINSI DKI JAKARTA"/>
    <s v="JAKARTA SELATAN"/>
    <s v="PANCORAN"/>
    <x v="158"/>
    <x v="264"/>
    <n v="17834"/>
    <s v="DUREN TIGA | PANCORAN | JAKARTA SELATAN"/>
    <n v="34312.616000000002"/>
  </r>
  <r>
    <n v="2019"/>
    <s v="PROVINSI DKI JAKARTA"/>
    <s v="JAKARTA SELATAN"/>
    <s v="PANCORAN"/>
    <x v="158"/>
    <x v="264"/>
    <n v="17559"/>
    <s v="DUREN TIGA | PANCORAN | JAKARTA SELATAN"/>
    <n v="33783.515999999996"/>
  </r>
  <r>
    <n v="2019"/>
    <s v="PROVINSI DKI JAKARTA"/>
    <s v="JAKARTA SELATAN"/>
    <s v="PANCORAN"/>
    <x v="158"/>
    <x v="264"/>
    <n v="16882"/>
    <s v="DUREN TIGA | PANCORAN | JAKARTA SELATAN"/>
    <n v="32480.967999999997"/>
  </r>
  <r>
    <n v="2019"/>
    <s v="PROVINSI DKI JAKARTA"/>
    <s v="JAKARTA SELATAN"/>
    <s v="PANCORAN"/>
    <x v="158"/>
    <x v="264"/>
    <n v="16774"/>
    <s v="DUREN TIGA | PANCORAN | JAKARTA SELATAN"/>
    <n v="32273.175999999999"/>
  </r>
  <r>
    <n v="2019"/>
    <s v="PROVINSI DKI JAKARTA"/>
    <s v="JAKARTA SELATAN"/>
    <s v="PANCORAN"/>
    <x v="158"/>
    <x v="264"/>
    <n v="16742"/>
    <s v="DUREN TIGA | PANCORAN | JAKARTA SELATAN"/>
    <n v="32211.608"/>
  </r>
  <r>
    <n v="2019"/>
    <s v="PROVINSI DKI JAKARTA"/>
    <s v="JAKARTA TIMUR"/>
    <s v="PULO GADUNG"/>
    <x v="169"/>
    <x v="265"/>
    <n v="22085"/>
    <s v="PULO GADUNG | PULO GADUNG | JAKARTA TIMUR"/>
    <n v="42469.455000000002"/>
  </r>
  <r>
    <n v="2019"/>
    <s v="PROVINSI DKI JAKARTA"/>
    <s v="JAKARTA TIMUR"/>
    <s v="PULO GADUNG"/>
    <x v="169"/>
    <x v="265"/>
    <n v="21601"/>
    <s v="PULO GADUNG | PULO GADUNG | JAKARTA TIMUR"/>
    <n v="41538.722999999998"/>
  </r>
  <r>
    <n v="2019"/>
    <s v="PROVINSI DKI JAKARTA"/>
    <s v="JAKARTA TIMUR"/>
    <s v="PULO GADUNG"/>
    <x v="169"/>
    <x v="265"/>
    <n v="20627"/>
    <s v="PULO GADUNG | PULO GADUNG | JAKARTA TIMUR"/>
    <n v="39665.720999999998"/>
  </r>
  <r>
    <n v="2019"/>
    <s v="PROVINSI DKI JAKARTA"/>
    <s v="JAKARTA TIMUR"/>
    <s v="PULO GADUNG"/>
    <x v="169"/>
    <x v="265"/>
    <n v="20522"/>
    <s v="PULO GADUNG | PULO GADUNG | JAKARTA TIMUR"/>
    <n v="39463.806000000004"/>
  </r>
  <r>
    <n v="2019"/>
    <s v="PROVINSI DKI JAKARTA"/>
    <s v="JAKARTA TIMUR"/>
    <s v="PULO GADUNG"/>
    <x v="169"/>
    <x v="265"/>
    <n v="20128"/>
    <s v="PULO GADUNG | PULO GADUNG | JAKARTA TIMUR"/>
    <n v="38706.144"/>
  </r>
  <r>
    <n v="2019"/>
    <s v="PROVINSI DKI JAKARTA"/>
    <s v="JAKARTA TIMUR"/>
    <s v="CIPAYUNG"/>
    <x v="170"/>
    <x v="266"/>
    <n v="15245"/>
    <s v="MUNJUL | CIPAYUNG | JAKARTA TIMUR"/>
    <n v="29011.235000000001"/>
  </r>
  <r>
    <n v="2019"/>
    <s v="PROVINSI DKI JAKARTA"/>
    <s v="JAKARTA TIMUR"/>
    <s v="CIPAYUNG"/>
    <x v="170"/>
    <x v="266"/>
    <n v="14795"/>
    <s v="MUNJUL | CIPAYUNG | JAKARTA TIMUR"/>
    <n v="28154.885000000002"/>
  </r>
  <r>
    <n v="2019"/>
    <s v="PROVINSI DKI JAKARTA"/>
    <s v="JAKARTA TIMUR"/>
    <s v="CIPAYUNG"/>
    <x v="170"/>
    <x v="266"/>
    <n v="13776"/>
    <s v="MUNJUL | CIPAYUNG | JAKARTA TIMUR"/>
    <n v="26215.727999999999"/>
  </r>
  <r>
    <n v="2019"/>
    <s v="PROVINSI DKI JAKARTA"/>
    <s v="JAKARTA TIMUR"/>
    <s v="CIPAYUNG"/>
    <x v="170"/>
    <x v="266"/>
    <n v="13697"/>
    <s v="MUNJUL | CIPAYUNG | JAKARTA TIMUR"/>
    <n v="26065.391"/>
  </r>
  <r>
    <n v="2019"/>
    <s v="PROVINSI DKI JAKARTA"/>
    <s v="JAKARTA TIMUR"/>
    <s v="CIPAYUNG"/>
    <x v="170"/>
    <x v="266"/>
    <n v="13494"/>
    <s v="MUNJUL | CIPAYUNG | JAKARTA TIMUR"/>
    <n v="25679.082000000002"/>
  </r>
  <r>
    <n v="2019"/>
    <s v="PROVINSI DKI JAKARTA"/>
    <s v="JAKARTA TIMUR"/>
    <s v="CIPAYUNG"/>
    <x v="170"/>
    <x v="267"/>
    <n v="12974"/>
    <s v="MUNJUL | CIPAYUNG | JAKARTA TIMUR"/>
    <n v="24650.6"/>
  </r>
  <r>
    <n v="2019"/>
    <s v="PROVINSI DKI JAKARTA"/>
    <s v="JAKARTA TIMUR"/>
    <s v="CIPAYUNG"/>
    <x v="170"/>
    <x v="267"/>
    <n v="12734"/>
    <s v="MUNJUL | CIPAYUNG | JAKARTA TIMUR"/>
    <n v="24194.6"/>
  </r>
  <r>
    <n v="2019"/>
    <s v="PROVINSI DKI JAKARTA"/>
    <s v="JAKARTA TIMUR"/>
    <s v="MAKASAR"/>
    <x v="63"/>
    <x v="268"/>
    <n v="14825"/>
    <s v="PINANG RANTI | MAKASAR | JAKARTA TIMUR"/>
    <n v="28019.25"/>
  </r>
  <r>
    <n v="2019"/>
    <s v="PROVINSI DKI JAKARTA"/>
    <s v="JAKARTA TIMUR"/>
    <s v="MAKASAR"/>
    <x v="63"/>
    <x v="268"/>
    <n v="14793"/>
    <s v="PINANG RANTI | MAKASAR | JAKARTA TIMUR"/>
    <n v="27958.769999999997"/>
  </r>
  <r>
    <n v="2019"/>
    <s v="PROVINSI DKI JAKARTA"/>
    <s v="JAKARTA TIMUR"/>
    <s v="PASAR REBO"/>
    <x v="76"/>
    <x v="268"/>
    <n v="14165"/>
    <s v="BARU | PASAR REBO | JAKARTA TIMUR"/>
    <n v="26771.85"/>
  </r>
  <r>
    <n v="2019"/>
    <s v="PROVINSI DKI JAKARTA"/>
    <s v="JAKARTA TIMUR"/>
    <s v="PASAR REBO"/>
    <x v="76"/>
    <x v="268"/>
    <n v="14133"/>
    <s v="BARU | PASAR REBO | JAKARTA TIMUR"/>
    <n v="26711.37"/>
  </r>
  <r>
    <n v="2019"/>
    <s v="PROVINSI DKI JAKARTA"/>
    <s v="JAKARTA PUSAT"/>
    <s v="SAWAH BESAR"/>
    <x v="75"/>
    <x v="268"/>
    <n v="8321"/>
    <s v="PASAR BARU | SAWAH BESAR | JAKARTA PUSAT"/>
    <n v="15726.689999999999"/>
  </r>
  <r>
    <n v="2019"/>
    <s v="PROVINSI DKI JAKARTA"/>
    <s v="JAKARTA PUSAT"/>
    <s v="SAWAH BESAR"/>
    <x v="75"/>
    <x v="268"/>
    <n v="8041"/>
    <s v="PASAR BARU | SAWAH BESAR | JAKARTA PUSAT"/>
    <n v="15197.49"/>
  </r>
  <r>
    <n v="2019"/>
    <s v="PROVINSI DKI JAKARTA"/>
    <s v="JAKARTA BARAT"/>
    <s v="GROGOL PETAMBURAN"/>
    <x v="77"/>
    <x v="269"/>
    <n v="18103"/>
    <s v="TOMANG | GROGOL PETAMBURAN | JAKARTA BARAT"/>
    <n v="34033.64"/>
  </r>
  <r>
    <n v="2019"/>
    <s v="PROVINSI DKI JAKARTA"/>
    <s v="JAKARTA BARAT"/>
    <s v="GROGOL PETAMBURAN"/>
    <x v="77"/>
    <x v="269"/>
    <n v="18092"/>
    <s v="TOMANG | GROGOL PETAMBURAN | JAKARTA BARAT"/>
    <n v="34012.959999999999"/>
  </r>
  <r>
    <n v="2019"/>
    <s v="PROVINSI DKI JAKARTA"/>
    <s v="JAKARTA UTARA"/>
    <s v="KOJA"/>
    <x v="152"/>
    <x v="270"/>
    <n v="22869"/>
    <s v="TUGU SELATAN | KOJA | JAKARTA UTARA"/>
    <n v="42536.340000000004"/>
  </r>
  <r>
    <n v="2019"/>
    <s v="PROVINSI DKI JAKARTA"/>
    <s v="JAKARTA UTARA"/>
    <s v="KOJA"/>
    <x v="152"/>
    <x v="270"/>
    <n v="22535"/>
    <s v="TUGU SELATAN | KOJA | JAKARTA UTARA"/>
    <n v="41915.100000000006"/>
  </r>
  <r>
    <n v="2019"/>
    <s v="PROVINSI DKI JAKARTA"/>
    <s v="JAKARTA TIMUR"/>
    <s v="MAKASAR"/>
    <x v="84"/>
    <x v="271"/>
    <n v="20695"/>
    <s v="MAKASAR | MAKASAR | JAKARTA TIMUR"/>
    <n v="38285.75"/>
  </r>
  <r>
    <n v="2019"/>
    <s v="PROVINSI DKI JAKARTA"/>
    <s v="JAKARTA TIMUR"/>
    <s v="MAKASAR"/>
    <x v="84"/>
    <x v="271"/>
    <n v="20682"/>
    <s v="MAKASAR | MAKASAR | JAKARTA TIMUR"/>
    <n v="38261.700000000004"/>
  </r>
  <r>
    <n v="2019"/>
    <s v="PROVINSI DKI JAKARTA"/>
    <s v="JAKARTA SELATAN"/>
    <s v="KEBAYORAN BARU"/>
    <x v="171"/>
    <x v="272"/>
    <n v="20741"/>
    <s v="CIPETE UTARA | KEBAYORAN BARU | JAKARTA SELATAN"/>
    <n v="37956.03"/>
  </r>
  <r>
    <n v="2019"/>
    <s v="PROVINSI DKI JAKARTA"/>
    <s v="JAKARTA SELATAN"/>
    <s v="KEBAYORAN BARU"/>
    <x v="171"/>
    <x v="272"/>
    <n v="20664"/>
    <s v="CIPETE UTARA | KEBAYORAN BARU | JAKARTA SELATAN"/>
    <n v="37815.120000000003"/>
  </r>
  <r>
    <n v="2019"/>
    <s v="PROVINSI DKI JAKARTA"/>
    <s v="JAKARTA SELATAN"/>
    <s v="KEBAYORAN BARU"/>
    <x v="171"/>
    <x v="273"/>
    <n v="22987"/>
    <s v="CIPETE UTARA | KEBAYORAN BARU | JAKARTA SELATAN"/>
    <n v="41951.275000000001"/>
  </r>
  <r>
    <n v="2019"/>
    <s v="PROVINSI DKI JAKARTA"/>
    <s v="JAKARTA SELATAN"/>
    <s v="KEBAYORAN BARU"/>
    <x v="171"/>
    <x v="273"/>
    <n v="22634"/>
    <s v="CIPETE UTARA | KEBAYORAN BARU | JAKARTA SELATAN"/>
    <n v="41307.049999999996"/>
  </r>
  <r>
    <n v="2019"/>
    <s v="PROVINSI DKI JAKARTA"/>
    <s v="JAKARTA SELATAN"/>
    <s v="KEBAYORAN BARU"/>
    <x v="171"/>
    <x v="273"/>
    <n v="21639"/>
    <s v="CIPETE UTARA | KEBAYORAN BARU | JAKARTA SELATAN"/>
    <n v="39491.174999999996"/>
  </r>
  <r>
    <n v="2019"/>
    <s v="PROVINSI DKI JAKARTA"/>
    <s v="JAKARTA SELATAN"/>
    <s v="KEBAYORAN BARU"/>
    <x v="171"/>
    <x v="273"/>
    <n v="21536"/>
    <s v="CIPETE UTARA | KEBAYORAN BARU | JAKARTA SELATAN"/>
    <n v="39303.199999999997"/>
  </r>
  <r>
    <n v="2019"/>
    <s v="PROVINSI DKI JAKARTA"/>
    <s v="JAKARTA SELATAN"/>
    <s v="KEBAYORAN BARU"/>
    <x v="171"/>
    <x v="273"/>
    <n v="21210"/>
    <s v="CIPETE UTARA | KEBAYORAN BARU | JAKARTA SELATAN"/>
    <n v="38708.25"/>
  </r>
  <r>
    <n v="2019"/>
    <s v="PROVINSI DKI JAKARTA"/>
    <s v="JAKARTA TIMUR"/>
    <s v="PULO GADUNG"/>
    <x v="78"/>
    <x v="274"/>
    <n v="26931"/>
    <s v="PISANGAN TIMUR | PULO GADUNG | JAKARTA TIMUR"/>
    <n v="48475.8"/>
  </r>
  <r>
    <n v="2019"/>
    <s v="PROVINSI DKI JAKARTA"/>
    <s v="JAKARTA TIMUR"/>
    <s v="PULO GADUNG"/>
    <x v="78"/>
    <x v="274"/>
    <n v="26781"/>
    <s v="PISANGAN TIMUR | PULO GADUNG | JAKARTA TIMUR"/>
    <n v="48205.8"/>
  </r>
  <r>
    <n v="2019"/>
    <s v="PROVINSI DKI JAKARTA"/>
    <s v="JAKARTA TIMUR"/>
    <s v="KRAMAT JATI"/>
    <x v="7"/>
    <x v="274"/>
    <n v="26202"/>
    <s v="CILILITAN | KRAMAT JATI | JAKARTA TIMUR"/>
    <n v="47163.6"/>
  </r>
  <r>
    <n v="2019"/>
    <s v="PROVINSI DKI JAKARTA"/>
    <s v="JAKARTA TIMUR"/>
    <s v="KRAMAT JATI"/>
    <x v="7"/>
    <x v="274"/>
    <n v="26094"/>
    <s v="CILILITAN | KRAMAT JATI | JAKARTA TIMUR"/>
    <n v="46969.200000000004"/>
  </r>
  <r>
    <n v="2019"/>
    <s v="PROVINSI DKI JAKARTA"/>
    <s v="JAKARTA TIMUR"/>
    <s v="KRAMAT JATI"/>
    <x v="79"/>
    <x v="275"/>
    <n v="21936"/>
    <s v="CAWANG | KRAMAT JATI | JAKARTA TIMUR"/>
    <n v="39265.440000000002"/>
  </r>
  <r>
    <n v="2019"/>
    <s v="PROVINSI DKI JAKARTA"/>
    <s v="JAKARTA TIMUR"/>
    <s v="KRAMAT JATI"/>
    <x v="79"/>
    <x v="275"/>
    <n v="21827"/>
    <s v="CAWANG | KRAMAT JATI | JAKARTA TIMUR"/>
    <n v="39070.33"/>
  </r>
  <r>
    <n v="2019"/>
    <s v="PROVINSI DKI JAKARTA"/>
    <s v="JAKARTA SELATAN"/>
    <s v="SETIA BUDI"/>
    <x v="172"/>
    <x v="275"/>
    <n v="10414"/>
    <s v="KARET KUNINGAN | SETIA BUDI | JAKARTA SELATAN"/>
    <n v="18641.060000000001"/>
  </r>
  <r>
    <n v="2019"/>
    <s v="PROVINSI DKI JAKARTA"/>
    <s v="JAKARTA SELATAN"/>
    <s v="SETIA BUDI"/>
    <x v="172"/>
    <x v="275"/>
    <n v="10021"/>
    <s v="KARET KUNINGAN | SETIA BUDI | JAKARTA SELATAN"/>
    <n v="17937.59"/>
  </r>
  <r>
    <n v="2019"/>
    <s v="PROVINSI DKI JAKARTA"/>
    <s v="JAKARTA SELATAN"/>
    <s v="SETIA BUDI"/>
    <x v="172"/>
    <x v="276"/>
    <n v="10992"/>
    <s v="KARET KUNINGAN | SETIA BUDI | JAKARTA SELATAN"/>
    <n v="19664.687999999998"/>
  </r>
  <r>
    <n v="2019"/>
    <s v="PROVINSI DKI JAKARTA"/>
    <s v="JAKARTA SELATAN"/>
    <s v="SETIA BUDI"/>
    <x v="172"/>
    <x v="276"/>
    <n v="10767"/>
    <s v="KARET KUNINGAN | SETIA BUDI | JAKARTA SELATAN"/>
    <n v="19262.163"/>
  </r>
  <r>
    <n v="2019"/>
    <s v="PROVINSI DKI JAKARTA"/>
    <s v="JAKARTA SELATAN"/>
    <s v="SETIA BUDI"/>
    <x v="172"/>
    <x v="276"/>
    <n v="10469"/>
    <s v="KARET KUNINGAN | SETIA BUDI | JAKARTA SELATAN"/>
    <n v="18729.040999999997"/>
  </r>
  <r>
    <n v="2019"/>
    <s v="PROVINSI DKI JAKARTA"/>
    <s v="JAKARTA SELATAN"/>
    <s v="SETIA BUDI"/>
    <x v="172"/>
    <x v="276"/>
    <n v="10419"/>
    <s v="KARET KUNINGAN | SETIA BUDI | JAKARTA SELATAN"/>
    <n v="18639.591"/>
  </r>
  <r>
    <n v="2019"/>
    <s v="PROVINSI DKI JAKARTA"/>
    <s v="JAKARTA SELATAN"/>
    <s v="SETIA BUDI"/>
    <x v="172"/>
    <x v="276"/>
    <n v="10143"/>
    <s v="KARET KUNINGAN | SETIA BUDI | JAKARTA SELATAN"/>
    <n v="18145.826999999997"/>
  </r>
  <r>
    <n v="2019"/>
    <s v="PROVINSI DKI JAKARTA"/>
    <s v="JAKARTA SELATAN"/>
    <s v="KEBAYORAN LAMA"/>
    <x v="80"/>
    <x v="277"/>
    <n v="27853"/>
    <s v="KEBAYORAN LAMA UTARA | KEBAYORAN LAMA | JAKARTA SELATAN"/>
    <n v="49578.340000000004"/>
  </r>
  <r>
    <n v="2019"/>
    <s v="PROVINSI DKI JAKARTA"/>
    <s v="JAKARTA SELATAN"/>
    <s v="KEBAYORAN LAMA"/>
    <x v="80"/>
    <x v="277"/>
    <n v="27704"/>
    <s v="KEBAYORAN LAMA UTARA | KEBAYORAN LAMA | JAKARTA SELATAN"/>
    <n v="49313.120000000003"/>
  </r>
  <r>
    <n v="2019"/>
    <s v="PROVINSI DKI JAKARTA"/>
    <s v="JAKARTA SELATAN"/>
    <s v="CILANDAK"/>
    <x v="173"/>
    <x v="278"/>
    <n v="15250"/>
    <s v="GANDARIA SELATAN | CILANDAK | JAKARTA SELATAN"/>
    <n v="26992.5"/>
  </r>
  <r>
    <n v="2019"/>
    <s v="PROVINSI DKI JAKARTA"/>
    <s v="JAKARTA SELATAN"/>
    <s v="CILANDAK"/>
    <x v="173"/>
    <x v="278"/>
    <n v="14962"/>
    <s v="GANDARIA SELATAN | CILANDAK | JAKARTA SELATAN"/>
    <n v="26482.74"/>
  </r>
  <r>
    <n v="2019"/>
    <s v="PROVINSI DKI JAKARTA"/>
    <s v="JAKARTA SELATAN"/>
    <s v="CILANDAK"/>
    <x v="173"/>
    <x v="278"/>
    <n v="14286"/>
    <s v="GANDARIA SELATAN | CILANDAK | JAKARTA SELATAN"/>
    <n v="25286.22"/>
  </r>
  <r>
    <n v="2019"/>
    <s v="PROVINSI DKI JAKARTA"/>
    <s v="JAKARTA SELATAN"/>
    <s v="CILANDAK"/>
    <x v="173"/>
    <x v="278"/>
    <n v="14276"/>
    <s v="GANDARIA SELATAN | CILANDAK | JAKARTA SELATAN"/>
    <n v="25268.52"/>
  </r>
  <r>
    <n v="2019"/>
    <s v="PROVINSI DKI JAKARTA"/>
    <s v="JAKARTA SELATAN"/>
    <s v="CILANDAK"/>
    <x v="173"/>
    <x v="278"/>
    <n v="14028"/>
    <s v="GANDARIA SELATAN | CILANDAK | JAKARTA SELATAN"/>
    <n v="24829.56"/>
  </r>
  <r>
    <n v="2019"/>
    <s v="PROVINSI DKI JAKARTA"/>
    <s v="JAKARTA BARAT"/>
    <s v="GROGOL PETAMBURAN"/>
    <x v="174"/>
    <x v="279"/>
    <n v="17418"/>
    <s v="TANJUNG DUREN SELATAN | GROGOL PETAMBURAN | JAKARTA BARAT"/>
    <n v="30812.441999999999"/>
  </r>
  <r>
    <n v="2019"/>
    <s v="PROVINSI DKI JAKARTA"/>
    <s v="JAKARTA BARAT"/>
    <s v="GROGOL PETAMBURAN"/>
    <x v="174"/>
    <x v="279"/>
    <n v="17129"/>
    <s v="TANJUNG DUREN SELATAN | GROGOL PETAMBURAN | JAKARTA BARAT"/>
    <n v="30301.200999999997"/>
  </r>
  <r>
    <n v="2019"/>
    <s v="PROVINSI DKI JAKARTA"/>
    <s v="JAKARTA BARAT"/>
    <s v="GROGOL PETAMBURAN"/>
    <x v="174"/>
    <x v="279"/>
    <n v="15911"/>
    <s v="TANJUNG DUREN SELATAN | GROGOL PETAMBURAN | JAKARTA BARAT"/>
    <n v="28146.558999999997"/>
  </r>
  <r>
    <n v="2019"/>
    <s v="PROVINSI DKI JAKARTA"/>
    <s v="JAKARTA BARAT"/>
    <s v="GROGOL PETAMBURAN"/>
    <x v="174"/>
    <x v="279"/>
    <n v="15910"/>
    <s v="TANJUNG DUREN SELATAN | GROGOL PETAMBURAN | JAKARTA BARAT"/>
    <n v="28144.789999999997"/>
  </r>
  <r>
    <n v="2019"/>
    <s v="PROVINSI DKI JAKARTA"/>
    <s v="JAKARTA BARAT"/>
    <s v="GROGOL PETAMBURAN"/>
    <x v="174"/>
    <x v="279"/>
    <n v="15788"/>
    <s v="TANJUNG DUREN SELATAN | GROGOL PETAMBURAN | JAKARTA BARAT"/>
    <n v="27928.971999999998"/>
  </r>
  <r>
    <n v="2019"/>
    <s v="PROVINSI DKI JAKARTA"/>
    <s v="JAKARTA BARAT"/>
    <s v="GROGOL PETAMBURAN"/>
    <x v="174"/>
    <x v="280"/>
    <n v="15915"/>
    <s v="TANJUNG DUREN SELATAN | GROGOL PETAMBURAN | JAKARTA BARAT"/>
    <n v="28010.400000000001"/>
  </r>
  <r>
    <n v="2019"/>
    <s v="PROVINSI DKI JAKARTA"/>
    <s v="JAKARTA BARAT"/>
    <s v="GROGOL PETAMBURAN"/>
    <x v="174"/>
    <x v="280"/>
    <n v="15838"/>
    <s v="TANJUNG DUREN SELATAN | GROGOL PETAMBURAN | JAKARTA BARAT"/>
    <n v="27874.880000000001"/>
  </r>
  <r>
    <n v="2019"/>
    <s v="PROVINSI DKI JAKARTA"/>
    <s v="JAKARTA SELATAN"/>
    <s v="CILANDAK"/>
    <x v="173"/>
    <x v="280"/>
    <n v="13880"/>
    <s v="GANDARIA SELATAN | CILANDAK | JAKARTA SELATAN"/>
    <n v="24428.799999999999"/>
  </r>
  <r>
    <n v="2019"/>
    <s v="PROVINSI DKI JAKARTA"/>
    <s v="JAKARTA SELATAN"/>
    <s v="CILANDAK"/>
    <x v="173"/>
    <x v="280"/>
    <n v="13816"/>
    <s v="GANDARIA SELATAN | CILANDAK | JAKARTA SELATAN"/>
    <n v="24316.16"/>
  </r>
  <r>
    <n v="2019"/>
    <s v="PROVINSI DKI JAKARTA"/>
    <s v="JAKARTA UTARA"/>
    <s v="TANJUNG PRIOK"/>
    <x v="175"/>
    <x v="281"/>
    <n v="35952"/>
    <s v="KEBON BAWANG | TANJUNG PRIOK | JAKARTA UTARA"/>
    <n v="62196.959999999999"/>
  </r>
  <r>
    <n v="2019"/>
    <s v="PROVINSI DKI JAKARTA"/>
    <s v="JAKARTA UTARA"/>
    <s v="TANJUNG PRIOK"/>
    <x v="175"/>
    <x v="281"/>
    <n v="35374"/>
    <s v="KEBON BAWANG | TANJUNG PRIOK | JAKARTA UTARA"/>
    <n v="61197.02"/>
  </r>
  <r>
    <n v="2019"/>
    <s v="PROVINSI DKI JAKARTA"/>
    <s v="JAKARTA UTARA"/>
    <s v="TANJUNG PRIOK"/>
    <x v="175"/>
    <x v="282"/>
    <n v="37498"/>
    <s v="KEBON BAWANG | TANJUNG PRIOK | JAKARTA UTARA"/>
    <n v="64759.046000000002"/>
  </r>
  <r>
    <n v="2019"/>
    <s v="PROVINSI DKI JAKARTA"/>
    <s v="JAKARTA UTARA"/>
    <s v="TANJUNG PRIOK"/>
    <x v="175"/>
    <x v="282"/>
    <n v="36676"/>
    <s v="KEBON BAWANG | TANJUNG PRIOK | JAKARTA UTARA"/>
    <n v="63339.452000000005"/>
  </r>
  <r>
    <n v="2019"/>
    <s v="PROVINSI DKI JAKARTA"/>
    <s v="JAKARTA UTARA"/>
    <s v="TANJUNG PRIOK"/>
    <x v="175"/>
    <x v="282"/>
    <n v="35252"/>
    <s v="KEBON BAWANG | TANJUNG PRIOK | JAKARTA UTARA"/>
    <n v="60880.204000000005"/>
  </r>
  <r>
    <n v="2019"/>
    <s v="PROVINSI DKI JAKARTA"/>
    <s v="JAKARTA UTARA"/>
    <s v="TANJUNG PRIOK"/>
    <x v="175"/>
    <x v="282"/>
    <n v="35219"/>
    <s v="KEBON BAWANG | TANJUNG PRIOK | JAKARTA UTARA"/>
    <n v="60823.213000000003"/>
  </r>
  <r>
    <n v="2019"/>
    <s v="PROVINSI DKI JAKARTA"/>
    <s v="JAKARTA UTARA"/>
    <s v="TANJUNG PRIOK"/>
    <x v="175"/>
    <x v="282"/>
    <n v="34965"/>
    <s v="KEBON BAWANG | TANJUNG PRIOK | JAKARTA UTARA"/>
    <n v="60384.555"/>
  </r>
  <r>
    <n v="2019"/>
    <s v="PROVINSI DKI JAKARTA"/>
    <s v="JAKARTA SELATAN"/>
    <s v="TEBET"/>
    <x v="176"/>
    <x v="283"/>
    <n v="14080"/>
    <s v="TEBET BARAT | TEBET | JAKARTA SELATAN"/>
    <n v="24217.599999999999"/>
  </r>
  <r>
    <n v="2019"/>
    <s v="PROVINSI DKI JAKARTA"/>
    <s v="JAKARTA SELATAN"/>
    <s v="TEBET"/>
    <x v="176"/>
    <x v="283"/>
    <n v="14027"/>
    <s v="TEBET BARAT | TEBET | JAKARTA SELATAN"/>
    <n v="24126.44"/>
  </r>
  <r>
    <n v="2019"/>
    <s v="PROVINSI DKI JAKARTA"/>
    <s v="JAKARTA SELATAN"/>
    <s v="TEBET"/>
    <x v="176"/>
    <x v="284"/>
    <n v="15001"/>
    <s v="TEBET BARAT | TEBET | JAKARTA SELATAN"/>
    <n v="25741.716"/>
  </r>
  <r>
    <n v="2019"/>
    <s v="PROVINSI DKI JAKARTA"/>
    <s v="JAKARTA SELATAN"/>
    <s v="TEBET"/>
    <x v="176"/>
    <x v="284"/>
    <n v="14718"/>
    <s v="TEBET BARAT | TEBET | JAKARTA SELATAN"/>
    <n v="25256.088"/>
  </r>
  <r>
    <n v="2019"/>
    <s v="PROVINSI DKI JAKARTA"/>
    <s v="JAKARTA SELATAN"/>
    <s v="TEBET"/>
    <x v="176"/>
    <x v="284"/>
    <n v="14499"/>
    <s v="TEBET BARAT | TEBET | JAKARTA SELATAN"/>
    <n v="24880.284"/>
  </r>
  <r>
    <n v="2019"/>
    <s v="PROVINSI DKI JAKARTA"/>
    <s v="JAKARTA SELATAN"/>
    <s v="TEBET"/>
    <x v="176"/>
    <x v="284"/>
    <n v="14333"/>
    <s v="TEBET BARAT | TEBET | JAKARTA SELATAN"/>
    <n v="24595.428"/>
  </r>
  <r>
    <n v="2019"/>
    <s v="PROVINSI DKI JAKARTA"/>
    <s v="JAKARTA SELATAN"/>
    <s v="TEBET"/>
    <x v="176"/>
    <x v="284"/>
    <n v="14205"/>
    <s v="TEBET BARAT | TEBET | JAKARTA SELATAN"/>
    <n v="24375.78"/>
  </r>
  <r>
    <n v="2019"/>
    <s v="PROVINSI DKI JAKARTA"/>
    <s v="JAKARTA SELATAN"/>
    <s v="PESANGGRAHAN"/>
    <x v="177"/>
    <x v="285"/>
    <n v="26339"/>
    <s v="ULUJAMI | PESANGGRAHAN | JAKARTA SELATAN"/>
    <n v="45039.69"/>
  </r>
  <r>
    <n v="2019"/>
    <s v="PROVINSI DKI JAKARTA"/>
    <s v="JAKARTA SELATAN"/>
    <s v="PESANGGRAHAN"/>
    <x v="177"/>
    <x v="285"/>
    <n v="26161"/>
    <s v="ULUJAMI | PESANGGRAHAN | JAKARTA SELATAN"/>
    <n v="44735.31"/>
  </r>
  <r>
    <n v="2019"/>
    <s v="PROVINSI DKI JAKARTA"/>
    <s v="JAKARTA SELATAN"/>
    <s v="PESANGGRAHAN"/>
    <x v="177"/>
    <x v="286"/>
    <n v="29499"/>
    <s v="ULUJAMI | PESANGGRAHAN | JAKARTA SELATAN"/>
    <n v="50295.795000000006"/>
  </r>
  <r>
    <n v="2019"/>
    <s v="PROVINSI DKI JAKARTA"/>
    <s v="JAKARTA SELATAN"/>
    <s v="PESANGGRAHAN"/>
    <x v="177"/>
    <x v="286"/>
    <n v="28875"/>
    <s v="ULUJAMI | PESANGGRAHAN | JAKARTA SELATAN"/>
    <n v="49231.875"/>
  </r>
  <r>
    <n v="2019"/>
    <s v="PROVINSI DKI JAKARTA"/>
    <s v="JAKARTA SELATAN"/>
    <s v="PESANGGRAHAN"/>
    <x v="177"/>
    <x v="286"/>
    <n v="27371"/>
    <s v="ULUJAMI | PESANGGRAHAN | JAKARTA SELATAN"/>
    <n v="46667.555"/>
  </r>
  <r>
    <n v="2019"/>
    <s v="PROVINSI DKI JAKARTA"/>
    <s v="JAKARTA SELATAN"/>
    <s v="PESANGGRAHAN"/>
    <x v="177"/>
    <x v="286"/>
    <n v="27367"/>
    <s v="ULUJAMI | PESANGGRAHAN | JAKARTA SELATAN"/>
    <n v="46660.735000000001"/>
  </r>
  <r>
    <n v="2019"/>
    <s v="PROVINSI DKI JAKARTA"/>
    <s v="JAKARTA SELATAN"/>
    <s v="PESANGGRAHAN"/>
    <x v="177"/>
    <x v="286"/>
    <n v="26730"/>
    <s v="ULUJAMI | PESANGGRAHAN | JAKARTA SELATAN"/>
    <n v="45574.65"/>
  </r>
  <r>
    <n v="2019"/>
    <s v="PROVINSI DKI JAKARTA"/>
    <s v="JAKARTA TIMUR"/>
    <s v="JATINEGARA"/>
    <x v="178"/>
    <x v="287"/>
    <n v="23007"/>
    <s v="CIPINANG CEMPEDAK | JATINEGARA | JAKARTA TIMUR"/>
    <n v="38421.689999999995"/>
  </r>
  <r>
    <n v="2019"/>
    <s v="PROVINSI DKI JAKARTA"/>
    <s v="JAKARTA TIMUR"/>
    <s v="JATINEGARA"/>
    <x v="178"/>
    <x v="287"/>
    <n v="22917"/>
    <s v="CIPINANG CEMPEDAK | JATINEGARA | JAKARTA TIMUR"/>
    <n v="38271.39"/>
  </r>
  <r>
    <n v="2019"/>
    <s v="PROVINSI DKI JAKARTA"/>
    <s v="JAKARTA TIMUR"/>
    <s v="KRAMAT JATI"/>
    <x v="81"/>
    <x v="287"/>
    <n v="18088"/>
    <s v="BALE KAMBANG | KRAMAT JATI | JAKARTA TIMUR"/>
    <n v="30206.959999999999"/>
  </r>
  <r>
    <n v="2019"/>
    <s v="PROVINSI DKI JAKARTA"/>
    <s v="JAKARTA TIMUR"/>
    <s v="KRAMAT JATI"/>
    <x v="81"/>
    <x v="287"/>
    <n v="18012"/>
    <s v="BALE KAMBANG | KRAMAT JATI | JAKARTA TIMUR"/>
    <n v="30080.039999999997"/>
  </r>
  <r>
    <n v="2019"/>
    <s v="PROVINSI DKI JAKARTA"/>
    <s v="JAKARTA TIMUR"/>
    <s v="JATINEGARA"/>
    <x v="82"/>
    <x v="288"/>
    <n v="24163"/>
    <s v="CIPINANG BESAR SELATAN | JATINEGARA | JAKARTA TIMUR"/>
    <n v="39385.689999999995"/>
  </r>
  <r>
    <n v="2019"/>
    <s v="PROVINSI DKI JAKARTA"/>
    <s v="JAKARTA TIMUR"/>
    <s v="JATINEGARA"/>
    <x v="82"/>
    <x v="288"/>
    <n v="23417"/>
    <s v="CIPINANG BESAR SELATAN | JATINEGARA | JAKARTA TIMUR"/>
    <n v="38169.71"/>
  </r>
  <r>
    <n v="2019"/>
    <s v="PROVINSI DKI JAKARTA"/>
    <s v="JAKARTA SELATAN"/>
    <s v="MAMPANG PRAPATAN"/>
    <x v="83"/>
    <x v="289"/>
    <n v="31319"/>
    <s v="PELA MAMPANG | MAMPANG PRAPATAN | JAKARTA SELATAN"/>
    <n v="50736.780000000006"/>
  </r>
  <r>
    <n v="2019"/>
    <s v="PROVINSI DKI JAKARTA"/>
    <s v="JAKARTA SELATAN"/>
    <s v="MAMPANG PRAPATAN"/>
    <x v="83"/>
    <x v="289"/>
    <n v="30940"/>
    <s v="PELA MAMPANG | MAMPANG PRAPATAN | JAKARTA SELATAN"/>
    <n v="50122.8"/>
  </r>
  <r>
    <n v="2019"/>
    <s v="PROVINSI DKI JAKARTA"/>
    <s v="JAKARTA BARAT"/>
    <s v="KEBON JERUK"/>
    <x v="88"/>
    <x v="290"/>
    <n v="26827"/>
    <s v="SUKABUMI UTARA | KEBON JERUK | JAKARTA BARAT"/>
    <n v="42923.200000000004"/>
  </r>
  <r>
    <n v="2019"/>
    <s v="PROVINSI DKI JAKARTA"/>
    <s v="JAKARTA BARAT"/>
    <s v="KEBON JERUK"/>
    <x v="88"/>
    <x v="290"/>
    <n v="26438"/>
    <s v="SUKABUMI UTARA | KEBON JERUK | JAKARTA BARAT"/>
    <n v="42300.800000000003"/>
  </r>
  <r>
    <n v="2019"/>
    <s v="PROVINSI DKI JAKARTA"/>
    <s v="JAKARTA UTARA"/>
    <s v="KOJA"/>
    <x v="87"/>
    <x v="291"/>
    <n v="44105"/>
    <s v="LAGOA | KOJA | JAKARTA UTARA"/>
    <n v="69685.900000000009"/>
  </r>
  <r>
    <n v="2019"/>
    <s v="PROVINSI DKI JAKARTA"/>
    <s v="JAKARTA UTARA"/>
    <s v="KOJA"/>
    <x v="87"/>
    <x v="291"/>
    <n v="43309"/>
    <s v="LAGOA | KOJA | JAKARTA UTARA"/>
    <n v="68428.22"/>
  </r>
  <r>
    <n v="2019"/>
    <s v="PROVINSI DKI JAKARTA"/>
    <s v="JAKARTA PUSAT"/>
    <s v="TANAH ABANG"/>
    <x v="86"/>
    <x v="291"/>
    <n v="16189"/>
    <s v="BENDUNGAN HILIR | TANAH ABANG | JAKARTA PUSAT"/>
    <n v="25578.620000000003"/>
  </r>
  <r>
    <n v="2019"/>
    <s v="PROVINSI DKI JAKARTA"/>
    <s v="JAKARTA PUSAT"/>
    <s v="TANAH ABANG"/>
    <x v="86"/>
    <x v="291"/>
    <n v="16018"/>
    <s v="BENDUNGAN HILIR | TANAH ABANG | JAKARTA PUSAT"/>
    <n v="25308.440000000002"/>
  </r>
  <r>
    <n v="2019"/>
    <s v="PROVINSI DKI JAKARTA"/>
    <s v="JAKARTA BARAT"/>
    <s v="KEBON JERUK"/>
    <x v="89"/>
    <x v="292"/>
    <n v="26532"/>
    <s v="SUKABUMI SELATAN | KEBON JERUK | JAKARTA BARAT"/>
    <n v="41655.240000000005"/>
  </r>
  <r>
    <n v="2019"/>
    <s v="PROVINSI DKI JAKARTA"/>
    <s v="JAKARTA BARAT"/>
    <s v="KEBON JERUK"/>
    <x v="89"/>
    <x v="292"/>
    <n v="26087"/>
    <s v="SUKABUMI SELATAN | KEBON JERUK | JAKARTA BARAT"/>
    <n v="40956.590000000004"/>
  </r>
  <r>
    <n v="2019"/>
    <s v="PROVINSI DKI JAKARTA"/>
    <s v="KAB.ADM.KEP.SERIBU"/>
    <s v="KEP. SERIBU SLT"/>
    <x v="179"/>
    <x v="292"/>
    <n v="3211"/>
    <s v="P. TIDUNG | KEP. SERIBU SLT | KAB.ADM.KEP.SERIBU"/>
    <n v="5041.2700000000004"/>
  </r>
  <r>
    <n v="2019"/>
    <s v="PROVINSI DKI JAKARTA"/>
    <s v="KAB.ADM.KEP.SERIBU"/>
    <s v="KEP. SERIBU SLT"/>
    <x v="179"/>
    <x v="292"/>
    <n v="3084"/>
    <s v="P. TIDUNG | KEP. SERIBU SLT | KAB.ADM.KEP.SERIBU"/>
    <n v="4841.88"/>
  </r>
  <r>
    <n v="2019"/>
    <s v="PROVINSI DKI JAKARTA"/>
    <s v="JAKARTA TIMUR"/>
    <s v="PULO GADUNG"/>
    <x v="180"/>
    <x v="293"/>
    <n v="30061"/>
    <s v="CIPINANG | PULO GADUNG | JAKARTA TIMUR"/>
    <n v="46293.94"/>
  </r>
  <r>
    <n v="2019"/>
    <s v="PROVINSI DKI JAKARTA"/>
    <s v="JAKARTA TIMUR"/>
    <s v="PULO GADUNG"/>
    <x v="180"/>
    <x v="293"/>
    <n v="29756"/>
    <s v="CIPINANG | PULO GADUNG | JAKARTA TIMUR"/>
    <n v="45824.24"/>
  </r>
  <r>
    <n v="2019"/>
    <s v="PROVINSI DKI JAKARTA"/>
    <s v="JAKARTA PUSAT"/>
    <s v="KEMAYORAN"/>
    <x v="181"/>
    <x v="294"/>
    <n v="15950"/>
    <s v="GUNUNG SAHARI SELATAN | KEMAYORAN | JAKARTA PUSAT"/>
    <n v="24419.449999999997"/>
  </r>
  <r>
    <n v="2019"/>
    <s v="PROVINSI DKI JAKARTA"/>
    <s v="JAKARTA PUSAT"/>
    <s v="KEMAYORAN"/>
    <x v="181"/>
    <x v="294"/>
    <n v="15861"/>
    <s v="GUNUNG SAHARI SELATAN | KEMAYORAN | JAKARTA PUSAT"/>
    <n v="24283.190999999999"/>
  </r>
  <r>
    <n v="2019"/>
    <s v="PROVINSI DKI JAKARTA"/>
    <s v="JAKARTA PUSAT"/>
    <s v="KEMAYORAN"/>
    <x v="181"/>
    <x v="294"/>
    <n v="15846"/>
    <s v="GUNUNG SAHARI SELATAN | KEMAYORAN | JAKARTA PUSAT"/>
    <n v="24260.225999999999"/>
  </r>
  <r>
    <n v="2019"/>
    <s v="PROVINSI DKI JAKARTA"/>
    <s v="JAKARTA PUSAT"/>
    <s v="KEMAYORAN"/>
    <x v="181"/>
    <x v="294"/>
    <n v="15832"/>
    <s v="GUNUNG SAHARI SELATAN | KEMAYORAN | JAKARTA PUSAT"/>
    <n v="24238.791999999998"/>
  </r>
  <r>
    <n v="2019"/>
    <s v="PROVINSI DKI JAKARTA"/>
    <s v="JAKARTA PUSAT"/>
    <s v="KEMAYORAN"/>
    <x v="181"/>
    <x v="294"/>
    <n v="15573"/>
    <s v="GUNUNG SAHARI SELATAN | KEMAYORAN | JAKARTA PUSAT"/>
    <n v="23842.262999999999"/>
  </r>
  <r>
    <n v="2019"/>
    <s v="PROVINSI DKI JAKARTA"/>
    <s v="JAKARTA SELATAN"/>
    <s v="KEBAYORAN BARU"/>
    <x v="182"/>
    <x v="294"/>
    <n v="2603"/>
    <s v="SENAYAN | KEBAYORAN BARU | JAKARTA SELATAN"/>
    <n v="3985.1929999999998"/>
  </r>
  <r>
    <n v="2019"/>
    <s v="PROVINSI DKI JAKARTA"/>
    <s v="JAKARTA SELATAN"/>
    <s v="KEBAYORAN BARU"/>
    <x v="182"/>
    <x v="294"/>
    <n v="2340"/>
    <s v="SENAYAN | KEBAYORAN BARU | JAKARTA SELATAN"/>
    <n v="3582.54"/>
  </r>
  <r>
    <n v="2019"/>
    <s v="PROVINSI DKI JAKARTA"/>
    <s v="JAKARTA SELATAN"/>
    <s v="KEBAYORAN BARU"/>
    <x v="182"/>
    <x v="294"/>
    <n v="2324"/>
    <s v="SENAYAN | KEBAYORAN BARU | JAKARTA SELATAN"/>
    <n v="3558.0439999999999"/>
  </r>
  <r>
    <n v="2019"/>
    <s v="PROVINSI DKI JAKARTA"/>
    <s v="JAKARTA SELATAN"/>
    <s v="KEBAYORAN BARU"/>
    <x v="182"/>
    <x v="294"/>
    <n v="2274"/>
    <s v="SENAYAN | KEBAYORAN BARU | JAKARTA SELATAN"/>
    <n v="3481.4939999999997"/>
  </r>
  <r>
    <n v="2019"/>
    <s v="PROVINSI DKI JAKARTA"/>
    <s v="JAKARTA SELATAN"/>
    <s v="KEBAYORAN BARU"/>
    <x v="182"/>
    <x v="294"/>
    <n v="2267"/>
    <s v="SENAYAN | KEBAYORAN BARU | JAKARTA SELATAN"/>
    <n v="3470.7769999999996"/>
  </r>
  <r>
    <n v="2019"/>
    <s v="PROVINSI DKI JAKARTA"/>
    <s v="JAKARTA TIMUR"/>
    <s v="PULO GADUNG"/>
    <x v="180"/>
    <x v="295"/>
    <n v="31835"/>
    <s v="CIPINANG | PULO GADUNG | JAKARTA TIMUR"/>
    <n v="48707.55"/>
  </r>
  <r>
    <n v="2019"/>
    <s v="PROVINSI DKI JAKARTA"/>
    <s v="JAKARTA TIMUR"/>
    <s v="PULO GADUNG"/>
    <x v="180"/>
    <x v="295"/>
    <n v="31387"/>
    <s v="CIPINANG | PULO GADUNG | JAKARTA TIMUR"/>
    <n v="48022.11"/>
  </r>
  <r>
    <n v="2019"/>
    <s v="PROVINSI DKI JAKARTA"/>
    <s v="JAKARTA TIMUR"/>
    <s v="PULO GADUNG"/>
    <x v="180"/>
    <x v="295"/>
    <n v="30467"/>
    <s v="CIPINANG | PULO GADUNG | JAKARTA TIMUR"/>
    <n v="46614.51"/>
  </r>
  <r>
    <n v="2019"/>
    <s v="PROVINSI DKI JAKARTA"/>
    <s v="JAKARTA TIMUR"/>
    <s v="PULO GADUNG"/>
    <x v="180"/>
    <x v="295"/>
    <n v="30303"/>
    <s v="CIPINANG | PULO GADUNG | JAKARTA TIMUR"/>
    <n v="46363.590000000004"/>
  </r>
  <r>
    <n v="2019"/>
    <s v="PROVINSI DKI JAKARTA"/>
    <s v="JAKARTA TIMUR"/>
    <s v="PULO GADUNG"/>
    <x v="180"/>
    <x v="295"/>
    <n v="30231"/>
    <s v="CIPINANG | PULO GADUNG | JAKARTA TIMUR"/>
    <n v="46253.43"/>
  </r>
  <r>
    <n v="2019"/>
    <s v="PROVINSI DKI JAKARTA"/>
    <s v="JAKARTA PUSAT"/>
    <s v="TANAH ABANG"/>
    <x v="90"/>
    <x v="295"/>
    <n v="14573"/>
    <s v="KARET TENGSIN | TANAH ABANG | JAKARTA PUSAT"/>
    <n v="22296.69"/>
  </r>
  <r>
    <n v="2019"/>
    <s v="PROVINSI DKI JAKARTA"/>
    <s v="JAKARTA PUSAT"/>
    <s v="TANAH ABANG"/>
    <x v="90"/>
    <x v="295"/>
    <n v="13912"/>
    <s v="KARET TENGSIN | TANAH ABANG | JAKARTA PUSAT"/>
    <n v="21285.360000000001"/>
  </r>
  <r>
    <n v="2019"/>
    <s v="PROVINSI DKI JAKARTA"/>
    <s v="JAKARTA SELATAN"/>
    <s v="KEBAYORAN BARU"/>
    <x v="182"/>
    <x v="295"/>
    <n v="2856"/>
    <s v="SENAYAN | KEBAYORAN BARU | JAKARTA SELATAN"/>
    <n v="4369.68"/>
  </r>
  <r>
    <n v="2019"/>
    <s v="PROVINSI DKI JAKARTA"/>
    <s v="JAKARTA SELATAN"/>
    <s v="KEBAYORAN BARU"/>
    <x v="182"/>
    <x v="295"/>
    <n v="2766"/>
    <s v="SENAYAN | KEBAYORAN BARU | JAKARTA SELATAN"/>
    <n v="4231.9800000000005"/>
  </r>
  <r>
    <n v="2019"/>
    <s v="PROVINSI DKI JAKARTA"/>
    <s v="JAKARTA SELATAN"/>
    <s v="KEBAYORAN BARU"/>
    <x v="91"/>
    <x v="296"/>
    <n v="29715"/>
    <s v="GANDARIA UTARA | KEBAYORAN BARU | JAKARTA SELATAN"/>
    <n v="45166.8"/>
  </r>
  <r>
    <n v="2019"/>
    <s v="PROVINSI DKI JAKARTA"/>
    <s v="JAKARTA SELATAN"/>
    <s v="KEBAYORAN BARU"/>
    <x v="91"/>
    <x v="296"/>
    <n v="29247"/>
    <s v="GANDARIA UTARA | KEBAYORAN BARU | JAKARTA SELATAN"/>
    <n v="44455.44"/>
  </r>
  <r>
    <n v="2019"/>
    <s v="PROVINSI DKI JAKARTA"/>
    <s v="JAKARTA TIMUR"/>
    <s v="KRAMAT JATI"/>
    <x v="92"/>
    <x v="296"/>
    <n v="25801"/>
    <s v="KRAMAT JATI | KRAMAT JATI | JAKARTA TIMUR"/>
    <n v="39217.520000000004"/>
  </r>
  <r>
    <n v="2019"/>
    <s v="PROVINSI DKI JAKARTA"/>
    <s v="JAKARTA TIMUR"/>
    <s v="KRAMAT JATI"/>
    <x v="92"/>
    <x v="296"/>
    <n v="25551"/>
    <s v="KRAMAT JATI | KRAMAT JATI | JAKARTA TIMUR"/>
    <n v="38837.520000000004"/>
  </r>
  <r>
    <n v="2019"/>
    <s v="PROVINSI DKI JAKARTA"/>
    <s v="JAKARTA BARAT"/>
    <s v="KEBON JERUK"/>
    <x v="93"/>
    <x v="297"/>
    <n v="17297"/>
    <s v="KELAPA DUA | KEBON JERUK | JAKARTA BARAT"/>
    <n v="25945.5"/>
  </r>
  <r>
    <n v="2019"/>
    <s v="PROVINSI DKI JAKARTA"/>
    <s v="JAKARTA BARAT"/>
    <s v="KEBON JERUK"/>
    <x v="93"/>
    <x v="297"/>
    <n v="17219"/>
    <s v="KELAPA DUA | KEBON JERUK | JAKARTA BARAT"/>
    <n v="25828.5"/>
  </r>
  <r>
    <n v="2019"/>
    <s v="PROVINSI DKI JAKARTA"/>
    <s v="JAKARTA PUSAT"/>
    <s v="MENTENG"/>
    <x v="94"/>
    <x v="298"/>
    <n v="3375"/>
    <s v="GONDANGDIA | MENTENG | JAKARTA PUSAT"/>
    <n v="4927.5"/>
  </r>
  <r>
    <n v="2019"/>
    <s v="PROVINSI DKI JAKARTA"/>
    <s v="JAKARTA PUSAT"/>
    <s v="MENTENG"/>
    <x v="94"/>
    <x v="298"/>
    <n v="3194"/>
    <s v="GONDANGDIA | MENTENG | JAKARTA PUSAT"/>
    <n v="4663.24"/>
  </r>
  <r>
    <n v="2019"/>
    <s v="PROVINSI DKI JAKARTA"/>
    <s v="JAKARTA BARAT"/>
    <s v="GROGOL PETAMBURAN"/>
    <x v="183"/>
    <x v="299"/>
    <n v="30778"/>
    <s v="JELAMBAR BARU | GROGOL PETAMBURAN | JAKARTA BARAT"/>
    <n v="44320.32"/>
  </r>
  <r>
    <n v="2019"/>
    <s v="PROVINSI DKI JAKARTA"/>
    <s v="JAKARTA BARAT"/>
    <s v="GROGOL PETAMBURAN"/>
    <x v="183"/>
    <x v="299"/>
    <n v="30666"/>
    <s v="JELAMBAR BARU | GROGOL PETAMBURAN | JAKARTA BARAT"/>
    <n v="44159.040000000001"/>
  </r>
  <r>
    <n v="2019"/>
    <s v="PROVINSI DKI JAKARTA"/>
    <s v="JAKARTA BARAT"/>
    <s v="GROGOL PETAMBURAN"/>
    <x v="95"/>
    <x v="299"/>
    <n v="24624"/>
    <s v="JELAMBAR | GROGOL PETAMBURAN | JAKARTA BARAT"/>
    <n v="35458.559999999998"/>
  </r>
  <r>
    <n v="2019"/>
    <s v="PROVINSI DKI JAKARTA"/>
    <s v="JAKARTA BARAT"/>
    <s v="GROGOL PETAMBURAN"/>
    <x v="95"/>
    <x v="299"/>
    <n v="24331"/>
    <s v="JELAMBAR | GROGOL PETAMBURAN | JAKARTA BARAT"/>
    <n v="35036.639999999999"/>
  </r>
  <r>
    <n v="2019"/>
    <s v="PROVINSI DKI JAKARTA"/>
    <s v="JAKARTA SELATAN"/>
    <s v="PANCORAN"/>
    <x v="184"/>
    <x v="299"/>
    <n v="17430"/>
    <s v="RAWA JATI | PANCORAN | JAKARTA SELATAN"/>
    <n v="25099.200000000001"/>
  </r>
  <r>
    <n v="2019"/>
    <s v="PROVINSI DKI JAKARTA"/>
    <s v="JAKARTA SELATAN"/>
    <s v="PANCORAN"/>
    <x v="184"/>
    <x v="299"/>
    <n v="16852"/>
    <s v="RAWA JATI | PANCORAN | JAKARTA SELATAN"/>
    <n v="24266.879999999997"/>
  </r>
  <r>
    <n v="2019"/>
    <s v="PROVINSI DKI JAKARTA"/>
    <s v="JAKARTA SELATAN"/>
    <s v="PANCORAN"/>
    <x v="184"/>
    <x v="299"/>
    <n v="15400"/>
    <s v="RAWA JATI | PANCORAN | JAKARTA SELATAN"/>
    <n v="22176"/>
  </r>
  <r>
    <n v="2019"/>
    <s v="PROVINSI DKI JAKARTA"/>
    <s v="JAKARTA SELATAN"/>
    <s v="PANCORAN"/>
    <x v="184"/>
    <x v="299"/>
    <n v="15318"/>
    <s v="RAWA JATI | PANCORAN | JAKARTA SELATAN"/>
    <n v="22057.919999999998"/>
  </r>
  <r>
    <n v="2019"/>
    <s v="PROVINSI DKI JAKARTA"/>
    <s v="JAKARTA SELATAN"/>
    <s v="PANCORAN"/>
    <x v="184"/>
    <x v="299"/>
    <n v="14769"/>
    <s v="RAWA JATI | PANCORAN | JAKARTA SELATAN"/>
    <n v="21267.360000000001"/>
  </r>
  <r>
    <n v="2019"/>
    <s v="PROVINSI DKI JAKARTA"/>
    <s v="JAKARTA BARAT"/>
    <s v="GROGOL PETAMBURAN"/>
    <x v="183"/>
    <x v="300"/>
    <n v="307643"/>
    <s v="JELAMBAR BARU | GROGOL PETAMBURAN | JAKARTA BARAT"/>
    <n v="442390.63399999996"/>
  </r>
  <r>
    <n v="2019"/>
    <s v="PROVINSI DKI JAKARTA"/>
    <s v="JAKARTA BARAT"/>
    <s v="GROGOL PETAMBURAN"/>
    <x v="183"/>
    <x v="300"/>
    <n v="304082"/>
    <s v="JELAMBAR BARU | GROGOL PETAMBURAN | JAKARTA BARAT"/>
    <n v="437269.91599999997"/>
  </r>
  <r>
    <n v="2019"/>
    <s v="PROVINSI DKI JAKARTA"/>
    <s v="JAKARTA BARAT"/>
    <s v="GROGOL PETAMBURAN"/>
    <x v="183"/>
    <x v="300"/>
    <n v="303164"/>
    <s v="JELAMBAR BARU | GROGOL PETAMBURAN | JAKARTA BARAT"/>
    <n v="435949.83199999999"/>
  </r>
  <r>
    <n v="2019"/>
    <s v="PROVINSI DKI JAKARTA"/>
    <s v="JAKARTA BARAT"/>
    <s v="GROGOL PETAMBURAN"/>
    <x v="183"/>
    <x v="300"/>
    <n v="32694"/>
    <s v="JELAMBAR BARU | GROGOL PETAMBURAN | JAKARTA BARAT"/>
    <n v="47013.972000000002"/>
  </r>
  <r>
    <n v="2019"/>
    <s v="PROVINSI DKI JAKARTA"/>
    <s v="JAKARTA BARAT"/>
    <s v="GROGOL PETAMBURAN"/>
    <x v="183"/>
    <x v="300"/>
    <n v="32094"/>
    <s v="JELAMBAR BARU | GROGOL PETAMBURAN | JAKARTA BARAT"/>
    <n v="46151.171999999999"/>
  </r>
  <r>
    <n v="2019"/>
    <s v="PROVINSI DKI JAKARTA"/>
    <s v="JAKARTA SELATAN"/>
    <s v="KEBAYORAN BARU"/>
    <x v="185"/>
    <x v="301"/>
    <n v="3014"/>
    <s v="SELONG | KEBAYORAN BARU | JAKARTA SELATAN"/>
    <n v="4219.5999999999995"/>
  </r>
  <r>
    <n v="2019"/>
    <s v="PROVINSI DKI JAKARTA"/>
    <s v="JAKARTA SELATAN"/>
    <s v="KEBAYORAN BARU"/>
    <x v="185"/>
    <x v="301"/>
    <n v="2871"/>
    <s v="SELONG | KEBAYORAN BARU | JAKARTA SELATAN"/>
    <n v="4019.3999999999996"/>
  </r>
  <r>
    <n v="2019"/>
    <s v="PROVINSI DKI JAKARTA"/>
    <s v="JAKARTA SELATAN"/>
    <s v="KEBAYORAN BARU"/>
    <x v="185"/>
    <x v="301"/>
    <n v="2609"/>
    <s v="SELONG | KEBAYORAN BARU | JAKARTA SELATAN"/>
    <n v="3652.6"/>
  </r>
  <r>
    <n v="2019"/>
    <s v="PROVINSI DKI JAKARTA"/>
    <s v="JAKARTA SELATAN"/>
    <s v="KEBAYORAN BARU"/>
    <x v="185"/>
    <x v="301"/>
    <n v="2463"/>
    <s v="SELONG | KEBAYORAN BARU | JAKARTA SELATAN"/>
    <n v="3448.2"/>
  </r>
  <r>
    <n v="2019"/>
    <s v="PROVINSI DKI JAKARTA"/>
    <s v="JAKARTA SELATAN"/>
    <s v="KEBAYORAN BARU"/>
    <x v="185"/>
    <x v="301"/>
    <n v="2445"/>
    <s v="SELONG | KEBAYORAN BARU | JAKARTA SELATAN"/>
    <n v="3423"/>
  </r>
  <r>
    <n v="2019"/>
    <s v="PROVINSI DKI JAKARTA"/>
    <s v="JAKARTA SELATAN"/>
    <s v="KEBAYORAN BARU"/>
    <x v="185"/>
    <x v="301"/>
    <n v="2443"/>
    <s v="SELONG | KEBAYORAN BARU | JAKARTA SELATAN"/>
    <n v="3420.2"/>
  </r>
  <r>
    <n v="2019"/>
    <s v="PROVINSI DKI JAKARTA"/>
    <s v="JAKARTA SELATAN"/>
    <s v="KEBAYORAN BARU"/>
    <x v="185"/>
    <x v="301"/>
    <n v="2420"/>
    <s v="SELONG | KEBAYORAN BARU | JAKARTA SELATAN"/>
    <n v="3388"/>
  </r>
  <r>
    <n v="2019"/>
    <s v="PROVINSI DKI JAKARTA"/>
    <s v="JAKARTA SELATAN"/>
    <s v="TEBET"/>
    <x v="186"/>
    <x v="302"/>
    <n v="14660"/>
    <s v="TEBET TIMUR | TEBET | JAKARTA SELATAN"/>
    <n v="20377.399999999998"/>
  </r>
  <r>
    <n v="2019"/>
    <s v="PROVINSI DKI JAKARTA"/>
    <s v="JAKARTA SELATAN"/>
    <s v="TEBET"/>
    <x v="186"/>
    <x v="302"/>
    <n v="14544"/>
    <s v="TEBET TIMUR | TEBET | JAKARTA SELATAN"/>
    <n v="20216.16"/>
  </r>
  <r>
    <n v="2019"/>
    <s v="PROVINSI DKI JAKARTA"/>
    <s v="KAB.ADM.KEP.SERIBU"/>
    <s v="KEP. SERIBU SLT"/>
    <x v="187"/>
    <x v="302"/>
    <n v="2030"/>
    <s v="P. PARI | KEP. SERIBU SLT | KAB.ADM.KEP.SERIBU"/>
    <n v="2821.7"/>
  </r>
  <r>
    <n v="2019"/>
    <s v="PROVINSI DKI JAKARTA"/>
    <s v="KAB.ADM.KEP.SERIBU"/>
    <s v="KEP. SERIBU SLT"/>
    <x v="187"/>
    <x v="302"/>
    <n v="1968"/>
    <s v="P. PARI | KEP. SERIBU SLT | KAB.ADM.KEP.SERIBU"/>
    <n v="2735.52"/>
  </r>
  <r>
    <n v="2019"/>
    <s v="PROVINSI DKI JAKARTA"/>
    <s v="JAKARTA SELATAN"/>
    <s v="TEBET"/>
    <x v="186"/>
    <x v="303"/>
    <n v="15729"/>
    <s v="TEBET TIMUR | TEBET | JAKARTA SELATAN"/>
    <n v="21847.581000000002"/>
  </r>
  <r>
    <n v="2019"/>
    <s v="PROVINSI DKI JAKARTA"/>
    <s v="JAKARTA SELATAN"/>
    <s v="TEBET"/>
    <x v="186"/>
    <x v="303"/>
    <n v="15461"/>
    <s v="TEBET TIMUR | TEBET | JAKARTA SELATAN"/>
    <n v="21475.329000000002"/>
  </r>
  <r>
    <n v="2019"/>
    <s v="PROVINSI DKI JAKARTA"/>
    <s v="JAKARTA SELATAN"/>
    <s v="TEBET"/>
    <x v="186"/>
    <x v="303"/>
    <n v="15224"/>
    <s v="TEBET TIMUR | TEBET | JAKARTA SELATAN"/>
    <n v="21146.135999999999"/>
  </r>
  <r>
    <n v="2019"/>
    <s v="PROVINSI DKI JAKARTA"/>
    <s v="JAKARTA SELATAN"/>
    <s v="TEBET"/>
    <x v="186"/>
    <x v="303"/>
    <n v="15143"/>
    <s v="TEBET TIMUR | TEBET | JAKARTA SELATAN"/>
    <n v="21033.627"/>
  </r>
  <r>
    <n v="2019"/>
    <s v="PROVINSI DKI JAKARTA"/>
    <s v="JAKARTA SELATAN"/>
    <s v="TEBET"/>
    <x v="186"/>
    <x v="303"/>
    <n v="14777"/>
    <s v="TEBET TIMUR | TEBET | JAKARTA SELATAN"/>
    <n v="20525.253000000001"/>
  </r>
  <r>
    <n v="2019"/>
    <s v="PROVINSI DKI JAKARTA"/>
    <s v="JAKARTA TIMUR"/>
    <s v="DUREN SAWIT"/>
    <x v="96"/>
    <x v="304"/>
    <n v="23730"/>
    <s v="MALAKA SARI | DUREN SAWIT | JAKARTA TIMUR"/>
    <n v="32747.399999999998"/>
  </r>
  <r>
    <n v="2019"/>
    <s v="PROVINSI DKI JAKARTA"/>
    <s v="JAKARTA TIMUR"/>
    <s v="DUREN SAWIT"/>
    <x v="96"/>
    <x v="304"/>
    <n v="23592"/>
    <s v="MALAKA SARI | DUREN SAWIT | JAKARTA TIMUR"/>
    <n v="32556.959999999999"/>
  </r>
  <r>
    <n v="2019"/>
    <s v="PROVINSI DKI JAKARTA"/>
    <s v="JAKARTA UTARA"/>
    <s v="KOJA"/>
    <x v="118"/>
    <x v="305"/>
    <n v="35441"/>
    <s v="RAWA BADAK SELATAN | KOJA | JAKARTA UTARA"/>
    <n v="47136.530000000006"/>
  </r>
  <r>
    <n v="2019"/>
    <s v="PROVINSI DKI JAKARTA"/>
    <s v="JAKARTA UTARA"/>
    <s v="KOJA"/>
    <x v="118"/>
    <x v="305"/>
    <n v="33965"/>
    <s v="RAWA BADAK SELATAN | KOJA | JAKARTA UTARA"/>
    <n v="45173.450000000004"/>
  </r>
  <r>
    <n v="2019"/>
    <s v="PROVINSI DKI JAKARTA"/>
    <s v="JAKARTA UTARA"/>
    <s v="KOJA"/>
    <x v="98"/>
    <x v="305"/>
    <n v="31357"/>
    <s v="RAWA BADAK UTARA | KOJA | JAKARTA UTARA"/>
    <n v="41704.810000000005"/>
  </r>
  <r>
    <n v="2019"/>
    <s v="PROVINSI DKI JAKARTA"/>
    <s v="JAKARTA UTARA"/>
    <s v="KOJA"/>
    <x v="98"/>
    <x v="305"/>
    <n v="30490"/>
    <s v="RAWA BADAK UTARA | KOJA | JAKARTA UTARA"/>
    <n v="40551.700000000004"/>
  </r>
  <r>
    <n v="2019"/>
    <s v="PROVINSI DKI JAKARTA"/>
    <s v="JAKARTA SELATAN"/>
    <s v="KEBAYORAN BARU"/>
    <x v="188"/>
    <x v="306"/>
    <n v="8569"/>
    <s v="GUNUNG | KEBAYORAN BARU | JAKARTA SELATAN"/>
    <n v="11336.787"/>
  </r>
  <r>
    <n v="2019"/>
    <s v="PROVINSI DKI JAKARTA"/>
    <s v="JAKARTA SELATAN"/>
    <s v="KEBAYORAN BARU"/>
    <x v="188"/>
    <x v="306"/>
    <n v="8424"/>
    <s v="GUNUNG | KEBAYORAN BARU | JAKARTA SELATAN"/>
    <n v="11144.951999999999"/>
  </r>
  <r>
    <n v="2019"/>
    <s v="PROVINSI DKI JAKARTA"/>
    <s v="JAKARTA SELATAN"/>
    <s v="KEBAYORAN BARU"/>
    <x v="188"/>
    <x v="306"/>
    <n v="8110"/>
    <s v="GUNUNG | KEBAYORAN BARU | JAKARTA SELATAN"/>
    <n v="10729.529999999999"/>
  </r>
  <r>
    <n v="2019"/>
    <s v="PROVINSI DKI JAKARTA"/>
    <s v="JAKARTA SELATAN"/>
    <s v="KEBAYORAN BARU"/>
    <x v="188"/>
    <x v="306"/>
    <n v="8079"/>
    <s v="GUNUNG | KEBAYORAN BARU | JAKARTA SELATAN"/>
    <n v="10688.517"/>
  </r>
  <r>
    <n v="2019"/>
    <s v="PROVINSI DKI JAKARTA"/>
    <s v="JAKARTA SELATAN"/>
    <s v="KEBAYORAN BARU"/>
    <x v="188"/>
    <x v="306"/>
    <n v="8057"/>
    <s v="GUNUNG | KEBAYORAN BARU | JAKARTA SELATAN"/>
    <n v="10659.411"/>
  </r>
  <r>
    <n v="2019"/>
    <s v="PROVINSI DKI JAKARTA"/>
    <s v="JAKARTA SELATAN"/>
    <s v="KEBAYORAN BARU"/>
    <x v="188"/>
    <x v="307"/>
    <n v="8061"/>
    <s v="GUNUNG | KEBAYORAN BARU | JAKARTA SELATAN"/>
    <n v="10640.52"/>
  </r>
  <r>
    <n v="2019"/>
    <s v="PROVINSI DKI JAKARTA"/>
    <s v="JAKARTA SELATAN"/>
    <s v="KEBAYORAN BARU"/>
    <x v="188"/>
    <x v="307"/>
    <n v="8043"/>
    <s v="GUNUNG | KEBAYORAN BARU | JAKARTA SELATAN"/>
    <n v="10616.76"/>
  </r>
  <r>
    <n v="2019"/>
    <s v="PROVINSI DKI JAKARTA"/>
    <s v="JAKARTA SELATAN"/>
    <s v="TEBET"/>
    <x v="99"/>
    <x v="308"/>
    <n v="31580"/>
    <s v="KEBON BARU | TEBET | JAKARTA SELATAN"/>
    <n v="41054"/>
  </r>
  <r>
    <n v="2019"/>
    <s v="PROVINSI DKI JAKARTA"/>
    <s v="JAKARTA SELATAN"/>
    <s v="TEBET"/>
    <x v="99"/>
    <x v="308"/>
    <n v="31475"/>
    <s v="KEBON BARU | TEBET | JAKARTA SELATAN"/>
    <n v="40917.5"/>
  </r>
  <r>
    <n v="2019"/>
    <s v="PROVINSI DKI JAKARTA"/>
    <s v="JAKARTA TIMUR"/>
    <s v="JATINEGARA"/>
    <x v="178"/>
    <x v="309"/>
    <n v="30992"/>
    <s v="CIPINANG CEMPEDAK | JATINEGARA | JAKARTA TIMUR"/>
    <n v="39979.68"/>
  </r>
  <r>
    <n v="2019"/>
    <s v="PROVINSI DKI JAKARTA"/>
    <s v="JAKARTA TIMUR"/>
    <s v="JATINEGARA"/>
    <x v="178"/>
    <x v="309"/>
    <n v="30488"/>
    <s v="CIPINANG CEMPEDAK | JATINEGARA | JAKARTA TIMUR"/>
    <n v="39329.520000000004"/>
  </r>
  <r>
    <n v="2019"/>
    <s v="PROVINSI DKI JAKARTA"/>
    <s v="JAKARTA TIMUR"/>
    <s v="PULO GADUNG"/>
    <x v="169"/>
    <x v="309"/>
    <n v="30362"/>
    <s v="PULO GADUNG | PULO GADUNG | JAKARTA TIMUR"/>
    <n v="39166.980000000003"/>
  </r>
  <r>
    <n v="2019"/>
    <s v="PROVINSI DKI JAKARTA"/>
    <s v="JAKARTA TIMUR"/>
    <s v="PULO GADUNG"/>
    <x v="169"/>
    <x v="309"/>
    <n v="30260"/>
    <s v="PULO GADUNG | PULO GADUNG | JAKARTA TIMUR"/>
    <n v="39035.4"/>
  </r>
  <r>
    <n v="2019"/>
    <s v="PROVINSI DKI JAKARTA"/>
    <s v="JAKARTA TIMUR"/>
    <s v="JATINEGARA"/>
    <x v="178"/>
    <x v="309"/>
    <n v="29712"/>
    <s v="CIPINANG CEMPEDAK | JATINEGARA | JAKARTA TIMUR"/>
    <n v="38328.480000000003"/>
  </r>
  <r>
    <n v="2019"/>
    <s v="PROVINSI DKI JAKARTA"/>
    <s v="JAKARTA TIMUR"/>
    <s v="JATINEGARA"/>
    <x v="178"/>
    <x v="309"/>
    <n v="29497"/>
    <s v="CIPINANG CEMPEDAK | JATINEGARA | JAKARTA TIMUR"/>
    <n v="38051.130000000005"/>
  </r>
  <r>
    <n v="2019"/>
    <s v="PROVINSI DKI JAKARTA"/>
    <s v="JAKARTA TIMUR"/>
    <s v="JATINEGARA"/>
    <x v="178"/>
    <x v="309"/>
    <n v="29426"/>
    <s v="CIPINANG CEMPEDAK | JATINEGARA | JAKARTA TIMUR"/>
    <n v="37959.54"/>
  </r>
  <r>
    <n v="2019"/>
    <s v="PROVINSI DKI JAKARTA"/>
    <s v="JAKARTA PUSAT"/>
    <s v="SAWAH BESAR"/>
    <x v="100"/>
    <x v="309"/>
    <n v="27619"/>
    <s v="MANGGA DUA SELATAN | SAWAH BESAR | JAKARTA PUSAT"/>
    <n v="35628.51"/>
  </r>
  <r>
    <n v="2019"/>
    <s v="PROVINSI DKI JAKARTA"/>
    <s v="JAKARTA PUSAT"/>
    <s v="SAWAH BESAR"/>
    <x v="100"/>
    <x v="309"/>
    <n v="26203"/>
    <s v="MANGGA DUA SELATAN | SAWAH BESAR | JAKARTA PUSAT"/>
    <n v="33801.870000000003"/>
  </r>
  <r>
    <n v="2019"/>
    <s v="PROVINSI DKI JAKARTA"/>
    <s v="JAKARTA SELATAN"/>
    <s v="KEBAYORAN BARU"/>
    <x v="189"/>
    <x v="310"/>
    <n v="5517"/>
    <s v="PULO | KEBAYORAN BARU | JAKARTA SELATAN"/>
    <n v="7006.59"/>
  </r>
  <r>
    <n v="2019"/>
    <s v="PROVINSI DKI JAKARTA"/>
    <s v="JAKARTA SELATAN"/>
    <s v="KEBAYORAN BARU"/>
    <x v="189"/>
    <x v="310"/>
    <n v="5408"/>
    <s v="PULO | KEBAYORAN BARU | JAKARTA SELATAN"/>
    <n v="6868.16"/>
  </r>
  <r>
    <n v="2019"/>
    <s v="PROVINSI DKI JAKARTA"/>
    <s v="JAKARTA SELATAN"/>
    <s v="KEBAYORAN BARU"/>
    <x v="189"/>
    <x v="311"/>
    <n v="5432"/>
    <s v="PULO | KEBAYORAN BARU | JAKARTA SELATAN"/>
    <n v="6887.7759999999998"/>
  </r>
  <r>
    <n v="2019"/>
    <s v="PROVINSI DKI JAKARTA"/>
    <s v="JAKARTA SELATAN"/>
    <s v="KEBAYORAN BARU"/>
    <x v="189"/>
    <x v="311"/>
    <n v="5387"/>
    <s v="PULO | KEBAYORAN BARU | JAKARTA SELATAN"/>
    <n v="6830.7160000000003"/>
  </r>
  <r>
    <n v="2019"/>
    <s v="PROVINSI DKI JAKARTA"/>
    <s v="JAKARTA SELATAN"/>
    <s v="KEBAYORAN BARU"/>
    <x v="189"/>
    <x v="311"/>
    <n v="5357"/>
    <s v="PULO | KEBAYORAN BARU | JAKARTA SELATAN"/>
    <n v="6792.6760000000004"/>
  </r>
  <r>
    <n v="2019"/>
    <s v="PROVINSI DKI JAKARTA"/>
    <s v="JAKARTA SELATAN"/>
    <s v="KEBAYORAN BARU"/>
    <x v="189"/>
    <x v="311"/>
    <n v="5351"/>
    <s v="PULO | KEBAYORAN BARU | JAKARTA SELATAN"/>
    <n v="6785.0680000000002"/>
  </r>
  <r>
    <n v="2019"/>
    <s v="PROVINSI DKI JAKARTA"/>
    <s v="JAKARTA SELATAN"/>
    <s v="KEBAYORAN BARU"/>
    <x v="189"/>
    <x v="311"/>
    <n v="5341"/>
    <s v="PULO | KEBAYORAN BARU | JAKARTA SELATAN"/>
    <n v="6772.3879999999999"/>
  </r>
  <r>
    <n v="2019"/>
    <s v="PROVINSI DKI JAKARTA"/>
    <s v="JAKARTA TIMUR"/>
    <s v="JATINEGARA"/>
    <x v="190"/>
    <x v="312"/>
    <n v="35736"/>
    <s v="BIDARA CINA | JATINEGARA | JAKARTA TIMUR"/>
    <n v="45063.095999999998"/>
  </r>
  <r>
    <n v="2019"/>
    <s v="PROVINSI DKI JAKARTA"/>
    <s v="JAKARTA TIMUR"/>
    <s v="JATINEGARA"/>
    <x v="190"/>
    <x v="312"/>
    <n v="35305"/>
    <s v="BIDARA CINA | JATINEGARA | JAKARTA TIMUR"/>
    <n v="44519.604999999996"/>
  </r>
  <r>
    <n v="2019"/>
    <s v="PROVINSI DKI JAKARTA"/>
    <s v="JAKARTA TIMUR"/>
    <s v="JATINEGARA"/>
    <x v="190"/>
    <x v="312"/>
    <n v="35182"/>
    <s v="BIDARA CINA | JATINEGARA | JAKARTA TIMUR"/>
    <n v="44364.501999999993"/>
  </r>
  <r>
    <n v="2019"/>
    <s v="PROVINSI DKI JAKARTA"/>
    <s v="JAKARTA TIMUR"/>
    <s v="JATINEGARA"/>
    <x v="190"/>
    <x v="312"/>
    <n v="34754"/>
    <s v="BIDARA CINA | JATINEGARA | JAKARTA TIMUR"/>
    <n v="43824.793999999994"/>
  </r>
  <r>
    <n v="2019"/>
    <s v="PROVINSI DKI JAKARTA"/>
    <s v="JAKARTA TIMUR"/>
    <s v="JATINEGARA"/>
    <x v="190"/>
    <x v="312"/>
    <n v="34445"/>
    <s v="BIDARA CINA | JATINEGARA | JAKARTA TIMUR"/>
    <n v="43435.144999999997"/>
  </r>
  <r>
    <n v="2019"/>
    <s v="PROVINSI DKI JAKARTA"/>
    <s v="JAKARTA TIMUR"/>
    <s v="JATINEGARA"/>
    <x v="190"/>
    <x v="313"/>
    <n v="35493"/>
    <s v="BIDARA CINA | JATINEGARA | JAKARTA TIMUR"/>
    <n v="44721.18"/>
  </r>
  <r>
    <n v="2019"/>
    <s v="PROVINSI DKI JAKARTA"/>
    <s v="JAKARTA TIMUR"/>
    <s v="JATINEGARA"/>
    <x v="190"/>
    <x v="313"/>
    <n v="34863"/>
    <s v="BIDARA CINA | JATINEGARA | JAKARTA TIMUR"/>
    <n v="43927.38"/>
  </r>
  <r>
    <n v="2019"/>
    <s v="PROVINSI DKI JAKARTA"/>
    <s v="JAKARTA PUSAT"/>
    <s v="TANAH ABANG"/>
    <x v="102"/>
    <x v="313"/>
    <n v="31679"/>
    <s v="KEBON MELATI | TANAH ABANG | JAKARTA PUSAT"/>
    <n v="39915.54"/>
  </r>
  <r>
    <n v="2019"/>
    <s v="PROVINSI DKI JAKARTA"/>
    <s v="JAKARTA PUSAT"/>
    <s v="TANAH ABANG"/>
    <x v="102"/>
    <x v="313"/>
    <n v="30563"/>
    <s v="KEBON MELATI | TANAH ABANG | JAKARTA PUSAT"/>
    <n v="38509.379999999997"/>
  </r>
  <r>
    <n v="2019"/>
    <s v="PROVINSI DKI JAKARTA"/>
    <s v="JAKARTA PUSAT"/>
    <s v="GAMBIR"/>
    <x v="101"/>
    <x v="313"/>
    <n v="14992"/>
    <s v="CIDENG | GAMBIR | JAKARTA PUSAT"/>
    <n v="18889.920000000002"/>
  </r>
  <r>
    <n v="2019"/>
    <s v="PROVINSI DKI JAKARTA"/>
    <s v="JAKARTA PUSAT"/>
    <s v="GAMBIR"/>
    <x v="101"/>
    <x v="313"/>
    <n v="14584"/>
    <s v="CIDENG | GAMBIR | JAKARTA PUSAT"/>
    <n v="18375.84"/>
  </r>
  <r>
    <n v="2019"/>
    <s v="PROVINSI DKI JAKARTA"/>
    <s v="JAKARTA SELATAN"/>
    <s v="KEBAYORAN BARU"/>
    <x v="104"/>
    <x v="313"/>
    <n v="2564"/>
    <s v="MELAWAI | KEBAYORAN BARU | JAKARTA SELATAN"/>
    <n v="3230.64"/>
  </r>
  <r>
    <n v="2019"/>
    <s v="PROVINSI DKI JAKARTA"/>
    <s v="JAKARTA SELATAN"/>
    <s v="KEBAYORAN BARU"/>
    <x v="104"/>
    <x v="313"/>
    <n v="2528"/>
    <s v="MELAWAI | KEBAYORAN BARU | JAKARTA SELATAN"/>
    <n v="3185.28"/>
  </r>
  <r>
    <n v="2019"/>
    <s v="PROVINSI DKI JAKARTA"/>
    <s v="JAKARTA PUSAT"/>
    <s v="CEMPAKA PUTIH"/>
    <x v="105"/>
    <x v="314"/>
    <n v="20695"/>
    <s v="RAWASARI | CEMPAKA PUTIH | JAKARTA PUSAT"/>
    <n v="25868.75"/>
  </r>
  <r>
    <n v="2019"/>
    <s v="PROVINSI DKI JAKARTA"/>
    <s v="JAKARTA PUSAT"/>
    <s v="CEMPAKA PUTIH"/>
    <x v="105"/>
    <x v="314"/>
    <n v="19945"/>
    <s v="RAWASARI | CEMPAKA PUTIH | JAKARTA PUSAT"/>
    <n v="24931.25"/>
  </r>
  <r>
    <n v="2019"/>
    <s v="PROVINSI DKI JAKARTA"/>
    <s v="JAKARTA SELATAN"/>
    <s v="PANCORAN"/>
    <x v="191"/>
    <x v="315"/>
    <n v="17127"/>
    <s v="PANCORAN | PANCORAN | JAKARTA SELATAN"/>
    <n v="21237.48"/>
  </r>
  <r>
    <n v="2019"/>
    <s v="PROVINSI DKI JAKARTA"/>
    <s v="JAKARTA SELATAN"/>
    <s v="PANCORAN"/>
    <x v="191"/>
    <x v="315"/>
    <n v="16895"/>
    <s v="PANCORAN | PANCORAN | JAKARTA SELATAN"/>
    <n v="20949.8"/>
  </r>
  <r>
    <n v="2019"/>
    <s v="PROVINSI DKI JAKARTA"/>
    <s v="JAKARTA TIMUR"/>
    <s v="PULO GADUNG"/>
    <x v="106"/>
    <x v="316"/>
    <n v="21792"/>
    <s v="JATINEGARA KAUM | PULO GADUNG | JAKARTA TIMUR"/>
    <n v="26804.16"/>
  </r>
  <r>
    <n v="2019"/>
    <s v="PROVINSI DKI JAKARTA"/>
    <s v="JAKARTA TIMUR"/>
    <s v="PULO GADUNG"/>
    <x v="106"/>
    <x v="316"/>
    <n v="21107"/>
    <s v="JATINEGARA KAUM | PULO GADUNG | JAKARTA TIMUR"/>
    <n v="25961.61"/>
  </r>
  <r>
    <n v="2019"/>
    <s v="PROVINSI DKI JAKARTA"/>
    <s v="JAKARTA SELATAN"/>
    <s v="KEBAYORAN BARU"/>
    <x v="103"/>
    <x v="316"/>
    <n v="13023"/>
    <s v="KRAMAT PELA | KEBAYORAN BARU | JAKARTA SELATAN"/>
    <n v="16018.289999999999"/>
  </r>
  <r>
    <n v="2019"/>
    <s v="PROVINSI DKI JAKARTA"/>
    <s v="JAKARTA SELATAN"/>
    <s v="KEBAYORAN BARU"/>
    <x v="103"/>
    <x v="316"/>
    <n v="12872"/>
    <s v="KRAMAT PELA | KEBAYORAN BARU | JAKARTA SELATAN"/>
    <n v="15832.56"/>
  </r>
  <r>
    <n v="2019"/>
    <s v="PROVINSI DKI JAKARTA"/>
    <s v="JAKARTA PUSAT"/>
    <s v="CEMPAKA PUTIH"/>
    <x v="108"/>
    <x v="317"/>
    <n v="33492"/>
    <s v="CEMPAKA PUTIH BARAT | CEMPAKA PUTIH | JAKARTA PUSAT"/>
    <n v="40860.239999999998"/>
  </r>
  <r>
    <n v="2019"/>
    <s v="PROVINSI DKI JAKARTA"/>
    <s v="JAKARTA PUSAT"/>
    <s v="CEMPAKA PUTIH"/>
    <x v="108"/>
    <x v="317"/>
    <n v="32561"/>
    <s v="CEMPAKA PUTIH BARAT | CEMPAKA PUTIH | JAKARTA PUSAT"/>
    <n v="39724.42"/>
  </r>
  <r>
    <n v="2019"/>
    <s v="PROVINSI DKI JAKARTA"/>
    <s v="JAKARTA BARAT"/>
    <s v="GROGOL PETAMBURAN"/>
    <x v="107"/>
    <x v="317"/>
    <n v="16960"/>
    <s v="GROGOL | GROGOL PETAMBURAN | JAKARTA BARAT"/>
    <n v="20691.2"/>
  </r>
  <r>
    <n v="2019"/>
    <s v="PROVINSI DKI JAKARTA"/>
    <s v="JAKARTA BARAT"/>
    <s v="GROGOL PETAMBURAN"/>
    <x v="107"/>
    <x v="317"/>
    <n v="16771"/>
    <s v="GROGOL | GROGOL PETAMBURAN | JAKARTA BARAT"/>
    <n v="20460.62"/>
  </r>
  <r>
    <n v="2019"/>
    <s v="PROVINSI DKI JAKARTA"/>
    <s v="JAKARTA SELATAN"/>
    <s v="PANCORAN"/>
    <x v="191"/>
    <x v="318"/>
    <n v="19700"/>
    <s v="PANCORAN | PANCORAN | JAKARTA SELATAN"/>
    <n v="23994.6"/>
  </r>
  <r>
    <n v="2019"/>
    <s v="PROVINSI DKI JAKARTA"/>
    <s v="JAKARTA SELATAN"/>
    <s v="PANCORAN"/>
    <x v="191"/>
    <x v="318"/>
    <n v="19310"/>
    <s v="PANCORAN | PANCORAN | JAKARTA SELATAN"/>
    <n v="23519.579999999998"/>
  </r>
  <r>
    <n v="2019"/>
    <s v="PROVINSI DKI JAKARTA"/>
    <s v="JAKARTA SELATAN"/>
    <s v="PANCORAN"/>
    <x v="191"/>
    <x v="318"/>
    <n v="18323"/>
    <s v="PANCORAN | PANCORAN | JAKARTA SELATAN"/>
    <n v="22317.414000000001"/>
  </r>
  <r>
    <n v="2019"/>
    <s v="PROVINSI DKI JAKARTA"/>
    <s v="JAKARTA SELATAN"/>
    <s v="PANCORAN"/>
    <x v="191"/>
    <x v="318"/>
    <n v="18129"/>
    <s v="PANCORAN | PANCORAN | JAKARTA SELATAN"/>
    <n v="22081.121999999999"/>
  </r>
  <r>
    <n v="2019"/>
    <s v="PROVINSI DKI JAKARTA"/>
    <s v="JAKARTA SELATAN"/>
    <s v="PANCORAN"/>
    <x v="191"/>
    <x v="318"/>
    <n v="17852"/>
    <s v="PANCORAN | PANCORAN | JAKARTA SELATAN"/>
    <n v="21743.736000000001"/>
  </r>
  <r>
    <n v="2019"/>
    <s v="PROVINSI DKI JAKARTA"/>
    <s v="JAKARTA PUSAT"/>
    <s v="JOHAR BARU"/>
    <x v="192"/>
    <x v="319"/>
    <n v="39227"/>
    <s v="JOHAR BARU | JOHAR BARU | JAKARTA PUSAT"/>
    <n v="46719.357000000004"/>
  </r>
  <r>
    <n v="2019"/>
    <s v="PROVINSI DKI JAKARTA"/>
    <s v="JAKARTA PUSAT"/>
    <s v="JOHAR BARU"/>
    <x v="192"/>
    <x v="319"/>
    <n v="38969"/>
    <s v="JOHAR BARU | JOHAR BARU | JAKARTA PUSAT"/>
    <n v="46412.079000000005"/>
  </r>
  <r>
    <n v="2019"/>
    <s v="PROVINSI DKI JAKARTA"/>
    <s v="JAKARTA PUSAT"/>
    <s v="JOHAR BARU"/>
    <x v="192"/>
    <x v="319"/>
    <n v="38400"/>
    <s v="JOHAR BARU | JOHAR BARU | JAKARTA PUSAT"/>
    <n v="45734.400000000001"/>
  </r>
  <r>
    <n v="2019"/>
    <s v="PROVINSI DKI JAKARTA"/>
    <s v="JAKARTA PUSAT"/>
    <s v="JOHAR BARU"/>
    <x v="192"/>
    <x v="319"/>
    <n v="38193"/>
    <s v="JOHAR BARU | JOHAR BARU | JAKARTA PUSAT"/>
    <n v="45487.863000000005"/>
  </r>
  <r>
    <n v="2019"/>
    <s v="PROVINSI DKI JAKARTA"/>
    <s v="JAKARTA PUSAT"/>
    <s v="JOHAR BARU"/>
    <x v="192"/>
    <x v="319"/>
    <n v="37197"/>
    <s v="JOHAR BARU | JOHAR BARU | JAKARTA PUSAT"/>
    <n v="44301.627"/>
  </r>
  <r>
    <n v="2019"/>
    <s v="PROVINSI DKI JAKARTA"/>
    <s v="JAKARTA PUSAT"/>
    <s v="JOHAR BARU"/>
    <x v="192"/>
    <x v="320"/>
    <n v="36565"/>
    <s v="JOHAR BARU | JOHAR BARU | JAKARTA PUSAT"/>
    <n v="43512.35"/>
  </r>
  <r>
    <n v="2019"/>
    <s v="PROVINSI DKI JAKARTA"/>
    <s v="JAKARTA PUSAT"/>
    <s v="JOHAR BARU"/>
    <x v="192"/>
    <x v="320"/>
    <n v="35270"/>
    <s v="JOHAR BARU | JOHAR BARU | JAKARTA PUSAT"/>
    <n v="41971.299999999996"/>
  </r>
  <r>
    <n v="2019"/>
    <s v="PROVINSI DKI JAKARTA"/>
    <s v="JAKARTA TIMUR"/>
    <s v="JATINEGARA"/>
    <x v="193"/>
    <x v="321"/>
    <n v="51259"/>
    <s v="CIPINANG BESAR UTARA | JATINEGARA | JAKARTA TIMUR"/>
    <n v="59050.367999999995"/>
  </r>
  <r>
    <n v="2019"/>
    <s v="PROVINSI DKI JAKARTA"/>
    <s v="JAKARTA TIMUR"/>
    <s v="JATINEGARA"/>
    <x v="193"/>
    <x v="321"/>
    <n v="51013"/>
    <s v="CIPINANG BESAR UTARA | JATINEGARA | JAKARTA TIMUR"/>
    <n v="58766.975999999995"/>
  </r>
  <r>
    <n v="2019"/>
    <s v="PROVINSI DKI JAKARTA"/>
    <s v="JAKARTA TIMUR"/>
    <s v="JATINEGARA"/>
    <x v="193"/>
    <x v="321"/>
    <n v="49615"/>
    <s v="CIPINANG BESAR UTARA | JATINEGARA | JAKARTA TIMUR"/>
    <n v="57156.479999999996"/>
  </r>
  <r>
    <n v="2019"/>
    <s v="PROVINSI DKI JAKARTA"/>
    <s v="JAKARTA TIMUR"/>
    <s v="JATINEGARA"/>
    <x v="193"/>
    <x v="321"/>
    <n v="49548"/>
    <s v="CIPINANG BESAR UTARA | JATINEGARA | JAKARTA TIMUR"/>
    <n v="57079.295999999995"/>
  </r>
  <r>
    <n v="2019"/>
    <s v="PROVINSI DKI JAKARTA"/>
    <s v="JAKARTA TIMUR"/>
    <s v="JATINEGARA"/>
    <x v="193"/>
    <x v="321"/>
    <n v="49508"/>
    <s v="CIPINANG BESAR UTARA | JATINEGARA | JAKARTA TIMUR"/>
    <n v="57033.215999999993"/>
  </r>
  <r>
    <n v="2019"/>
    <s v="PROVINSI DKI JAKARTA"/>
    <s v="JAKARTA TIMUR"/>
    <s v="JATINEGARA"/>
    <x v="193"/>
    <x v="322"/>
    <n v="48870"/>
    <s v="CIPINANG BESAR UTARA | JATINEGARA | JAKARTA TIMUR"/>
    <n v="56200.499999999993"/>
  </r>
  <r>
    <n v="2019"/>
    <s v="PROVINSI DKI JAKARTA"/>
    <s v="JAKARTA TIMUR"/>
    <s v="JATINEGARA"/>
    <x v="193"/>
    <x v="322"/>
    <n v="48850"/>
    <s v="CIPINANG BESAR UTARA | JATINEGARA | JAKARTA TIMUR"/>
    <n v="56177.499999999993"/>
  </r>
  <r>
    <n v="2019"/>
    <s v="PROVINSI DKI JAKARTA"/>
    <s v="JAKARTA PUSAT"/>
    <s v="KEMAYORAN"/>
    <x v="194"/>
    <x v="322"/>
    <n v="23964"/>
    <s v="SUMUR BATU | KEMAYORAN | JAKARTA PUSAT"/>
    <n v="27558.6"/>
  </r>
  <r>
    <n v="2019"/>
    <s v="PROVINSI DKI JAKARTA"/>
    <s v="JAKARTA PUSAT"/>
    <s v="KEMAYORAN"/>
    <x v="194"/>
    <x v="322"/>
    <n v="23271"/>
    <s v="SUMUR BATU | KEMAYORAN | JAKARTA PUSAT"/>
    <n v="26761.649999999998"/>
  </r>
  <r>
    <n v="2019"/>
    <s v="PROVINSI DKI JAKARTA"/>
    <s v="JAKARTA PUSAT"/>
    <s v="KEMAYORAN"/>
    <x v="194"/>
    <x v="323"/>
    <n v="25279"/>
    <s v="SUMUR BATU | KEMAYORAN | JAKARTA PUSAT"/>
    <n v="29045.571"/>
  </r>
  <r>
    <n v="2019"/>
    <s v="PROVINSI DKI JAKARTA"/>
    <s v="JAKARTA PUSAT"/>
    <s v="KEMAYORAN"/>
    <x v="194"/>
    <x v="323"/>
    <n v="25026"/>
    <s v="SUMUR BATU | KEMAYORAN | JAKARTA PUSAT"/>
    <n v="28754.874"/>
  </r>
  <r>
    <n v="2019"/>
    <s v="PROVINSI DKI JAKARTA"/>
    <s v="JAKARTA PUSAT"/>
    <s v="KEMAYORAN"/>
    <x v="194"/>
    <x v="323"/>
    <n v="24675"/>
    <s v="SUMUR BATU | KEMAYORAN | JAKARTA PUSAT"/>
    <n v="28351.575000000001"/>
  </r>
  <r>
    <n v="2019"/>
    <s v="PROVINSI DKI JAKARTA"/>
    <s v="JAKARTA PUSAT"/>
    <s v="KEMAYORAN"/>
    <x v="194"/>
    <x v="323"/>
    <n v="24451"/>
    <s v="SUMUR BATU | KEMAYORAN | JAKARTA PUSAT"/>
    <n v="28094.199000000001"/>
  </r>
  <r>
    <n v="2019"/>
    <s v="PROVINSI DKI JAKARTA"/>
    <s v="JAKARTA PUSAT"/>
    <s v="KEMAYORAN"/>
    <x v="194"/>
    <x v="323"/>
    <n v="23990"/>
    <s v="SUMUR BATU | KEMAYORAN | JAKARTA PUSAT"/>
    <n v="27564.510000000002"/>
  </r>
  <r>
    <n v="2019"/>
    <s v="PROVINSI DKI JAKARTA"/>
    <s v="JAKARTA PUSAT"/>
    <s v="GAMBIR"/>
    <x v="195"/>
    <x v="324"/>
    <n v="15468"/>
    <s v="PETOJO SELATAN | GAMBIR | JAKARTA PUSAT"/>
    <n v="17633.519999999997"/>
  </r>
  <r>
    <n v="2019"/>
    <s v="PROVINSI DKI JAKARTA"/>
    <s v="JAKARTA PUSAT"/>
    <s v="GAMBIR"/>
    <x v="195"/>
    <x v="324"/>
    <n v="14465"/>
    <s v="PETOJO SELATAN | GAMBIR | JAKARTA PUSAT"/>
    <n v="16490.099999999999"/>
  </r>
  <r>
    <n v="2019"/>
    <s v="PROVINSI DKI JAKARTA"/>
    <s v="JAKARTA PUSAT"/>
    <s v="GAMBIR"/>
    <x v="195"/>
    <x v="325"/>
    <n v="16217"/>
    <s v="PETOJO SELATAN | GAMBIR | JAKARTA PUSAT"/>
    <n v="18422.511999999999"/>
  </r>
  <r>
    <n v="2019"/>
    <s v="PROVINSI DKI JAKARTA"/>
    <s v="JAKARTA PUSAT"/>
    <s v="GAMBIR"/>
    <x v="195"/>
    <x v="325"/>
    <n v="16193"/>
    <s v="PETOJO SELATAN | GAMBIR | JAKARTA PUSAT"/>
    <n v="18395.248"/>
  </r>
  <r>
    <n v="2019"/>
    <s v="PROVINSI DKI JAKARTA"/>
    <s v="JAKARTA PUSAT"/>
    <s v="GAMBIR"/>
    <x v="195"/>
    <x v="325"/>
    <n v="16004"/>
    <s v="PETOJO SELATAN | GAMBIR | JAKARTA PUSAT"/>
    <n v="18180.543999999998"/>
  </r>
  <r>
    <n v="2019"/>
    <s v="PROVINSI DKI JAKARTA"/>
    <s v="JAKARTA PUSAT"/>
    <s v="GAMBIR"/>
    <x v="195"/>
    <x v="325"/>
    <n v="15756"/>
    <s v="PETOJO SELATAN | GAMBIR | JAKARTA PUSAT"/>
    <n v="17898.815999999999"/>
  </r>
  <r>
    <n v="2019"/>
    <s v="PROVINSI DKI JAKARTA"/>
    <s v="JAKARTA PUSAT"/>
    <s v="GAMBIR"/>
    <x v="195"/>
    <x v="325"/>
    <n v="15390"/>
    <s v="PETOJO SELATAN | GAMBIR | JAKARTA PUSAT"/>
    <n v="17483.039999999997"/>
  </r>
  <r>
    <n v="2019"/>
    <s v="PROVINSI DKI JAKARTA"/>
    <s v="JAKARTA PUSAT"/>
    <s v="KEMAYORAN"/>
    <x v="109"/>
    <x v="326"/>
    <n v="28712"/>
    <s v="KEBON KOSONG | KEMAYORAN | JAKARTA PUSAT"/>
    <n v="32444.559999999998"/>
  </r>
  <r>
    <n v="2019"/>
    <s v="PROVINSI DKI JAKARTA"/>
    <s v="JAKARTA PUSAT"/>
    <s v="KEMAYORAN"/>
    <x v="109"/>
    <x v="326"/>
    <n v="28014"/>
    <s v="KEBON KOSONG | KEMAYORAN | JAKARTA PUSAT"/>
    <n v="31655.819999999996"/>
  </r>
  <r>
    <n v="2019"/>
    <s v="PROVINSI DKI JAKARTA"/>
    <s v="JAKARTA TIMUR"/>
    <s v="MATRAMAN"/>
    <x v="110"/>
    <x v="327"/>
    <n v="34434"/>
    <s v="UTAN KAYU SELATAN | MATRAMAN | JAKARTA TIMUR"/>
    <n v="38566.080000000002"/>
  </r>
  <r>
    <n v="2019"/>
    <s v="PROVINSI DKI JAKARTA"/>
    <s v="JAKARTA TIMUR"/>
    <s v="MATRAMAN"/>
    <x v="110"/>
    <x v="327"/>
    <n v="34221"/>
    <s v="UTAN KAYU SELATAN | MATRAMAN | JAKARTA TIMUR"/>
    <n v="38327.520000000004"/>
  </r>
  <r>
    <n v="2019"/>
    <s v="PROVINSI DKI JAKARTA"/>
    <s v="JAKARTA PUSAT"/>
    <s v="GAMBIR"/>
    <x v="111"/>
    <x v="327"/>
    <n v="19558"/>
    <s v="PETOJO UTARA | GAMBIR | JAKARTA PUSAT"/>
    <n v="21904.960000000003"/>
  </r>
  <r>
    <n v="2019"/>
    <s v="PROVINSI DKI JAKARTA"/>
    <s v="JAKARTA PUSAT"/>
    <s v="GAMBIR"/>
    <x v="111"/>
    <x v="327"/>
    <n v="18987"/>
    <s v="PETOJO UTARA | GAMBIR | JAKARTA PUSAT"/>
    <n v="21265.440000000002"/>
  </r>
  <r>
    <n v="2019"/>
    <s v="PROVINSI DKI JAKARTA"/>
    <s v="JAKARTA BARAT"/>
    <s v="GROGOL PETAMBURAN"/>
    <x v="97"/>
    <x v="328"/>
    <n v="18227"/>
    <s v="TANJUNG DUREN UTARA | GROGOL PETAMBURAN | JAKARTA BARAT"/>
    <n v="20231.97"/>
  </r>
  <r>
    <n v="2019"/>
    <s v="PROVINSI DKI JAKARTA"/>
    <s v="JAKARTA BARAT"/>
    <s v="GROGOL PETAMBURAN"/>
    <x v="97"/>
    <x v="328"/>
    <n v="17886"/>
    <s v="TANJUNG DUREN UTARA | GROGOL PETAMBURAN | JAKARTA BARAT"/>
    <n v="19853.460000000003"/>
  </r>
  <r>
    <n v="2019"/>
    <s v="PROVINSI DKI JAKARTA"/>
    <s v="JAKARTA UTARA"/>
    <s v="TANJUNG PRIOK"/>
    <x v="112"/>
    <x v="329"/>
    <n v="49384"/>
    <s v="WARAKAS | TANJUNG PRIOK | JAKARTA UTARA"/>
    <n v="53828.560000000005"/>
  </r>
  <r>
    <n v="2019"/>
    <s v="PROVINSI DKI JAKARTA"/>
    <s v="JAKARTA UTARA"/>
    <s v="TANJUNG PRIOK"/>
    <x v="112"/>
    <x v="329"/>
    <n v="47694"/>
    <s v="WARAKAS | TANJUNG PRIOK | JAKARTA UTARA"/>
    <n v="51986.460000000006"/>
  </r>
  <r>
    <n v="2019"/>
    <s v="PROVINSI DKI JAKARTA"/>
    <s v="JAKARTA SELATAN"/>
    <s v="TEBET"/>
    <x v="113"/>
    <x v="330"/>
    <n v="38906"/>
    <s v="BUKIT DURI | TEBET | JAKARTA SELATAN"/>
    <n v="42018.48"/>
  </r>
  <r>
    <n v="2019"/>
    <s v="PROVINSI DKI JAKARTA"/>
    <s v="JAKARTA SELATAN"/>
    <s v="TEBET"/>
    <x v="113"/>
    <x v="330"/>
    <n v="38759"/>
    <s v="BUKIT DURI | TEBET | JAKARTA SELATAN"/>
    <n v="41859.72"/>
  </r>
  <r>
    <n v="2019"/>
    <s v="PROVINSI DKI JAKARTA"/>
    <s v="JAKARTA TIMUR"/>
    <s v="MATRAMAN"/>
    <x v="196"/>
    <x v="331"/>
    <n v="32374"/>
    <s v="UTAN KAYU UTARA | MATRAMAN | JAKARTA TIMUR"/>
    <n v="34769.675999999999"/>
  </r>
  <r>
    <n v="2019"/>
    <s v="PROVINSI DKI JAKARTA"/>
    <s v="JAKARTA TIMUR"/>
    <s v="MATRAMAN"/>
    <x v="196"/>
    <x v="331"/>
    <n v="31799"/>
    <s v="UTAN KAYU UTARA | MATRAMAN | JAKARTA TIMUR"/>
    <n v="34152.126000000004"/>
  </r>
  <r>
    <n v="2019"/>
    <s v="PROVINSI DKI JAKARTA"/>
    <s v="JAKARTA TIMUR"/>
    <s v="MATRAMAN"/>
    <x v="196"/>
    <x v="331"/>
    <n v="31170"/>
    <s v="UTAN KAYU UTARA | MATRAMAN | JAKARTA TIMUR"/>
    <n v="33476.58"/>
  </r>
  <r>
    <n v="2019"/>
    <s v="PROVINSI DKI JAKARTA"/>
    <s v="JAKARTA TIMUR"/>
    <s v="MATRAMAN"/>
    <x v="196"/>
    <x v="331"/>
    <n v="30936"/>
    <s v="UTAN KAYU UTARA | MATRAMAN | JAKARTA TIMUR"/>
    <n v="33225.264000000003"/>
  </r>
  <r>
    <n v="2019"/>
    <s v="PROVINSI DKI JAKARTA"/>
    <s v="JAKARTA TIMUR"/>
    <s v="MATRAMAN"/>
    <x v="196"/>
    <x v="331"/>
    <n v="30724"/>
    <s v="UTAN KAYU UTARA | MATRAMAN | JAKARTA TIMUR"/>
    <n v="32997.576000000001"/>
  </r>
  <r>
    <n v="2019"/>
    <s v="PROVINSI DKI JAKARTA"/>
    <s v="KAB.ADM.KEP.SERIBU"/>
    <s v="KEP. SERIBU SLT"/>
    <x v="179"/>
    <x v="332"/>
    <n v="5609"/>
    <s v="P. TIDUNG | KEP. SERIBU SLT | KAB.ADM.KEP.SERIBU"/>
    <n v="5996.0209999999997"/>
  </r>
  <r>
    <n v="2019"/>
    <s v="PROVINSI DKI JAKARTA"/>
    <s v="KAB.ADM.KEP.SERIBU"/>
    <s v="KEP. SERIBU SLT"/>
    <x v="179"/>
    <x v="332"/>
    <n v="5426"/>
    <s v="P. TIDUNG | KEP. SERIBU SLT | KAB.ADM.KEP.SERIBU"/>
    <n v="5800.3939999999993"/>
  </r>
  <r>
    <n v="2019"/>
    <s v="PROVINSI DKI JAKARTA"/>
    <s v="KAB.ADM.KEP.SERIBU"/>
    <s v="KEP. SERIBU SLT"/>
    <x v="179"/>
    <x v="332"/>
    <n v="5262"/>
    <s v="P. TIDUNG | KEP. SERIBU SLT | KAB.ADM.KEP.SERIBU"/>
    <n v="5625.0779999999995"/>
  </r>
  <r>
    <n v="2019"/>
    <s v="PROVINSI DKI JAKARTA"/>
    <s v="KAB.ADM.KEP.SERIBU"/>
    <s v="KEP. SERIBU SLT"/>
    <x v="179"/>
    <x v="332"/>
    <n v="5111"/>
    <s v="P. TIDUNG | KEP. SERIBU SLT | KAB.ADM.KEP.SERIBU"/>
    <n v="5463.6589999999997"/>
  </r>
  <r>
    <n v="2019"/>
    <s v="PROVINSI DKI JAKARTA"/>
    <s v="KAB.ADM.KEP.SERIBU"/>
    <s v="KEP. SERIBU SLT"/>
    <x v="179"/>
    <x v="332"/>
    <n v="4715"/>
    <s v="P. TIDUNG | KEP. SERIBU SLT | KAB.ADM.KEP.SERIBU"/>
    <n v="5040.335"/>
  </r>
  <r>
    <n v="2019"/>
    <s v="PROVINSI DKI JAKARTA"/>
    <s v="JAKARTA SELATAN"/>
    <s v="MAMPANG PRAPATAN"/>
    <x v="197"/>
    <x v="333"/>
    <n v="34830"/>
    <s v="TEGAL PARANG | MAMPANG PRAPATAN | JAKARTA SELATAN"/>
    <n v="36919.800000000003"/>
  </r>
  <r>
    <n v="2019"/>
    <s v="PROVINSI DKI JAKARTA"/>
    <s v="JAKARTA SELATAN"/>
    <s v="MAMPANG PRAPATAN"/>
    <x v="197"/>
    <x v="333"/>
    <n v="34487"/>
    <s v="TEGAL PARANG | MAMPANG PRAPATAN | JAKARTA SELATAN"/>
    <n v="36556.22"/>
  </r>
  <r>
    <n v="2019"/>
    <s v="PROVINSI DKI JAKARTA"/>
    <s v="JAKARTA SELATAN"/>
    <s v="MAMPANG PRAPATAN"/>
    <x v="197"/>
    <x v="334"/>
    <n v="37950"/>
    <s v="TEGAL PARANG | MAMPANG PRAPATAN | JAKARTA SELATAN"/>
    <n v="40075.200000000004"/>
  </r>
  <r>
    <n v="2019"/>
    <s v="PROVINSI DKI JAKARTA"/>
    <s v="JAKARTA SELATAN"/>
    <s v="MAMPANG PRAPATAN"/>
    <x v="197"/>
    <x v="334"/>
    <n v="37469"/>
    <s v="TEGAL PARANG | MAMPANG PRAPATAN | JAKARTA SELATAN"/>
    <n v="39567.264000000003"/>
  </r>
  <r>
    <n v="2019"/>
    <s v="PROVINSI DKI JAKARTA"/>
    <s v="JAKARTA SELATAN"/>
    <s v="MAMPANG PRAPATAN"/>
    <x v="197"/>
    <x v="334"/>
    <n v="36182"/>
    <s v="TEGAL PARANG | MAMPANG PRAPATAN | JAKARTA SELATAN"/>
    <n v="38208.192000000003"/>
  </r>
  <r>
    <n v="2019"/>
    <s v="PROVINSI DKI JAKARTA"/>
    <s v="JAKARTA SELATAN"/>
    <s v="MAMPANG PRAPATAN"/>
    <x v="197"/>
    <x v="334"/>
    <n v="36156"/>
    <s v="TEGAL PARANG | MAMPANG PRAPATAN | JAKARTA SELATAN"/>
    <n v="38180.736000000004"/>
  </r>
  <r>
    <n v="2019"/>
    <s v="PROVINSI DKI JAKARTA"/>
    <s v="JAKARTA SELATAN"/>
    <s v="MAMPANG PRAPATAN"/>
    <x v="197"/>
    <x v="334"/>
    <n v="35261"/>
    <s v="TEGAL PARANG | MAMPANG PRAPATAN | JAKARTA SELATAN"/>
    <n v="37235.616000000002"/>
  </r>
  <r>
    <n v="2019"/>
    <s v="PROVINSI DKI JAKARTA"/>
    <s v="JAKARTA PUSAT"/>
    <s v="KEMAYORAN"/>
    <x v="198"/>
    <x v="335"/>
    <n v="32822"/>
    <s v="UTAN PANJANG | KEMAYORAN | JAKARTA PUSAT"/>
    <n v="34463.1"/>
  </r>
  <r>
    <n v="2019"/>
    <s v="PROVINSI DKI JAKARTA"/>
    <s v="JAKARTA PUSAT"/>
    <s v="KEMAYORAN"/>
    <x v="198"/>
    <x v="335"/>
    <n v="31889"/>
    <s v="UTAN PANJANG | KEMAYORAN | JAKARTA PUSAT"/>
    <n v="33483.450000000004"/>
  </r>
  <r>
    <n v="2019"/>
    <s v="PROVINSI DKI JAKARTA"/>
    <s v="JAKARTA TIMUR"/>
    <s v="MATRAMAN"/>
    <x v="196"/>
    <x v="335"/>
    <n v="31694"/>
    <s v="UTAN KAYU UTARA | MATRAMAN | JAKARTA TIMUR"/>
    <n v="33278.700000000004"/>
  </r>
  <r>
    <n v="2019"/>
    <s v="PROVINSI DKI JAKARTA"/>
    <s v="JAKARTA TIMUR"/>
    <s v="MATRAMAN"/>
    <x v="196"/>
    <x v="335"/>
    <n v="31064"/>
    <s v="UTAN KAYU UTARA | MATRAMAN | JAKARTA TIMUR"/>
    <n v="32617.200000000001"/>
  </r>
  <r>
    <n v="2019"/>
    <s v="PROVINSI DKI JAKARTA"/>
    <s v="JAKARTA PUSAT"/>
    <s v="KEMAYORAN"/>
    <x v="199"/>
    <x v="336"/>
    <n v="42499"/>
    <s v="CEMPAKA BARU | KEMAYORAN | JAKARTA PUSAT"/>
    <n v="42214.256699999998"/>
  </r>
  <r>
    <n v="2019"/>
    <s v="PROVINSI DKI JAKARTA"/>
    <s v="JAKARTA PUSAT"/>
    <s v="KEMAYORAN"/>
    <x v="199"/>
    <x v="336"/>
    <n v="42072"/>
    <s v="CEMPAKA BARU | KEMAYORAN | JAKARTA PUSAT"/>
    <n v="41790.117599999998"/>
  </r>
  <r>
    <n v="2019"/>
    <s v="PROVINSI DKI JAKARTA"/>
    <s v="JAKARTA PUSAT"/>
    <s v="KEMAYORAN"/>
    <x v="199"/>
    <x v="336"/>
    <n v="41319"/>
    <s v="CEMPAKA BARU | KEMAYORAN | JAKARTA PUSAT"/>
    <n v="41042.162700000001"/>
  </r>
  <r>
    <n v="2019"/>
    <s v="PROVINSI DKI JAKARTA"/>
    <s v="JAKARTA PUSAT"/>
    <s v="KEMAYORAN"/>
    <x v="199"/>
    <x v="336"/>
    <n v="41134"/>
    <s v="CEMPAKA BARU | KEMAYORAN | JAKARTA PUSAT"/>
    <n v="40858.402199999997"/>
  </r>
  <r>
    <n v="2019"/>
    <s v="PROVINSI DKI JAKARTA"/>
    <s v="JAKARTA PUSAT"/>
    <s v="KEMAYORAN"/>
    <x v="199"/>
    <x v="336"/>
    <n v="40022"/>
    <s v="CEMPAKA BARU | KEMAYORAN | JAKARTA PUSAT"/>
    <n v="39753.852599999998"/>
  </r>
  <r>
    <n v="2019"/>
    <s v="PROVINSI DKI JAKARTA"/>
    <s v="JAKARTA PUSAT"/>
    <s v="KEMAYORAN"/>
    <x v="199"/>
    <x v="337"/>
    <n v="39585"/>
    <s v="CEMPAKA BARU | KEMAYORAN | JAKARTA PUSAT"/>
    <n v="39189.15"/>
  </r>
  <r>
    <n v="2019"/>
    <s v="PROVINSI DKI JAKARTA"/>
    <s v="JAKARTA PUSAT"/>
    <s v="KEMAYORAN"/>
    <x v="199"/>
    <x v="337"/>
    <n v="38088"/>
    <s v="CEMPAKA BARU | KEMAYORAN | JAKARTA PUSAT"/>
    <n v="37707.120000000003"/>
  </r>
  <r>
    <n v="2019"/>
    <s v="PROVINSI DKI JAKARTA"/>
    <s v="JAKARTA TIMUR"/>
    <s v="DUREN SAWIT"/>
    <x v="200"/>
    <x v="337"/>
    <n v="36794"/>
    <s v="MALAKA JAYA | DUREN SAWIT | JAKARTA TIMUR"/>
    <n v="36426.06"/>
  </r>
  <r>
    <n v="2019"/>
    <s v="PROVINSI DKI JAKARTA"/>
    <s v="JAKARTA TIMUR"/>
    <s v="DUREN SAWIT"/>
    <x v="200"/>
    <x v="337"/>
    <n v="36535"/>
    <s v="MALAKA JAYA | DUREN SAWIT | JAKARTA TIMUR"/>
    <n v="36169.65"/>
  </r>
  <r>
    <n v="2019"/>
    <s v="PROVINSI DKI JAKARTA"/>
    <s v="JAKARTA TIMUR"/>
    <s v="DUREN SAWIT"/>
    <x v="200"/>
    <x v="338"/>
    <n v="38543"/>
    <s v="MALAKA JAYA | DUREN SAWIT | JAKARTA TIMUR"/>
    <n v="38088.192600000002"/>
  </r>
  <r>
    <n v="2019"/>
    <s v="PROVINSI DKI JAKARTA"/>
    <s v="JAKARTA TIMUR"/>
    <s v="DUREN SAWIT"/>
    <x v="200"/>
    <x v="338"/>
    <n v="38018"/>
    <s v="MALAKA JAYA | DUREN SAWIT | JAKARTA TIMUR"/>
    <n v="37569.387600000002"/>
  </r>
  <r>
    <n v="2019"/>
    <s v="PROVINSI DKI JAKARTA"/>
    <s v="JAKARTA TIMUR"/>
    <s v="DUREN SAWIT"/>
    <x v="200"/>
    <x v="338"/>
    <n v="36791"/>
    <s v="MALAKA JAYA | DUREN SAWIT | JAKARTA TIMUR"/>
    <n v="36356.866199999997"/>
  </r>
  <r>
    <n v="2019"/>
    <s v="PROVINSI DKI JAKARTA"/>
    <s v="JAKARTA TIMUR"/>
    <s v="DUREN SAWIT"/>
    <x v="200"/>
    <x v="338"/>
    <n v="36663"/>
    <s v="MALAKA JAYA | DUREN SAWIT | JAKARTA TIMUR"/>
    <n v="36230.376599999996"/>
  </r>
  <r>
    <n v="2019"/>
    <s v="PROVINSI DKI JAKARTA"/>
    <s v="JAKARTA TIMUR"/>
    <s v="DUREN SAWIT"/>
    <x v="200"/>
    <x v="338"/>
    <n v="36648"/>
    <s v="MALAKA JAYA | DUREN SAWIT | JAKARTA TIMUR"/>
    <n v="36215.553599999999"/>
  </r>
  <r>
    <n v="2019"/>
    <s v="PROVINSI DKI JAKARTA"/>
    <s v="JAKARTA PUSAT"/>
    <s v="MENTENG"/>
    <x v="201"/>
    <x v="339"/>
    <n v="29721"/>
    <s v="PEGANGSAAN | MENTENG | JAKARTA PUSAT"/>
    <n v="29200.8825"/>
  </r>
  <r>
    <n v="2019"/>
    <s v="PROVINSI DKI JAKARTA"/>
    <s v="JAKARTA PUSAT"/>
    <s v="MENTENG"/>
    <x v="201"/>
    <x v="339"/>
    <n v="29688"/>
    <s v="PEGANGSAAN | MENTENG | JAKARTA PUSAT"/>
    <n v="29168.460000000003"/>
  </r>
  <r>
    <n v="2019"/>
    <s v="PROVINSI DKI JAKARTA"/>
    <s v="JAKARTA PUSAT"/>
    <s v="MENTENG"/>
    <x v="201"/>
    <x v="339"/>
    <n v="29625"/>
    <s v="PEGANGSAAN | MENTENG | JAKARTA PUSAT"/>
    <n v="29106.5625"/>
  </r>
  <r>
    <n v="2019"/>
    <s v="PROVINSI DKI JAKARTA"/>
    <s v="JAKARTA PUSAT"/>
    <s v="MENTENG"/>
    <x v="201"/>
    <x v="339"/>
    <n v="29461"/>
    <s v="PEGANGSAAN | MENTENG | JAKARTA PUSAT"/>
    <n v="28945.432500000003"/>
  </r>
  <r>
    <n v="2019"/>
    <s v="PROVINSI DKI JAKARTA"/>
    <s v="JAKARTA PUSAT"/>
    <s v="MENTENG"/>
    <x v="201"/>
    <x v="339"/>
    <n v="28334"/>
    <s v="PEGANGSAAN | MENTENG | JAKARTA PUSAT"/>
    <n v="27838.155000000002"/>
  </r>
  <r>
    <n v="2019"/>
    <s v="PROVINSI DKI JAKARTA"/>
    <s v="JAKARTA PUSAT"/>
    <s v="MENTENG"/>
    <x v="201"/>
    <x v="340"/>
    <n v="28021"/>
    <s v="PEGANGSAAN | MENTENG | JAKARTA PUSAT"/>
    <n v="27460.579999999998"/>
  </r>
  <r>
    <n v="2019"/>
    <s v="PROVINSI DKI JAKARTA"/>
    <s v="JAKARTA PUSAT"/>
    <s v="MENTENG"/>
    <x v="201"/>
    <x v="340"/>
    <n v="27151"/>
    <s v="PEGANGSAAN | MENTENG | JAKARTA PUSAT"/>
    <n v="26607.98"/>
  </r>
  <r>
    <n v="2019"/>
    <s v="PROVINSI DKI JAKARTA"/>
    <s v="JAKARTA SELATAN"/>
    <s v="MAMPANG PRAPATAN"/>
    <x v="202"/>
    <x v="340"/>
    <n v="15120"/>
    <s v="KUNINGAN BARAT | MAMPANG PRAPATAN | JAKARTA SELATAN"/>
    <n v="14817.6"/>
  </r>
  <r>
    <n v="2019"/>
    <s v="PROVINSI DKI JAKARTA"/>
    <s v="JAKARTA SELATAN"/>
    <s v="MAMPANG PRAPATAN"/>
    <x v="202"/>
    <x v="340"/>
    <n v="15008"/>
    <s v="KUNINGAN BARAT | MAMPANG PRAPATAN | JAKARTA SELATAN"/>
    <n v="14707.84"/>
  </r>
  <r>
    <n v="2019"/>
    <s v="PROVINSI DKI JAKARTA"/>
    <s v="JAKARTA SELATAN"/>
    <s v="MAMPANG PRAPATAN"/>
    <x v="202"/>
    <x v="341"/>
    <n v="16248"/>
    <s v="KUNINGAN BARAT | MAMPANG PRAPATAN | JAKARTA SELATAN"/>
    <n v="15890.544"/>
  </r>
  <r>
    <n v="2019"/>
    <s v="PROVINSI DKI JAKARTA"/>
    <s v="JAKARTA SELATAN"/>
    <s v="MAMPANG PRAPATAN"/>
    <x v="202"/>
    <x v="341"/>
    <n v="16101"/>
    <s v="KUNINGAN BARAT | MAMPANG PRAPATAN | JAKARTA SELATAN"/>
    <n v="15746.778"/>
  </r>
  <r>
    <n v="2019"/>
    <s v="PROVINSI DKI JAKARTA"/>
    <s v="JAKARTA SELATAN"/>
    <s v="MAMPANG PRAPATAN"/>
    <x v="202"/>
    <x v="341"/>
    <n v="15655"/>
    <s v="KUNINGAN BARAT | MAMPANG PRAPATAN | JAKARTA SELATAN"/>
    <n v="15310.59"/>
  </r>
  <r>
    <n v="2019"/>
    <s v="PROVINSI DKI JAKARTA"/>
    <s v="JAKARTA SELATAN"/>
    <s v="MAMPANG PRAPATAN"/>
    <x v="202"/>
    <x v="341"/>
    <n v="15640"/>
    <s v="KUNINGAN BARAT | MAMPANG PRAPATAN | JAKARTA SELATAN"/>
    <n v="15295.92"/>
  </r>
  <r>
    <n v="2019"/>
    <s v="PROVINSI DKI JAKARTA"/>
    <s v="JAKARTA SELATAN"/>
    <s v="MAMPANG PRAPATAN"/>
    <x v="202"/>
    <x v="341"/>
    <n v="15416"/>
    <s v="KUNINGAN BARAT | MAMPANG PRAPATAN | JAKARTA SELATAN"/>
    <n v="15076.848"/>
  </r>
  <r>
    <n v="2019"/>
    <s v="PROVINSI DKI JAKARTA"/>
    <s v="JAKARTA BARAT"/>
    <s v="PALMERAH"/>
    <x v="203"/>
    <x v="342"/>
    <n v="21119"/>
    <s v="SLIPI | PALMERAH | JAKARTA BARAT"/>
    <n v="20574.129799999999"/>
  </r>
  <r>
    <n v="2019"/>
    <s v="PROVINSI DKI JAKARTA"/>
    <s v="JAKARTA BARAT"/>
    <s v="PALMERAH"/>
    <x v="203"/>
    <x v="342"/>
    <n v="20869"/>
    <s v="SLIPI | PALMERAH | JAKARTA BARAT"/>
    <n v="20330.5798"/>
  </r>
  <r>
    <n v="2019"/>
    <s v="PROVINSI DKI JAKARTA"/>
    <s v="JAKARTA BARAT"/>
    <s v="PALMERAH"/>
    <x v="203"/>
    <x v="342"/>
    <n v="19735"/>
    <s v="SLIPI | PALMERAH | JAKARTA BARAT"/>
    <n v="19225.837"/>
  </r>
  <r>
    <n v="2019"/>
    <s v="PROVINSI DKI JAKARTA"/>
    <s v="JAKARTA BARAT"/>
    <s v="PALMERAH"/>
    <x v="203"/>
    <x v="342"/>
    <n v="19730"/>
    <s v="SLIPI | PALMERAH | JAKARTA BARAT"/>
    <n v="19220.966"/>
  </r>
  <r>
    <n v="2019"/>
    <s v="PROVINSI DKI JAKARTA"/>
    <s v="JAKARTA BARAT"/>
    <s v="PALMERAH"/>
    <x v="203"/>
    <x v="342"/>
    <n v="19495"/>
    <s v="SLIPI | PALMERAH | JAKARTA BARAT"/>
    <n v="18992.028999999999"/>
  </r>
  <r>
    <n v="2019"/>
    <s v="PROVINSI DKI JAKARTA"/>
    <s v="JAKARTA BARAT"/>
    <s v="PALMERAH"/>
    <x v="203"/>
    <x v="343"/>
    <n v="19980"/>
    <s v="SLIPI | PALMERAH | JAKARTA BARAT"/>
    <n v="19380.599999999999"/>
  </r>
  <r>
    <n v="2019"/>
    <s v="PROVINSI DKI JAKARTA"/>
    <s v="JAKARTA BARAT"/>
    <s v="PALMERAH"/>
    <x v="203"/>
    <x v="343"/>
    <n v="19711"/>
    <s v="SLIPI | PALMERAH | JAKARTA BARAT"/>
    <n v="19119.669999999998"/>
  </r>
  <r>
    <n v="2019"/>
    <s v="PROVINSI DKI JAKARTA"/>
    <s v="JAKARTA BARAT"/>
    <s v="TAMAN SARI"/>
    <x v="204"/>
    <x v="344"/>
    <n v="13713"/>
    <s v="PINANGSIA | TAMAN SARI | JAKARTA BARAT"/>
    <n v="13190.5347"/>
  </r>
  <r>
    <n v="2019"/>
    <s v="PROVINSI DKI JAKARTA"/>
    <s v="JAKARTA BARAT"/>
    <s v="TAMAN SARI"/>
    <x v="204"/>
    <x v="344"/>
    <n v="13659"/>
    <s v="PINANGSIA | TAMAN SARI | JAKARTA BARAT"/>
    <n v="13138.5921"/>
  </r>
  <r>
    <n v="2019"/>
    <s v="PROVINSI DKI JAKARTA"/>
    <s v="JAKARTA BARAT"/>
    <s v="TAMAN SARI"/>
    <x v="204"/>
    <x v="344"/>
    <n v="13277"/>
    <s v="PINANGSIA | TAMAN SARI | JAKARTA BARAT"/>
    <n v="12771.1463"/>
  </r>
  <r>
    <n v="2019"/>
    <s v="PROVINSI DKI JAKARTA"/>
    <s v="JAKARTA BARAT"/>
    <s v="TAMAN SARI"/>
    <x v="204"/>
    <x v="344"/>
    <n v="13176"/>
    <s v="PINANGSIA | TAMAN SARI | JAKARTA BARAT"/>
    <n v="12673.9944"/>
  </r>
  <r>
    <n v="2019"/>
    <s v="PROVINSI DKI JAKARTA"/>
    <s v="JAKARTA BARAT"/>
    <s v="TAMAN SARI"/>
    <x v="204"/>
    <x v="344"/>
    <n v="13118"/>
    <s v="PINANGSIA | TAMAN SARI | JAKARTA BARAT"/>
    <n v="12618.2042"/>
  </r>
  <r>
    <n v="2019"/>
    <s v="PROVINSI DKI JAKARTA"/>
    <s v="JAKARTA BARAT"/>
    <s v="TAMAN SARI"/>
    <x v="204"/>
    <x v="345"/>
    <n v="13791"/>
    <s v="PINANGSIA | TAMAN SARI | JAKARTA BARAT"/>
    <n v="13239.359999999999"/>
  </r>
  <r>
    <n v="2019"/>
    <s v="PROVINSI DKI JAKARTA"/>
    <s v="JAKARTA BARAT"/>
    <s v="TAMAN SARI"/>
    <x v="204"/>
    <x v="345"/>
    <n v="13398"/>
    <s v="PINANGSIA | TAMAN SARI | JAKARTA BARAT"/>
    <n v="12862.08"/>
  </r>
  <r>
    <n v="2019"/>
    <s v="PROVINSI DKI JAKARTA"/>
    <s v="JAKARTA SELATAN"/>
    <s v="TEBET"/>
    <x v="205"/>
    <x v="346"/>
    <n v="37322"/>
    <s v="MANGGARAI | TEBET | JAKARTA SELATAN"/>
    <n v="35567.866000000002"/>
  </r>
  <r>
    <n v="2019"/>
    <s v="PROVINSI DKI JAKARTA"/>
    <s v="JAKARTA SELATAN"/>
    <s v="TEBET"/>
    <x v="205"/>
    <x v="346"/>
    <n v="36665"/>
    <s v="MANGGARAI | TEBET | JAKARTA SELATAN"/>
    <n v="34941.744999999995"/>
  </r>
  <r>
    <n v="2019"/>
    <s v="PROVINSI DKI JAKARTA"/>
    <s v="JAKARTA SELATAN"/>
    <s v="TEBET"/>
    <x v="205"/>
    <x v="346"/>
    <n v="36422"/>
    <s v="MANGGARAI | TEBET | JAKARTA SELATAN"/>
    <n v="34710.165999999997"/>
  </r>
  <r>
    <n v="2019"/>
    <s v="PROVINSI DKI JAKARTA"/>
    <s v="JAKARTA SELATAN"/>
    <s v="TEBET"/>
    <x v="205"/>
    <x v="346"/>
    <n v="35884"/>
    <s v="MANGGARAI | TEBET | JAKARTA SELATAN"/>
    <n v="34197.451999999997"/>
  </r>
  <r>
    <n v="2019"/>
    <s v="PROVINSI DKI JAKARTA"/>
    <s v="JAKARTA SELATAN"/>
    <s v="TEBET"/>
    <x v="205"/>
    <x v="346"/>
    <n v="35629"/>
    <s v="MANGGARAI | TEBET | JAKARTA SELATAN"/>
    <n v="33954.436999999998"/>
  </r>
  <r>
    <n v="2019"/>
    <s v="PROVINSI DKI JAKARTA"/>
    <s v="JAKARTA SELATAN"/>
    <s v="TEBET"/>
    <x v="205"/>
    <x v="347"/>
    <n v="36246"/>
    <s v="MANGGARAI | TEBET | JAKARTA SELATAN"/>
    <n v="34433.699999999997"/>
  </r>
  <r>
    <n v="2019"/>
    <s v="PROVINSI DKI JAKARTA"/>
    <s v="JAKARTA SELATAN"/>
    <s v="TEBET"/>
    <x v="205"/>
    <x v="347"/>
    <n v="35739"/>
    <s v="MANGGARAI | TEBET | JAKARTA SELATAN"/>
    <n v="33952.049999999996"/>
  </r>
  <r>
    <n v="2019"/>
    <s v="PROVINSI DKI JAKARTA"/>
    <s v="JAKARTA SELATAN"/>
    <s v="PANCORAN"/>
    <x v="206"/>
    <x v="347"/>
    <n v="24076"/>
    <s v="PENGADEGAN | PANCORAN | JAKARTA SELATAN"/>
    <n v="22872.2"/>
  </r>
  <r>
    <n v="2019"/>
    <s v="PROVINSI DKI JAKARTA"/>
    <s v="JAKARTA SELATAN"/>
    <s v="PANCORAN"/>
    <x v="206"/>
    <x v="347"/>
    <n v="23846"/>
    <s v="PENGADEGAN | PANCORAN | JAKARTA SELATAN"/>
    <n v="22653.7"/>
  </r>
  <r>
    <n v="2019"/>
    <s v="PROVINSI DKI JAKARTA"/>
    <s v="KAB.ADM.KEP.SERIBU"/>
    <s v="KEP. SERIBU SLT"/>
    <x v="187"/>
    <x v="348"/>
    <n v="3842"/>
    <s v="P. PARI | KEP. SERIBU SLT | KAB.ADM.KEP.SERIBU"/>
    <n v="3633.3793999999998"/>
  </r>
  <r>
    <n v="2019"/>
    <s v="PROVINSI DKI JAKARTA"/>
    <s v="KAB.ADM.KEP.SERIBU"/>
    <s v="KEP. SERIBU SLT"/>
    <x v="187"/>
    <x v="348"/>
    <n v="3663"/>
    <s v="P. PARI | KEP. SERIBU SLT | KAB.ADM.KEP.SERIBU"/>
    <n v="3464.0990999999999"/>
  </r>
  <r>
    <n v="2019"/>
    <s v="PROVINSI DKI JAKARTA"/>
    <s v="KAB.ADM.KEP.SERIBU"/>
    <s v="KEP. SERIBU SLT"/>
    <x v="187"/>
    <x v="348"/>
    <n v="3540"/>
    <s v="P. PARI | KEP. SERIBU SLT | KAB.ADM.KEP.SERIBU"/>
    <n v="3347.7779999999998"/>
  </r>
  <r>
    <n v="2019"/>
    <s v="PROVINSI DKI JAKARTA"/>
    <s v="KAB.ADM.KEP.SERIBU"/>
    <s v="KEP. SERIBU SLT"/>
    <x v="187"/>
    <x v="348"/>
    <n v="3381"/>
    <s v="P. PARI | KEP. SERIBU SLT | KAB.ADM.KEP.SERIBU"/>
    <n v="3197.4117000000001"/>
  </r>
  <r>
    <n v="2019"/>
    <s v="PROVINSI DKI JAKARTA"/>
    <s v="KAB.ADM.KEP.SERIBU"/>
    <s v="KEP. SERIBU SLT"/>
    <x v="187"/>
    <x v="348"/>
    <n v="3107"/>
    <s v="P. PARI | KEP. SERIBU SLT | KAB.ADM.KEP.SERIBU"/>
    <n v="2938.2898999999998"/>
  </r>
  <r>
    <n v="2019"/>
    <s v="PROVINSI DKI JAKARTA"/>
    <s v="JAKARTA SELATAN"/>
    <s v="PANCORAN"/>
    <x v="206"/>
    <x v="349"/>
    <n v="27487"/>
    <s v="PENGADEGAN | PANCORAN | JAKARTA SELATAN"/>
    <n v="25920.240999999998"/>
  </r>
  <r>
    <n v="2019"/>
    <s v="PROVINSI DKI JAKARTA"/>
    <s v="JAKARTA SELATAN"/>
    <s v="PANCORAN"/>
    <x v="206"/>
    <x v="349"/>
    <n v="26860"/>
    <s v="PENGADEGAN | PANCORAN | JAKARTA SELATAN"/>
    <n v="25328.98"/>
  </r>
  <r>
    <n v="2019"/>
    <s v="PROVINSI DKI JAKARTA"/>
    <s v="JAKARTA SELATAN"/>
    <s v="PANCORAN"/>
    <x v="206"/>
    <x v="349"/>
    <n v="25416"/>
    <s v="PENGADEGAN | PANCORAN | JAKARTA SELATAN"/>
    <n v="23967.288"/>
  </r>
  <r>
    <n v="2019"/>
    <s v="PROVINSI DKI JAKARTA"/>
    <s v="JAKARTA SELATAN"/>
    <s v="PANCORAN"/>
    <x v="206"/>
    <x v="349"/>
    <n v="25171"/>
    <s v="PENGADEGAN | PANCORAN | JAKARTA SELATAN"/>
    <n v="23736.252999999997"/>
  </r>
  <r>
    <n v="2019"/>
    <s v="PROVINSI DKI JAKARTA"/>
    <s v="JAKARTA SELATAN"/>
    <s v="PANCORAN"/>
    <x v="206"/>
    <x v="349"/>
    <n v="25023"/>
    <s v="PENGADEGAN | PANCORAN | JAKARTA SELATAN"/>
    <n v="23596.688999999998"/>
  </r>
  <r>
    <n v="2019"/>
    <s v="PROVINSI DKI JAKARTA"/>
    <s v="JAKARTA SELATAN"/>
    <s v="SETIA BUDI"/>
    <x v="207"/>
    <x v="350"/>
    <n v="12948"/>
    <s v="KARET | SETIA BUDI | JAKARTA SELATAN"/>
    <n v="12171.119999999999"/>
  </r>
  <r>
    <n v="2019"/>
    <s v="PROVINSI DKI JAKARTA"/>
    <s v="JAKARTA SELATAN"/>
    <s v="SETIA BUDI"/>
    <x v="207"/>
    <x v="350"/>
    <n v="12822"/>
    <s v="KARET | SETIA BUDI | JAKARTA SELATAN"/>
    <n v="12052.679999999998"/>
  </r>
  <r>
    <n v="2019"/>
    <s v="PROVINSI DKI JAKARTA"/>
    <s v="JAKARTA SELATAN"/>
    <s v="SETIA BUDI"/>
    <x v="208"/>
    <x v="350"/>
    <n v="3887"/>
    <s v="SETIA BUDI | SETIA BUDI | JAKARTA SELATAN"/>
    <n v="3653.7799999999997"/>
  </r>
  <r>
    <n v="2019"/>
    <s v="PROVINSI DKI JAKARTA"/>
    <s v="JAKARTA SELATAN"/>
    <s v="SETIA BUDI"/>
    <x v="208"/>
    <x v="350"/>
    <n v="3852"/>
    <s v="SETIA BUDI | SETIA BUDI | JAKARTA SELATAN"/>
    <n v="3620.8799999999997"/>
  </r>
  <r>
    <n v="2019"/>
    <s v="PROVINSI DKI JAKARTA"/>
    <s v="JAKARTA SELATAN"/>
    <s v="SETIA BUDI"/>
    <x v="207"/>
    <x v="351"/>
    <n v="12652"/>
    <s v="KARET | SETIA BUDI | JAKARTA SELATAN"/>
    <n v="11846.0676"/>
  </r>
  <r>
    <n v="2019"/>
    <s v="PROVINSI DKI JAKARTA"/>
    <s v="JAKARTA SELATAN"/>
    <s v="SETIA BUDI"/>
    <x v="207"/>
    <x v="351"/>
    <n v="12573"/>
    <s v="KARET | SETIA BUDI | JAKARTA SELATAN"/>
    <n v="11772.099900000001"/>
  </r>
  <r>
    <n v="2019"/>
    <s v="PROVINSI DKI JAKARTA"/>
    <s v="JAKARTA SELATAN"/>
    <s v="SETIA BUDI"/>
    <x v="207"/>
    <x v="351"/>
    <n v="12509"/>
    <s v="KARET | SETIA BUDI | JAKARTA SELATAN"/>
    <n v="11712.1767"/>
  </r>
  <r>
    <n v="2019"/>
    <s v="PROVINSI DKI JAKARTA"/>
    <s v="JAKARTA SELATAN"/>
    <s v="SETIA BUDI"/>
    <x v="207"/>
    <x v="351"/>
    <n v="12408"/>
    <s v="KARET | SETIA BUDI | JAKARTA SELATAN"/>
    <n v="11617.6104"/>
  </r>
  <r>
    <n v="2019"/>
    <s v="PROVINSI DKI JAKARTA"/>
    <s v="JAKARTA SELATAN"/>
    <s v="SETIA BUDI"/>
    <x v="207"/>
    <x v="351"/>
    <n v="12349"/>
    <s v="KARET | SETIA BUDI | JAKARTA SELATAN"/>
    <n v="11562.368700000001"/>
  </r>
  <r>
    <n v="2019"/>
    <s v="PROVINSI DKI JAKARTA"/>
    <s v="JAKARTA PUSAT"/>
    <s v="SENEN"/>
    <x v="209"/>
    <x v="352"/>
    <n v="12763"/>
    <s v="KENARI | SENEN | JAKARTA PUSAT"/>
    <n v="11678.145"/>
  </r>
  <r>
    <n v="2019"/>
    <s v="PROVINSI DKI JAKARTA"/>
    <s v="JAKARTA PUSAT"/>
    <s v="SENEN"/>
    <x v="209"/>
    <x v="352"/>
    <n v="12707"/>
    <s v="KENARI | SENEN | JAKARTA PUSAT"/>
    <n v="11626.905000000001"/>
  </r>
  <r>
    <n v="2019"/>
    <s v="PROVINSI DKI JAKARTA"/>
    <s v="JAKARTA PUSAT"/>
    <s v="SENEN"/>
    <x v="209"/>
    <x v="352"/>
    <n v="12638"/>
    <s v="KENARI | SENEN | JAKARTA PUSAT"/>
    <n v="11563.77"/>
  </r>
  <r>
    <n v="2019"/>
    <s v="PROVINSI DKI JAKARTA"/>
    <s v="JAKARTA PUSAT"/>
    <s v="SENEN"/>
    <x v="209"/>
    <x v="352"/>
    <n v="12593"/>
    <s v="KENARI | SENEN | JAKARTA PUSAT"/>
    <n v="11522.595000000001"/>
  </r>
  <r>
    <n v="2019"/>
    <s v="PROVINSI DKI JAKARTA"/>
    <s v="JAKARTA PUSAT"/>
    <s v="SENEN"/>
    <x v="209"/>
    <x v="352"/>
    <n v="11898"/>
    <s v="KENARI | SENEN | JAKARTA PUSAT"/>
    <n v="10886.67"/>
  </r>
  <r>
    <n v="2019"/>
    <s v="PROVINSI DKI JAKARTA"/>
    <s v="JAKARTA PUSAT"/>
    <s v="KEMAYORAN"/>
    <x v="210"/>
    <x v="353"/>
    <n v="29947"/>
    <s v="HARAPAN MULIA | KEMAYORAN | JAKARTA PUSAT"/>
    <n v="27251.77"/>
  </r>
  <r>
    <n v="2019"/>
    <s v="PROVINSI DKI JAKARTA"/>
    <s v="JAKARTA PUSAT"/>
    <s v="KEMAYORAN"/>
    <x v="210"/>
    <x v="353"/>
    <n v="29205"/>
    <s v="HARAPAN MULIA | KEMAYORAN | JAKARTA PUSAT"/>
    <n v="26576.55"/>
  </r>
  <r>
    <n v="2019"/>
    <s v="PROVINSI DKI JAKARTA"/>
    <s v="JAKARTA PUSAT"/>
    <s v="SENEN"/>
    <x v="209"/>
    <x v="353"/>
    <n v="11860"/>
    <s v="KENARI | SENEN | JAKARTA PUSAT"/>
    <n v="10792.6"/>
  </r>
  <r>
    <n v="2019"/>
    <s v="PROVINSI DKI JAKARTA"/>
    <s v="JAKARTA PUSAT"/>
    <s v="SENEN"/>
    <x v="209"/>
    <x v="353"/>
    <n v="11757"/>
    <s v="KENARI | SENEN | JAKARTA PUSAT"/>
    <n v="10698.87"/>
  </r>
  <r>
    <n v="2019"/>
    <s v="PROVINSI DKI JAKARTA"/>
    <s v="KAB.ADM.KEP.SERIBU"/>
    <s v="KEP. SERIBU UTR"/>
    <x v="211"/>
    <x v="353"/>
    <n v="6987"/>
    <s v="P. PANGGANG | KEP. SERIBU UTR | KAB.ADM.KEP.SERIBU"/>
    <n v="6358.17"/>
  </r>
  <r>
    <n v="2019"/>
    <s v="PROVINSI DKI JAKARTA"/>
    <s v="KAB.ADM.KEP.SERIBU"/>
    <s v="KEP. SERIBU UTR"/>
    <x v="211"/>
    <x v="353"/>
    <n v="6779"/>
    <s v="P. PANGGANG | KEP. SERIBU UTR | KAB.ADM.KEP.SERIBU"/>
    <n v="6168.89"/>
  </r>
  <r>
    <n v="2019"/>
    <s v="PROVINSI DKI JAKARTA"/>
    <s v="JAKARTA SELATAN"/>
    <s v="SETIA BUDI"/>
    <x v="212"/>
    <x v="354"/>
    <n v="37929"/>
    <s v="MENTENG ATAS | SETIA BUDI | JAKARTA SELATAN"/>
    <n v="34287.815999999999"/>
  </r>
  <r>
    <n v="2019"/>
    <s v="PROVINSI DKI JAKARTA"/>
    <s v="JAKARTA SELATAN"/>
    <s v="SETIA BUDI"/>
    <x v="212"/>
    <x v="354"/>
    <n v="37218"/>
    <s v="MENTENG ATAS | SETIA BUDI | JAKARTA SELATAN"/>
    <n v="33645.072"/>
  </r>
  <r>
    <n v="2019"/>
    <s v="PROVINSI DKI JAKARTA"/>
    <s v="JAKARTA SELATAN"/>
    <s v="SETIA BUDI"/>
    <x v="212"/>
    <x v="354"/>
    <n v="36446"/>
    <s v="MENTENG ATAS | SETIA BUDI | JAKARTA SELATAN"/>
    <n v="32947.184000000001"/>
  </r>
  <r>
    <n v="2019"/>
    <s v="PROVINSI DKI JAKARTA"/>
    <s v="JAKARTA SELATAN"/>
    <s v="SETIA BUDI"/>
    <x v="212"/>
    <x v="354"/>
    <n v="36179"/>
    <s v="MENTENG ATAS | SETIA BUDI | JAKARTA SELATAN"/>
    <n v="32705.816000000003"/>
  </r>
  <r>
    <n v="2019"/>
    <s v="PROVINSI DKI JAKARTA"/>
    <s v="JAKARTA SELATAN"/>
    <s v="SETIA BUDI"/>
    <x v="212"/>
    <x v="354"/>
    <n v="35895"/>
    <s v="MENTENG ATAS | SETIA BUDI | JAKARTA SELATAN"/>
    <n v="32449.08"/>
  </r>
  <r>
    <n v="2019"/>
    <s v="PROVINSI DKI JAKARTA"/>
    <s v="JAKARTA PUSAT"/>
    <s v="TANAH ABANG"/>
    <x v="213"/>
    <x v="355"/>
    <n v="48118"/>
    <s v="PETAMBURAN | TANAH ABANG | JAKARTA PUSAT"/>
    <n v="43354.317999999999"/>
  </r>
  <r>
    <n v="2019"/>
    <s v="PROVINSI DKI JAKARTA"/>
    <s v="JAKARTA PUSAT"/>
    <s v="TANAH ABANG"/>
    <x v="213"/>
    <x v="355"/>
    <n v="48058"/>
    <s v="PETAMBURAN | TANAH ABANG | JAKARTA PUSAT"/>
    <n v="43300.258000000002"/>
  </r>
  <r>
    <n v="2019"/>
    <s v="PROVINSI DKI JAKARTA"/>
    <s v="JAKARTA PUSAT"/>
    <s v="TANAH ABANG"/>
    <x v="213"/>
    <x v="355"/>
    <n v="47307"/>
    <s v="PETAMBURAN | TANAH ABANG | JAKARTA PUSAT"/>
    <n v="42623.607000000004"/>
  </r>
  <r>
    <n v="2019"/>
    <s v="PROVINSI DKI JAKARTA"/>
    <s v="JAKARTA PUSAT"/>
    <s v="TANAH ABANG"/>
    <x v="213"/>
    <x v="355"/>
    <n v="47053"/>
    <s v="PETAMBURAN | TANAH ABANG | JAKARTA PUSAT"/>
    <n v="42394.753000000004"/>
  </r>
  <r>
    <n v="2019"/>
    <s v="PROVINSI DKI JAKARTA"/>
    <s v="JAKARTA PUSAT"/>
    <s v="TANAH ABANG"/>
    <x v="213"/>
    <x v="355"/>
    <n v="44657"/>
    <s v="PETAMBURAN | TANAH ABANG | JAKARTA PUSAT"/>
    <n v="40235.957000000002"/>
  </r>
  <r>
    <n v="2019"/>
    <s v="PROVINSI DKI JAKARTA"/>
    <s v="JAKARTA PUSAT"/>
    <s v="TANAH ABANG"/>
    <x v="213"/>
    <x v="356"/>
    <n v="44508"/>
    <s v="PETAMBURAN | TANAH ABANG | JAKARTA PUSAT"/>
    <n v="40057.200000000004"/>
  </r>
  <r>
    <n v="2019"/>
    <s v="PROVINSI DKI JAKARTA"/>
    <s v="JAKARTA PUSAT"/>
    <s v="TANAH ABANG"/>
    <x v="213"/>
    <x v="356"/>
    <n v="43262"/>
    <s v="PETAMBURAN | TANAH ABANG | JAKARTA PUSAT"/>
    <n v="38935.800000000003"/>
  </r>
  <r>
    <n v="2019"/>
    <s v="PROVINSI DKI JAKARTA"/>
    <s v="JAKARTA SELATAN"/>
    <s v="SETIA BUDI"/>
    <x v="212"/>
    <x v="356"/>
    <n v="35713"/>
    <s v="MENTENG ATAS | SETIA BUDI | JAKARTA SELATAN"/>
    <n v="32141.7"/>
  </r>
  <r>
    <n v="2019"/>
    <s v="PROVINSI DKI JAKARTA"/>
    <s v="JAKARTA SELATAN"/>
    <s v="SETIA BUDI"/>
    <x v="212"/>
    <x v="356"/>
    <n v="35511"/>
    <s v="MENTENG ATAS | SETIA BUDI | JAKARTA SELATAN"/>
    <n v="31959.9"/>
  </r>
  <r>
    <n v="2019"/>
    <s v="PROVINSI DKI JAKARTA"/>
    <s v="JAKARTA SELATAN"/>
    <s v="SETIA BUDI"/>
    <x v="214"/>
    <x v="356"/>
    <n v="3202"/>
    <s v="KARET SEMANGGI | SETIA BUDI | JAKARTA SELATAN"/>
    <n v="2881.8"/>
  </r>
  <r>
    <n v="2019"/>
    <s v="PROVINSI DKI JAKARTA"/>
    <s v="JAKARTA SELATAN"/>
    <s v="SETIA BUDI"/>
    <x v="214"/>
    <x v="356"/>
    <n v="3161"/>
    <s v="KARET SEMANGGI | SETIA BUDI | JAKARTA SELATAN"/>
    <n v="2844.9"/>
  </r>
  <r>
    <n v="2019"/>
    <s v="PROVINSI DKI JAKARTA"/>
    <s v="JAKARTA SELATAN"/>
    <s v="SETIA BUDI"/>
    <x v="214"/>
    <x v="357"/>
    <n v="3685"/>
    <s v="KARET SEMANGGI | SETIA BUDI | JAKARTA SELATAN"/>
    <n v="3308.7615000000001"/>
  </r>
  <r>
    <n v="2019"/>
    <s v="PROVINSI DKI JAKARTA"/>
    <s v="JAKARTA SELATAN"/>
    <s v="SETIA BUDI"/>
    <x v="214"/>
    <x v="357"/>
    <n v="3644"/>
    <s v="KARET SEMANGGI | SETIA BUDI | JAKARTA SELATAN"/>
    <n v="3271.9476"/>
  </r>
  <r>
    <n v="2019"/>
    <s v="PROVINSI DKI JAKARTA"/>
    <s v="JAKARTA SELATAN"/>
    <s v="SETIA BUDI"/>
    <x v="214"/>
    <x v="357"/>
    <n v="3383"/>
    <s v="KARET SEMANGGI | SETIA BUDI | JAKARTA SELATAN"/>
    <n v="3037.5957000000003"/>
  </r>
  <r>
    <n v="2019"/>
    <s v="PROVINSI DKI JAKARTA"/>
    <s v="JAKARTA SELATAN"/>
    <s v="SETIA BUDI"/>
    <x v="214"/>
    <x v="357"/>
    <n v="3371"/>
    <s v="KARET SEMANGGI | SETIA BUDI | JAKARTA SELATAN"/>
    <n v="3026.8209000000002"/>
  </r>
  <r>
    <n v="2019"/>
    <s v="PROVINSI DKI JAKARTA"/>
    <s v="JAKARTA SELATAN"/>
    <s v="SETIA BUDI"/>
    <x v="214"/>
    <x v="357"/>
    <n v="3234"/>
    <s v="KARET SEMANGGI | SETIA BUDI | JAKARTA SELATAN"/>
    <n v="2903.8086000000003"/>
  </r>
  <r>
    <n v="2019"/>
    <s v="PROVINSI DKI JAKARTA"/>
    <s v="JAKARTA TIMUR"/>
    <s v="JATINEGARA"/>
    <x v="215"/>
    <x v="358"/>
    <n v="28478"/>
    <s v="RAWA BUNGA | JATINEGARA | JAKARTA TIMUR"/>
    <n v="25060.639999999999"/>
  </r>
  <r>
    <n v="2019"/>
    <s v="PROVINSI DKI JAKARTA"/>
    <s v="JAKARTA TIMUR"/>
    <s v="JATINEGARA"/>
    <x v="215"/>
    <x v="358"/>
    <n v="27650"/>
    <s v="RAWA BUNGA | JATINEGARA | JAKARTA TIMUR"/>
    <n v="24332"/>
  </r>
  <r>
    <n v="2019"/>
    <s v="PROVINSI DKI JAKARTA"/>
    <s v="JAKARTA TIMUR"/>
    <s v="JATINEGARA"/>
    <x v="215"/>
    <x v="359"/>
    <n v="30383"/>
    <s v="RAWA BUNGA | JATINEGARA | JAKARTA TIMUR"/>
    <n v="26630.699499999999"/>
  </r>
  <r>
    <n v="2019"/>
    <s v="PROVINSI DKI JAKARTA"/>
    <s v="JAKARTA TIMUR"/>
    <s v="JATINEGARA"/>
    <x v="215"/>
    <x v="359"/>
    <n v="29905"/>
    <s v="RAWA BUNGA | JATINEGARA | JAKARTA TIMUR"/>
    <n v="26211.732499999998"/>
  </r>
  <r>
    <n v="2019"/>
    <s v="PROVINSI DKI JAKARTA"/>
    <s v="JAKARTA TIMUR"/>
    <s v="JATINEGARA"/>
    <x v="215"/>
    <x v="359"/>
    <n v="28916"/>
    <s v="RAWA BUNGA | JATINEGARA | JAKARTA TIMUR"/>
    <n v="25344.874"/>
  </r>
  <r>
    <n v="2019"/>
    <s v="PROVINSI DKI JAKARTA"/>
    <s v="JAKARTA TIMUR"/>
    <s v="JATINEGARA"/>
    <x v="215"/>
    <x v="359"/>
    <n v="28890"/>
    <s v="RAWA BUNGA | JATINEGARA | JAKARTA TIMUR"/>
    <n v="25322.084999999999"/>
  </r>
  <r>
    <n v="2019"/>
    <s v="PROVINSI DKI JAKARTA"/>
    <s v="JAKARTA TIMUR"/>
    <s v="JATINEGARA"/>
    <x v="215"/>
    <x v="359"/>
    <n v="28670"/>
    <s v="RAWA BUNGA | JATINEGARA | JAKARTA TIMUR"/>
    <n v="25129.254999999997"/>
  </r>
  <r>
    <n v="2019"/>
    <s v="PROVINSI DKI JAKARTA"/>
    <s v="JAKARTA BARAT"/>
    <s v="PALMERAH"/>
    <x v="216"/>
    <x v="360"/>
    <n v="40922"/>
    <s v="JATI PULO | PALMERAH | JAKARTA BARAT"/>
    <n v="35847.671999999999"/>
  </r>
  <r>
    <n v="2019"/>
    <s v="PROVINSI DKI JAKARTA"/>
    <s v="JAKARTA BARAT"/>
    <s v="PALMERAH"/>
    <x v="216"/>
    <x v="360"/>
    <n v="40293"/>
    <s v="JATI PULO | PALMERAH | JAKARTA BARAT"/>
    <n v="35296.667999999998"/>
  </r>
  <r>
    <n v="2019"/>
    <s v="PROVINSI DKI JAKARTA"/>
    <s v="JAKARTA BARAT"/>
    <s v="PALMERAH"/>
    <x v="216"/>
    <x v="360"/>
    <n v="38484"/>
    <s v="JATI PULO | PALMERAH | JAKARTA BARAT"/>
    <n v="33711.983999999997"/>
  </r>
  <r>
    <n v="2019"/>
    <s v="PROVINSI DKI JAKARTA"/>
    <s v="JAKARTA BARAT"/>
    <s v="PALMERAH"/>
    <x v="216"/>
    <x v="360"/>
    <n v="38276"/>
    <s v="JATI PULO | PALMERAH | JAKARTA BARAT"/>
    <n v="33529.775999999998"/>
  </r>
  <r>
    <n v="2019"/>
    <s v="PROVINSI DKI JAKARTA"/>
    <s v="JAKARTA BARAT"/>
    <s v="PALMERAH"/>
    <x v="216"/>
    <x v="360"/>
    <n v="38186"/>
    <s v="JATI PULO | PALMERAH | JAKARTA BARAT"/>
    <n v="33450.936000000002"/>
  </r>
  <r>
    <n v="2019"/>
    <s v="PROVINSI DKI JAKARTA"/>
    <s v="JAKARTA BARAT"/>
    <s v="PALMERAH"/>
    <x v="216"/>
    <x v="361"/>
    <n v="38834"/>
    <s v="JATI PULO | PALMERAH | JAKARTA BARAT"/>
    <n v="33785.58"/>
  </r>
  <r>
    <n v="2019"/>
    <s v="PROVINSI DKI JAKARTA"/>
    <s v="JAKARTA BARAT"/>
    <s v="PALMERAH"/>
    <x v="216"/>
    <x v="361"/>
    <n v="38293"/>
    <s v="JATI PULO | PALMERAH | JAKARTA BARAT"/>
    <n v="33314.909999999996"/>
  </r>
  <r>
    <n v="2019"/>
    <s v="PROVINSI DKI JAKARTA"/>
    <s v="JAKARTA SELATAN"/>
    <s v="KEBAYORAN BARU"/>
    <x v="217"/>
    <x v="362"/>
    <n v="16247"/>
    <s v="PETOGOGAN | KEBAYORAN BARU | JAKARTA SELATAN"/>
    <n v="14047.156200000001"/>
  </r>
  <r>
    <n v="2019"/>
    <s v="PROVINSI DKI JAKARTA"/>
    <s v="JAKARTA SELATAN"/>
    <s v="KEBAYORAN BARU"/>
    <x v="217"/>
    <x v="362"/>
    <n v="16122"/>
    <s v="PETOGOGAN | KEBAYORAN BARU | JAKARTA SELATAN"/>
    <n v="13939.081200000001"/>
  </r>
  <r>
    <n v="2019"/>
    <s v="PROVINSI DKI JAKARTA"/>
    <s v="JAKARTA SELATAN"/>
    <s v="KEBAYORAN BARU"/>
    <x v="217"/>
    <x v="362"/>
    <n v="15842"/>
    <s v="PETOGOGAN | KEBAYORAN BARU | JAKARTA SELATAN"/>
    <n v="13696.993200000001"/>
  </r>
  <r>
    <n v="2019"/>
    <s v="PROVINSI DKI JAKARTA"/>
    <s v="JAKARTA SELATAN"/>
    <s v="KEBAYORAN BARU"/>
    <x v="217"/>
    <x v="362"/>
    <n v="15763"/>
    <s v="PETOGOGAN | KEBAYORAN BARU | JAKARTA SELATAN"/>
    <n v="13628.6898"/>
  </r>
  <r>
    <n v="2019"/>
    <s v="PROVINSI DKI JAKARTA"/>
    <s v="JAKARTA SELATAN"/>
    <s v="KEBAYORAN BARU"/>
    <x v="217"/>
    <x v="362"/>
    <n v="15751"/>
    <s v="PETOGOGAN | KEBAYORAN BARU | JAKARTA SELATAN"/>
    <n v="13618.3146"/>
  </r>
  <r>
    <n v="2019"/>
    <s v="PROVINSI DKI JAKARTA"/>
    <s v="JAKARTA SELATAN"/>
    <s v="KEBAYORAN BARU"/>
    <x v="217"/>
    <x v="363"/>
    <n v="15909"/>
    <s v="PETOGOGAN | KEBAYORAN BARU | JAKARTA SELATAN"/>
    <n v="13681.74"/>
  </r>
  <r>
    <n v="2019"/>
    <s v="PROVINSI DKI JAKARTA"/>
    <s v="JAKARTA SELATAN"/>
    <s v="KEBAYORAN BARU"/>
    <x v="217"/>
    <x v="363"/>
    <n v="15895"/>
    <s v="PETOGOGAN | KEBAYORAN BARU | JAKARTA SELATAN"/>
    <n v="13669.699999999999"/>
  </r>
  <r>
    <n v="2019"/>
    <s v="PROVINSI DKI JAKARTA"/>
    <s v="JAKARTA PUSAT"/>
    <s v="MENTENG"/>
    <x v="218"/>
    <x v="364"/>
    <n v="19230"/>
    <s v="KEBON SIRIH | MENTENG | JAKARTA PUSAT"/>
    <n v="16037.82"/>
  </r>
  <r>
    <n v="2019"/>
    <s v="PROVINSI DKI JAKARTA"/>
    <s v="JAKARTA PUSAT"/>
    <s v="MENTENG"/>
    <x v="218"/>
    <x v="364"/>
    <n v="19182"/>
    <s v="KEBON SIRIH | MENTENG | JAKARTA PUSAT"/>
    <n v="15997.787999999999"/>
  </r>
  <r>
    <n v="2019"/>
    <s v="PROVINSI DKI JAKARTA"/>
    <s v="JAKARTA PUSAT"/>
    <s v="MENTENG"/>
    <x v="218"/>
    <x v="364"/>
    <n v="18803"/>
    <s v="KEBON SIRIH | MENTENG | JAKARTA PUSAT"/>
    <n v="15681.701999999999"/>
  </r>
  <r>
    <n v="2019"/>
    <s v="PROVINSI DKI JAKARTA"/>
    <s v="JAKARTA PUSAT"/>
    <s v="MENTENG"/>
    <x v="218"/>
    <x v="364"/>
    <n v="18791"/>
    <s v="KEBON SIRIH | MENTENG | JAKARTA PUSAT"/>
    <n v="15671.694"/>
  </r>
  <r>
    <n v="2019"/>
    <s v="PROVINSI DKI JAKARTA"/>
    <s v="JAKARTA PUSAT"/>
    <s v="MENTENG"/>
    <x v="218"/>
    <x v="364"/>
    <n v="18733"/>
    <s v="KEBON SIRIH | MENTENG | JAKARTA PUSAT"/>
    <n v="15623.322"/>
  </r>
  <r>
    <n v="2019"/>
    <s v="PROVINSI DKI JAKARTA"/>
    <s v="JAKARTA PUSAT"/>
    <s v="MENTENG"/>
    <x v="218"/>
    <x v="365"/>
    <n v="18892"/>
    <s v="KEBON SIRIH | MENTENG | JAKARTA PUSAT"/>
    <n v="15680.359999999999"/>
  </r>
  <r>
    <n v="2019"/>
    <s v="PROVINSI DKI JAKARTA"/>
    <s v="JAKARTA PUSAT"/>
    <s v="MENTENG"/>
    <x v="218"/>
    <x v="365"/>
    <n v="18577"/>
    <s v="KEBON SIRIH | MENTENG | JAKARTA PUSAT"/>
    <n v="15418.91"/>
  </r>
  <r>
    <n v="2019"/>
    <s v="PROVINSI DKI JAKARTA"/>
    <s v="JAKARTA PUSAT"/>
    <s v="KEMAYORAN"/>
    <x v="219"/>
    <x v="366"/>
    <n v="46257"/>
    <s v="SERDANG | KEMAYORAN | JAKARTA PUSAT"/>
    <n v="38037.131099999999"/>
  </r>
  <r>
    <n v="2019"/>
    <s v="PROVINSI DKI JAKARTA"/>
    <s v="JAKARTA PUSAT"/>
    <s v="KEMAYORAN"/>
    <x v="219"/>
    <x v="366"/>
    <n v="45942"/>
    <s v="SERDANG | KEMAYORAN | JAKARTA PUSAT"/>
    <n v="37778.106599999999"/>
  </r>
  <r>
    <n v="2019"/>
    <s v="PROVINSI DKI JAKARTA"/>
    <s v="JAKARTA PUSAT"/>
    <s v="KEMAYORAN"/>
    <x v="219"/>
    <x v="366"/>
    <n v="45288"/>
    <s v="SERDANG | KEMAYORAN | JAKARTA PUSAT"/>
    <n v="37240.322400000005"/>
  </r>
  <r>
    <n v="2019"/>
    <s v="PROVINSI DKI JAKARTA"/>
    <s v="JAKARTA PUSAT"/>
    <s v="KEMAYORAN"/>
    <x v="219"/>
    <x v="366"/>
    <n v="45133"/>
    <s v="SERDANG | KEMAYORAN | JAKARTA PUSAT"/>
    <n v="37112.865900000004"/>
  </r>
  <r>
    <n v="2019"/>
    <s v="PROVINSI DKI JAKARTA"/>
    <s v="JAKARTA PUSAT"/>
    <s v="KEMAYORAN"/>
    <x v="219"/>
    <x v="366"/>
    <n v="44130"/>
    <s v="SERDANG | KEMAYORAN | JAKARTA PUSAT"/>
    <n v="36288.099000000002"/>
  </r>
  <r>
    <n v="2019"/>
    <s v="PROVINSI DKI JAKARTA"/>
    <s v="JAKARTA PUSAT"/>
    <s v="MENTENG"/>
    <x v="220"/>
    <x v="367"/>
    <n v="12678"/>
    <s v="CIKINI | MENTENG | JAKARTA PUSAT"/>
    <n v="10407.370199999999"/>
  </r>
  <r>
    <n v="2019"/>
    <s v="PROVINSI DKI JAKARTA"/>
    <s v="JAKARTA PUSAT"/>
    <s v="MENTENG"/>
    <x v="220"/>
    <x v="367"/>
    <n v="12645"/>
    <s v="CIKINI | MENTENG | JAKARTA PUSAT"/>
    <n v="10380.280499999999"/>
  </r>
  <r>
    <n v="2019"/>
    <s v="PROVINSI DKI JAKARTA"/>
    <s v="JAKARTA PUSAT"/>
    <s v="MENTENG"/>
    <x v="220"/>
    <x v="367"/>
    <n v="12568"/>
    <s v="CIKINI | MENTENG | JAKARTA PUSAT"/>
    <n v="10317.0712"/>
  </r>
  <r>
    <n v="2019"/>
    <s v="PROVINSI DKI JAKARTA"/>
    <s v="JAKARTA PUSAT"/>
    <s v="MENTENG"/>
    <x v="220"/>
    <x v="367"/>
    <n v="12534"/>
    <s v="CIKINI | MENTENG | JAKARTA PUSAT"/>
    <n v="10289.160599999999"/>
  </r>
  <r>
    <n v="2019"/>
    <s v="PROVINSI DKI JAKARTA"/>
    <s v="JAKARTA PUSAT"/>
    <s v="MENTENG"/>
    <x v="220"/>
    <x v="367"/>
    <n v="12060"/>
    <s v="CIKINI | MENTENG | JAKARTA PUSAT"/>
    <n v="9900.0540000000001"/>
  </r>
  <r>
    <n v="2019"/>
    <s v="PROVINSI DKI JAKARTA"/>
    <s v="JAKARTA PUSAT"/>
    <s v="KEMAYORAN"/>
    <x v="219"/>
    <x v="368"/>
    <n v="43926"/>
    <s v="SERDANG | KEMAYORAN | JAKARTA PUSAT"/>
    <n v="36019.32"/>
  </r>
  <r>
    <n v="2019"/>
    <s v="PROVINSI DKI JAKARTA"/>
    <s v="JAKARTA PUSAT"/>
    <s v="KEMAYORAN"/>
    <x v="219"/>
    <x v="368"/>
    <n v="41837"/>
    <s v="SERDANG | KEMAYORAN | JAKARTA PUSAT"/>
    <n v="34306.339999999997"/>
  </r>
  <r>
    <n v="2019"/>
    <s v="PROVINSI DKI JAKARTA"/>
    <s v="JAKARTA PUSAT"/>
    <s v="MENTENG"/>
    <x v="220"/>
    <x v="368"/>
    <n v="12100"/>
    <s v="CIKINI | MENTENG | JAKARTA PUSAT"/>
    <n v="9922"/>
  </r>
  <r>
    <n v="2019"/>
    <s v="PROVINSI DKI JAKARTA"/>
    <s v="JAKARTA PUSAT"/>
    <s v="MENTENG"/>
    <x v="220"/>
    <x v="368"/>
    <n v="11711"/>
    <s v="CIKINI | MENTENG | JAKARTA PUSAT"/>
    <n v="9603.0199999999986"/>
  </r>
  <r>
    <n v="2019"/>
    <s v="PROVINSI DKI JAKARTA"/>
    <s v="JAKARTA PUSAT"/>
    <s v="SENEN"/>
    <x v="221"/>
    <x v="369"/>
    <n v="10530"/>
    <s v="SENEN | SENEN | JAKARTA PUSAT"/>
    <n v="8529.3000000000011"/>
  </r>
  <r>
    <n v="2019"/>
    <s v="PROVINSI DKI JAKARTA"/>
    <s v="JAKARTA PUSAT"/>
    <s v="SENEN"/>
    <x v="221"/>
    <x v="369"/>
    <n v="10158"/>
    <s v="SENEN | SENEN | JAKARTA PUSAT"/>
    <n v="8227.9800000000014"/>
  </r>
  <r>
    <n v="2019"/>
    <s v="PROVINSI DKI JAKARTA"/>
    <s v="JAKARTA PUSAT"/>
    <s v="SENEN"/>
    <x v="221"/>
    <x v="370"/>
    <n v="10894"/>
    <s v="SENEN | SENEN | JAKARTA PUSAT"/>
    <n v="8813.246000000001"/>
  </r>
  <r>
    <n v="2019"/>
    <s v="PROVINSI DKI JAKARTA"/>
    <s v="JAKARTA PUSAT"/>
    <s v="SENEN"/>
    <x v="221"/>
    <x v="370"/>
    <n v="10852"/>
    <s v="SENEN | SENEN | JAKARTA PUSAT"/>
    <n v="8779.268"/>
  </r>
  <r>
    <n v="2019"/>
    <s v="PROVINSI DKI JAKARTA"/>
    <s v="JAKARTA PUSAT"/>
    <s v="SENEN"/>
    <x v="221"/>
    <x v="370"/>
    <n v="10733"/>
    <s v="SENEN | SENEN | JAKARTA PUSAT"/>
    <n v="8682.9970000000012"/>
  </r>
  <r>
    <n v="2019"/>
    <s v="PROVINSI DKI JAKARTA"/>
    <s v="JAKARTA PUSAT"/>
    <s v="SENEN"/>
    <x v="221"/>
    <x v="370"/>
    <n v="10707"/>
    <s v="SENEN | SENEN | JAKARTA PUSAT"/>
    <n v="8661.9629999999997"/>
  </r>
  <r>
    <n v="2019"/>
    <s v="PROVINSI DKI JAKARTA"/>
    <s v="JAKARTA PUSAT"/>
    <s v="SENEN"/>
    <x v="221"/>
    <x v="370"/>
    <n v="10692"/>
    <s v="SENEN | SENEN | JAKARTA PUSAT"/>
    <n v="8649.8280000000013"/>
  </r>
  <r>
    <n v="2019"/>
    <s v="PROVINSI DKI JAKARTA"/>
    <s v="JAKARTA BARAT"/>
    <s v="TAMBORA"/>
    <x v="222"/>
    <x v="371"/>
    <n v="44680"/>
    <s v="ANGKE | TAMBORA | JAKARTA BARAT"/>
    <n v="35744"/>
  </r>
  <r>
    <n v="2019"/>
    <s v="PROVINSI DKI JAKARTA"/>
    <s v="JAKARTA BARAT"/>
    <s v="TAMBORA"/>
    <x v="222"/>
    <x v="371"/>
    <n v="43826"/>
    <s v="ANGKE | TAMBORA | JAKARTA BARAT"/>
    <n v="35060.800000000003"/>
  </r>
  <r>
    <n v="2019"/>
    <s v="PROVINSI DKI JAKARTA"/>
    <s v="JAKARTA TIMUR"/>
    <s v="MATRAMAN"/>
    <x v="223"/>
    <x v="372"/>
    <n v="25876"/>
    <s v="KEBON MANGGIS | MATRAMAN | JAKARTA TIMUR"/>
    <n v="20237.619600000002"/>
  </r>
  <r>
    <n v="2019"/>
    <s v="PROVINSI DKI JAKARTA"/>
    <s v="JAKARTA TIMUR"/>
    <s v="MATRAMAN"/>
    <x v="223"/>
    <x v="372"/>
    <n v="25522"/>
    <s v="KEBON MANGGIS | MATRAMAN | JAKARTA TIMUR"/>
    <n v="19960.7562"/>
  </r>
  <r>
    <n v="2019"/>
    <s v="PROVINSI DKI JAKARTA"/>
    <s v="JAKARTA TIMUR"/>
    <s v="MATRAMAN"/>
    <x v="223"/>
    <x v="372"/>
    <n v="25217"/>
    <s v="KEBON MANGGIS | MATRAMAN | JAKARTA TIMUR"/>
    <n v="19722.215700000001"/>
  </r>
  <r>
    <n v="2019"/>
    <s v="PROVINSI DKI JAKARTA"/>
    <s v="JAKARTA TIMUR"/>
    <s v="MATRAMAN"/>
    <x v="223"/>
    <x v="372"/>
    <n v="25121"/>
    <s v="KEBON MANGGIS | MATRAMAN | JAKARTA TIMUR"/>
    <n v="19647.134099999999"/>
  </r>
  <r>
    <n v="2019"/>
    <s v="PROVINSI DKI JAKARTA"/>
    <s v="JAKARTA TIMUR"/>
    <s v="MATRAMAN"/>
    <x v="223"/>
    <x v="372"/>
    <n v="24946"/>
    <s v="KEBON MANGGIS | MATRAMAN | JAKARTA TIMUR"/>
    <n v="19510.266599999999"/>
  </r>
  <r>
    <n v="2019"/>
    <s v="PROVINSI DKI JAKARTA"/>
    <s v="JAKARTA PUSAT"/>
    <s v="GAMBIR"/>
    <x v="224"/>
    <x v="373"/>
    <n v="16822"/>
    <s v="KEBON KELAPA | GAMBIR | JAKARTA PUSAT"/>
    <n v="13137.982"/>
  </r>
  <r>
    <n v="2019"/>
    <s v="PROVINSI DKI JAKARTA"/>
    <s v="JAKARTA PUSAT"/>
    <s v="GAMBIR"/>
    <x v="224"/>
    <x v="373"/>
    <n v="16588"/>
    <s v="KEBON KELAPA | GAMBIR | JAKARTA PUSAT"/>
    <n v="12955.228000000001"/>
  </r>
  <r>
    <n v="2019"/>
    <s v="PROVINSI DKI JAKARTA"/>
    <s v="JAKARTA PUSAT"/>
    <s v="GAMBIR"/>
    <x v="224"/>
    <x v="373"/>
    <n v="16447"/>
    <s v="KEBON KELAPA | GAMBIR | JAKARTA PUSAT"/>
    <n v="12845.107"/>
  </r>
  <r>
    <n v="2019"/>
    <s v="PROVINSI DKI JAKARTA"/>
    <s v="JAKARTA PUSAT"/>
    <s v="GAMBIR"/>
    <x v="224"/>
    <x v="373"/>
    <n v="16434"/>
    <s v="KEBON KELAPA | GAMBIR | JAKARTA PUSAT"/>
    <n v="12834.954"/>
  </r>
  <r>
    <n v="2019"/>
    <s v="PROVINSI DKI JAKARTA"/>
    <s v="JAKARTA PUSAT"/>
    <s v="GAMBIR"/>
    <x v="224"/>
    <x v="373"/>
    <n v="16369"/>
    <s v="KEBON KELAPA | GAMBIR | JAKARTA PUSAT"/>
    <n v="12784.189"/>
  </r>
  <r>
    <n v="2019"/>
    <s v="PROVINSI DKI JAKARTA"/>
    <s v="JAKARTA SELATAN"/>
    <s v="SETIA BUDI"/>
    <x v="225"/>
    <x v="374"/>
    <n v="42412"/>
    <s v="PASAR MANGGIS | SETIA BUDI | JAKARTA SELATAN"/>
    <n v="33081.360000000001"/>
  </r>
  <r>
    <n v="2019"/>
    <s v="PROVINSI DKI JAKARTA"/>
    <s v="JAKARTA SELATAN"/>
    <s v="SETIA BUDI"/>
    <x v="225"/>
    <x v="374"/>
    <n v="41659"/>
    <s v="PASAR MANGGIS | SETIA BUDI | JAKARTA SELATAN"/>
    <n v="32494.02"/>
  </r>
  <r>
    <n v="2019"/>
    <s v="PROVINSI DKI JAKARTA"/>
    <s v="JAKARTA SELATAN"/>
    <s v="SETIA BUDI"/>
    <x v="225"/>
    <x v="374"/>
    <n v="41147"/>
    <s v="PASAR MANGGIS | SETIA BUDI | JAKARTA SELATAN"/>
    <n v="32094.66"/>
  </r>
  <r>
    <n v="2019"/>
    <s v="PROVINSI DKI JAKARTA"/>
    <s v="JAKARTA SELATAN"/>
    <s v="SETIA BUDI"/>
    <x v="225"/>
    <x v="374"/>
    <n v="40727"/>
    <s v="PASAR MANGGIS | SETIA BUDI | JAKARTA SELATAN"/>
    <n v="31767.06"/>
  </r>
  <r>
    <n v="2019"/>
    <s v="PROVINSI DKI JAKARTA"/>
    <s v="JAKARTA SELATAN"/>
    <s v="SETIA BUDI"/>
    <x v="225"/>
    <x v="374"/>
    <n v="40395"/>
    <s v="PASAR MANGGIS | SETIA BUDI | JAKARTA SELATAN"/>
    <n v="31508.100000000002"/>
  </r>
  <r>
    <n v="2019"/>
    <s v="PROVINSI DKI JAKARTA"/>
    <s v="JAKARTA SELATAN"/>
    <s v="SETIA BUDI"/>
    <x v="225"/>
    <x v="374"/>
    <n v="40029"/>
    <s v="PASAR MANGGIS | SETIA BUDI | JAKARTA SELATAN"/>
    <n v="31222.620000000003"/>
  </r>
  <r>
    <n v="2019"/>
    <s v="PROVINSI DKI JAKARTA"/>
    <s v="JAKARTA SELATAN"/>
    <s v="SETIA BUDI"/>
    <x v="225"/>
    <x v="374"/>
    <n v="39753"/>
    <s v="PASAR MANGGIS | SETIA BUDI | JAKARTA SELATAN"/>
    <n v="31007.34"/>
  </r>
  <r>
    <n v="2019"/>
    <s v="PROVINSI DKI JAKARTA"/>
    <s v="JAKARTA BARAT"/>
    <s v="TAMBORA"/>
    <x v="226"/>
    <x v="374"/>
    <n v="35333"/>
    <s v="PEKOJAN | TAMBORA | JAKARTA BARAT"/>
    <n v="27559.74"/>
  </r>
  <r>
    <n v="2019"/>
    <s v="PROVINSI DKI JAKARTA"/>
    <s v="JAKARTA BARAT"/>
    <s v="TAMBORA"/>
    <x v="226"/>
    <x v="374"/>
    <n v="35200"/>
    <s v="PEKOJAN | TAMBORA | JAKARTA BARAT"/>
    <n v="27456"/>
  </r>
  <r>
    <n v="2019"/>
    <s v="PROVINSI DKI JAKARTA"/>
    <s v="JAKARTA SELATAN"/>
    <s v="MAMPANG PRAPATAN"/>
    <x v="227"/>
    <x v="374"/>
    <n v="27765"/>
    <s v="MAMPANG PRAPATAN | MAMPANG PRAPATAN | JAKARTA SELATAN"/>
    <n v="21656.7"/>
  </r>
  <r>
    <n v="2019"/>
    <s v="PROVINSI DKI JAKARTA"/>
    <s v="JAKARTA SELATAN"/>
    <s v="MAMPANG PRAPATAN"/>
    <x v="227"/>
    <x v="374"/>
    <n v="27395"/>
    <s v="MAMPANG PRAPATAN | MAMPANG PRAPATAN | JAKARTA SELATAN"/>
    <n v="21368.100000000002"/>
  </r>
  <r>
    <n v="2019"/>
    <s v="PROVINSI DKI JAKARTA"/>
    <s v="JAKARTA TIMUR"/>
    <s v="MATRAMAN"/>
    <x v="223"/>
    <x v="374"/>
    <n v="25601"/>
    <s v="KEBON MANGGIS | MATRAMAN | JAKARTA TIMUR"/>
    <n v="19968.780000000002"/>
  </r>
  <r>
    <n v="2019"/>
    <s v="PROVINSI DKI JAKARTA"/>
    <s v="JAKARTA TIMUR"/>
    <s v="MATRAMAN"/>
    <x v="223"/>
    <x v="374"/>
    <n v="25181"/>
    <s v="KEBON MANGGIS | MATRAMAN | JAKARTA TIMUR"/>
    <n v="19641.18"/>
  </r>
  <r>
    <n v="2019"/>
    <s v="PROVINSI DKI JAKARTA"/>
    <s v="JAKARTA PUSAT"/>
    <s v="GAMBIR"/>
    <x v="224"/>
    <x v="374"/>
    <n v="15890"/>
    <s v="KEBON KELAPA | GAMBIR | JAKARTA PUSAT"/>
    <n v="12394.2"/>
  </r>
  <r>
    <n v="2019"/>
    <s v="PROVINSI DKI JAKARTA"/>
    <s v="JAKARTA PUSAT"/>
    <s v="GAMBIR"/>
    <x v="224"/>
    <x v="374"/>
    <n v="15767"/>
    <s v="KEBON KELAPA | GAMBIR | JAKARTA PUSAT"/>
    <n v="12298.26"/>
  </r>
  <r>
    <n v="2019"/>
    <s v="PROVINSI DKI JAKARTA"/>
    <s v="JAKARTA BARAT"/>
    <s v="TAMBORA"/>
    <x v="226"/>
    <x v="375"/>
    <n v="36486"/>
    <s v="PEKOJAN | TAMBORA | JAKARTA BARAT"/>
    <n v="28386.108"/>
  </r>
  <r>
    <n v="2019"/>
    <s v="PROVINSI DKI JAKARTA"/>
    <s v="JAKARTA BARAT"/>
    <s v="TAMBORA"/>
    <x v="226"/>
    <x v="375"/>
    <n v="36215"/>
    <s v="PEKOJAN | TAMBORA | JAKARTA BARAT"/>
    <n v="28175.27"/>
  </r>
  <r>
    <n v="2019"/>
    <s v="PROVINSI DKI JAKARTA"/>
    <s v="JAKARTA BARAT"/>
    <s v="TAMBORA"/>
    <x v="226"/>
    <x v="375"/>
    <n v="35262"/>
    <s v="PEKOJAN | TAMBORA | JAKARTA BARAT"/>
    <n v="27433.835999999999"/>
  </r>
  <r>
    <n v="2019"/>
    <s v="PROVINSI DKI JAKARTA"/>
    <s v="JAKARTA BARAT"/>
    <s v="TAMBORA"/>
    <x v="226"/>
    <x v="375"/>
    <n v="34523"/>
    <s v="PEKOJAN | TAMBORA | JAKARTA BARAT"/>
    <n v="26858.894"/>
  </r>
  <r>
    <n v="2019"/>
    <s v="PROVINSI DKI JAKARTA"/>
    <s v="JAKARTA BARAT"/>
    <s v="TAMBORA"/>
    <x v="226"/>
    <x v="375"/>
    <n v="34433"/>
    <s v="PEKOJAN | TAMBORA | JAKARTA BARAT"/>
    <n v="26788.874"/>
  </r>
  <r>
    <n v="2019"/>
    <s v="PROVINSI DKI JAKARTA"/>
    <s v="JAKARTA BARAT"/>
    <s v="TAMBORA"/>
    <x v="222"/>
    <x v="376"/>
    <n v="46735"/>
    <s v="ANGKE | TAMBORA | JAKARTA BARAT"/>
    <n v="36355.156500000005"/>
  </r>
  <r>
    <n v="2019"/>
    <s v="PROVINSI DKI JAKARTA"/>
    <s v="JAKARTA BARAT"/>
    <s v="TAMBORA"/>
    <x v="222"/>
    <x v="376"/>
    <n v="46406"/>
    <s v="ANGKE | TAMBORA | JAKARTA BARAT"/>
    <n v="36099.227400000003"/>
  </r>
  <r>
    <n v="2019"/>
    <s v="PROVINSI DKI JAKARTA"/>
    <s v="JAKARTA BARAT"/>
    <s v="TAMBORA"/>
    <x v="222"/>
    <x v="376"/>
    <n v="46266"/>
    <s v="ANGKE | TAMBORA | JAKARTA BARAT"/>
    <n v="35990.321400000001"/>
  </r>
  <r>
    <n v="2019"/>
    <s v="PROVINSI DKI JAKARTA"/>
    <s v="JAKARTA BARAT"/>
    <s v="TAMBORA"/>
    <x v="222"/>
    <x v="376"/>
    <n v="44569"/>
    <s v="ANGKE | TAMBORA | JAKARTA BARAT"/>
    <n v="34670.225100000003"/>
  </r>
  <r>
    <n v="2019"/>
    <s v="PROVINSI DKI JAKARTA"/>
    <s v="JAKARTA BARAT"/>
    <s v="TAMBORA"/>
    <x v="222"/>
    <x v="376"/>
    <n v="44560"/>
    <s v="ANGKE | TAMBORA | JAKARTA BARAT"/>
    <n v="34663.224000000002"/>
  </r>
  <r>
    <n v="2019"/>
    <s v="PROVINSI DKI JAKARTA"/>
    <s v="JAKARTA SELATAN"/>
    <s v="MAMPANG PRAPATAN"/>
    <x v="227"/>
    <x v="377"/>
    <n v="29390"/>
    <s v="MAMPANG PRAPATAN | MAMPANG PRAPATAN | JAKARTA SELATAN"/>
    <n v="22836.030000000002"/>
  </r>
  <r>
    <n v="2019"/>
    <s v="PROVINSI DKI JAKARTA"/>
    <s v="JAKARTA SELATAN"/>
    <s v="MAMPANG PRAPATAN"/>
    <x v="227"/>
    <x v="377"/>
    <n v="28867"/>
    <s v="MAMPANG PRAPATAN | MAMPANG PRAPATAN | JAKARTA SELATAN"/>
    <n v="22429.659"/>
  </r>
  <r>
    <n v="2019"/>
    <s v="PROVINSI DKI JAKARTA"/>
    <s v="JAKARTA SELATAN"/>
    <s v="MAMPANG PRAPATAN"/>
    <x v="227"/>
    <x v="377"/>
    <n v="28190"/>
    <s v="MAMPANG PRAPATAN | MAMPANG PRAPATAN | JAKARTA SELATAN"/>
    <n v="21903.63"/>
  </r>
  <r>
    <n v="2019"/>
    <s v="PROVINSI DKI JAKARTA"/>
    <s v="JAKARTA SELATAN"/>
    <s v="MAMPANG PRAPATAN"/>
    <x v="227"/>
    <x v="377"/>
    <n v="28115"/>
    <s v="MAMPANG PRAPATAN | MAMPANG PRAPATAN | JAKARTA SELATAN"/>
    <n v="21845.355"/>
  </r>
  <r>
    <n v="2019"/>
    <s v="PROVINSI DKI JAKARTA"/>
    <s v="JAKARTA SELATAN"/>
    <s v="MAMPANG PRAPATAN"/>
    <x v="227"/>
    <x v="377"/>
    <n v="27763"/>
    <s v="MAMPANG PRAPATAN | MAMPANG PRAPATAN | JAKARTA SELATAN"/>
    <n v="21571.851000000002"/>
  </r>
  <r>
    <n v="2019"/>
    <s v="PROVINSI DKI JAKARTA"/>
    <s v="JAKARTA SELATAN"/>
    <s v="SETIA BUDI"/>
    <x v="208"/>
    <x v="378"/>
    <n v="5003"/>
    <s v="SETIA BUDI | SETIA BUDI | JAKARTA SELATAN"/>
    <n v="3699.2181999999998"/>
  </r>
  <r>
    <n v="2019"/>
    <s v="PROVINSI DKI JAKARTA"/>
    <s v="JAKARTA SELATAN"/>
    <s v="SETIA BUDI"/>
    <x v="208"/>
    <x v="378"/>
    <n v="4867"/>
    <s v="SETIA BUDI | SETIA BUDI | JAKARTA SELATAN"/>
    <n v="3598.6597999999999"/>
  </r>
  <r>
    <n v="2019"/>
    <s v="PROVINSI DKI JAKARTA"/>
    <s v="JAKARTA SELATAN"/>
    <s v="SETIA BUDI"/>
    <x v="208"/>
    <x v="378"/>
    <n v="4826"/>
    <s v="SETIA BUDI | SETIA BUDI | JAKARTA SELATAN"/>
    <n v="3568.3444"/>
  </r>
  <r>
    <n v="2019"/>
    <s v="PROVINSI DKI JAKARTA"/>
    <s v="JAKARTA SELATAN"/>
    <s v="SETIA BUDI"/>
    <x v="208"/>
    <x v="378"/>
    <n v="4812"/>
    <s v="SETIA BUDI | SETIA BUDI | JAKARTA SELATAN"/>
    <n v="3557.9927999999995"/>
  </r>
  <r>
    <n v="2019"/>
    <s v="PROVINSI DKI JAKARTA"/>
    <s v="JAKARTA SELATAN"/>
    <s v="SETIA BUDI"/>
    <x v="208"/>
    <x v="378"/>
    <n v="4747"/>
    <s v="SETIA BUDI | SETIA BUDI | JAKARTA SELATAN"/>
    <n v="3509.9317999999998"/>
  </r>
  <r>
    <n v="2019"/>
    <s v="PROVINSI DKI JAKARTA"/>
    <s v="JAKARTA PUSAT"/>
    <s v="TANAH ABANG"/>
    <x v="228"/>
    <x v="379"/>
    <n v="20436"/>
    <s v="KAMPUNG BALI | TANAH ABANG | JAKARTA PUSAT"/>
    <n v="15000.023999999999"/>
  </r>
  <r>
    <n v="2019"/>
    <s v="PROVINSI DKI JAKARTA"/>
    <s v="JAKARTA PUSAT"/>
    <s v="TANAH ABANG"/>
    <x v="228"/>
    <x v="379"/>
    <n v="20395"/>
    <s v="KAMPUNG BALI | TANAH ABANG | JAKARTA PUSAT"/>
    <n v="14969.93"/>
  </r>
  <r>
    <n v="2019"/>
    <s v="PROVINSI DKI JAKARTA"/>
    <s v="JAKARTA PUSAT"/>
    <s v="TANAH ABANG"/>
    <x v="228"/>
    <x v="379"/>
    <n v="20198"/>
    <s v="KAMPUNG BALI | TANAH ABANG | JAKARTA PUSAT"/>
    <n v="14825.332"/>
  </r>
  <r>
    <n v="2019"/>
    <s v="PROVINSI DKI JAKARTA"/>
    <s v="JAKARTA PUSAT"/>
    <s v="TANAH ABANG"/>
    <x v="228"/>
    <x v="379"/>
    <n v="20074"/>
    <s v="KAMPUNG BALI | TANAH ABANG | JAKARTA PUSAT"/>
    <n v="14734.315999999999"/>
  </r>
  <r>
    <n v="2019"/>
    <s v="PROVINSI DKI JAKARTA"/>
    <s v="JAKARTA PUSAT"/>
    <s v="TANAH ABANG"/>
    <x v="228"/>
    <x v="379"/>
    <n v="19676"/>
    <s v="KAMPUNG BALI | TANAH ABANG | JAKARTA PUSAT"/>
    <n v="14442.183999999999"/>
  </r>
  <r>
    <n v="2019"/>
    <s v="PROVINSI DKI JAKARTA"/>
    <s v="JAKARTA PUSAT"/>
    <s v="TANAH ABANG"/>
    <x v="228"/>
    <x v="380"/>
    <n v="19941"/>
    <s v="KAMPUNG BALI | TANAH ABANG | JAKARTA PUSAT"/>
    <n v="14556.93"/>
  </r>
  <r>
    <n v="2019"/>
    <s v="PROVINSI DKI JAKARTA"/>
    <s v="JAKARTA PUSAT"/>
    <s v="TANAH ABANG"/>
    <x v="228"/>
    <x v="380"/>
    <n v="19640"/>
    <s v="KAMPUNG BALI | TANAH ABANG | JAKARTA PUSAT"/>
    <n v="14337.199999999999"/>
  </r>
  <r>
    <n v="2019"/>
    <s v="PROVINSI DKI JAKARTA"/>
    <s v="JAKARTA PUSAT"/>
    <s v="GAMBIR"/>
    <x v="229"/>
    <x v="381"/>
    <n v="35628"/>
    <s v="DURI PULO | GAMBIR | JAKARTA PUSAT"/>
    <n v="25652.16"/>
  </r>
  <r>
    <n v="2019"/>
    <s v="PROVINSI DKI JAKARTA"/>
    <s v="JAKARTA PUSAT"/>
    <s v="GAMBIR"/>
    <x v="229"/>
    <x v="381"/>
    <n v="34985"/>
    <s v="DURI PULO | GAMBIR | JAKARTA PUSAT"/>
    <n v="25189.200000000001"/>
  </r>
  <r>
    <n v="2019"/>
    <s v="PROVINSI DKI JAKARTA"/>
    <s v="JAKARTA SELATAN"/>
    <s v="PANCORAN"/>
    <x v="230"/>
    <x v="381"/>
    <n v="17661"/>
    <s v="CIKOKO | PANCORAN | JAKARTA SELATAN"/>
    <n v="12715.92"/>
  </r>
  <r>
    <n v="2019"/>
    <s v="PROVINSI DKI JAKARTA"/>
    <s v="JAKARTA SELATAN"/>
    <s v="PANCORAN"/>
    <x v="230"/>
    <x v="381"/>
    <n v="17175"/>
    <s v="CIKOKO | PANCORAN | JAKARTA SELATAN"/>
    <n v="12366"/>
  </r>
  <r>
    <n v="2019"/>
    <s v="PROVINSI DKI JAKARTA"/>
    <s v="JAKARTA SELATAN"/>
    <s v="PANCORAN"/>
    <x v="230"/>
    <x v="382"/>
    <n v="18291"/>
    <s v="CIKOKO | PANCORAN | JAKARTA SELATAN"/>
    <n v="13112.8179"/>
  </r>
  <r>
    <n v="2019"/>
    <s v="PROVINSI DKI JAKARTA"/>
    <s v="JAKARTA SELATAN"/>
    <s v="PANCORAN"/>
    <x v="230"/>
    <x v="382"/>
    <n v="18120"/>
    <s v="CIKOKO | PANCORAN | JAKARTA SELATAN"/>
    <n v="12990.227999999999"/>
  </r>
  <r>
    <n v="2019"/>
    <s v="PROVINSI DKI JAKARTA"/>
    <s v="JAKARTA SELATAN"/>
    <s v="PANCORAN"/>
    <x v="230"/>
    <x v="382"/>
    <n v="17864"/>
    <s v="CIKOKO | PANCORAN | JAKARTA SELATAN"/>
    <n v="12806.7016"/>
  </r>
  <r>
    <n v="2019"/>
    <s v="PROVINSI DKI JAKARTA"/>
    <s v="JAKARTA SELATAN"/>
    <s v="PANCORAN"/>
    <x v="230"/>
    <x v="382"/>
    <n v="17652"/>
    <s v="CIKOKO | PANCORAN | JAKARTA SELATAN"/>
    <n v="12654.718800000001"/>
  </r>
  <r>
    <n v="2019"/>
    <s v="PROVINSI DKI JAKARTA"/>
    <s v="JAKARTA SELATAN"/>
    <s v="PANCORAN"/>
    <x v="230"/>
    <x v="382"/>
    <n v="17544"/>
    <s v="CIKOKO | PANCORAN | JAKARTA SELATAN"/>
    <n v="12577.293599999999"/>
  </r>
  <r>
    <n v="2019"/>
    <s v="PROVINSI DKI JAKARTA"/>
    <s v="JAKARTA PUSAT"/>
    <s v="SENEN"/>
    <x v="231"/>
    <x v="383"/>
    <n v="41708"/>
    <s v="PASEBAN | SENEN | JAKARTA PUSAT"/>
    <n v="29783.682799999999"/>
  </r>
  <r>
    <n v="2019"/>
    <s v="PROVINSI DKI JAKARTA"/>
    <s v="JAKARTA PUSAT"/>
    <s v="SENEN"/>
    <x v="231"/>
    <x v="383"/>
    <n v="41410"/>
    <s v="PASEBAN | SENEN | JAKARTA PUSAT"/>
    <n v="29570.880999999998"/>
  </r>
  <r>
    <n v="2019"/>
    <s v="PROVINSI DKI JAKARTA"/>
    <s v="JAKARTA PUSAT"/>
    <s v="SENEN"/>
    <x v="231"/>
    <x v="383"/>
    <n v="41255"/>
    <s v="PASEBAN | SENEN | JAKARTA PUSAT"/>
    <n v="29460.195499999998"/>
  </r>
  <r>
    <n v="2019"/>
    <s v="PROVINSI DKI JAKARTA"/>
    <s v="JAKARTA PUSAT"/>
    <s v="SENEN"/>
    <x v="231"/>
    <x v="383"/>
    <n v="41036"/>
    <s v="PASEBAN | SENEN | JAKARTA PUSAT"/>
    <n v="29303.807599999996"/>
  </r>
  <r>
    <n v="2019"/>
    <s v="PROVINSI DKI JAKARTA"/>
    <s v="JAKARTA PUSAT"/>
    <s v="SENEN"/>
    <x v="231"/>
    <x v="383"/>
    <n v="39392"/>
    <s v="PASEBAN | SENEN | JAKARTA PUSAT"/>
    <n v="28129.8272"/>
  </r>
  <r>
    <n v="2019"/>
    <s v="PROVINSI DKI JAKARTA"/>
    <s v="JAKARTA PUSAT"/>
    <s v="SENEN"/>
    <x v="232"/>
    <x v="384"/>
    <n v="49535"/>
    <s v="KRAMAT | SENEN | JAKARTA PUSAT"/>
    <n v="35169.85"/>
  </r>
  <r>
    <n v="2019"/>
    <s v="PROVINSI DKI JAKARTA"/>
    <s v="JAKARTA PUSAT"/>
    <s v="SENEN"/>
    <x v="232"/>
    <x v="384"/>
    <n v="47630"/>
    <s v="KRAMAT | SENEN | JAKARTA PUSAT"/>
    <n v="33817.299999999996"/>
  </r>
  <r>
    <n v="2019"/>
    <s v="PROVINSI DKI JAKARTA"/>
    <s v="JAKARTA PUSAT"/>
    <s v="SENEN"/>
    <x v="231"/>
    <x v="384"/>
    <n v="39763"/>
    <s v="PASEBAN | SENEN | JAKARTA PUSAT"/>
    <n v="28231.73"/>
  </r>
  <r>
    <n v="2019"/>
    <s v="PROVINSI DKI JAKARTA"/>
    <s v="JAKARTA PUSAT"/>
    <s v="TANAH ABANG"/>
    <x v="233"/>
    <x v="384"/>
    <n v="38466"/>
    <s v="KEBON KACANG | TANAH ABANG | JAKARTA PUSAT"/>
    <n v="27310.859999999997"/>
  </r>
  <r>
    <n v="2019"/>
    <s v="PROVINSI DKI JAKARTA"/>
    <s v="JAKARTA PUSAT"/>
    <s v="SENEN"/>
    <x v="231"/>
    <x v="384"/>
    <n v="38400"/>
    <s v="PASEBAN | SENEN | JAKARTA PUSAT"/>
    <n v="27264"/>
  </r>
  <r>
    <n v="2019"/>
    <s v="PROVINSI DKI JAKARTA"/>
    <s v="JAKARTA PUSAT"/>
    <s v="TANAH ABANG"/>
    <x v="233"/>
    <x v="384"/>
    <n v="38308"/>
    <s v="KEBON KACANG | TANAH ABANG | JAKARTA PUSAT"/>
    <n v="27198.68"/>
  </r>
  <r>
    <n v="2019"/>
    <s v="PROVINSI DKI JAKARTA"/>
    <s v="JAKARTA PUSAT"/>
    <s v="TANAH ABANG"/>
    <x v="233"/>
    <x v="384"/>
    <n v="37985"/>
    <s v="KEBON KACANG | TANAH ABANG | JAKARTA PUSAT"/>
    <n v="26969.35"/>
  </r>
  <r>
    <n v="2019"/>
    <s v="PROVINSI DKI JAKARTA"/>
    <s v="JAKARTA PUSAT"/>
    <s v="TANAH ABANG"/>
    <x v="233"/>
    <x v="384"/>
    <n v="37899"/>
    <s v="KEBON KACANG | TANAH ABANG | JAKARTA PUSAT"/>
    <n v="26908.289999999997"/>
  </r>
  <r>
    <n v="2019"/>
    <s v="PROVINSI DKI JAKARTA"/>
    <s v="JAKARTA PUSAT"/>
    <s v="TANAH ABANG"/>
    <x v="233"/>
    <x v="384"/>
    <n v="36620"/>
    <s v="KEBON KACANG | TANAH ABANG | JAKARTA PUSAT"/>
    <n v="26000.199999999997"/>
  </r>
  <r>
    <n v="2019"/>
    <s v="PROVINSI DKI JAKARTA"/>
    <s v="JAKARTA PUSAT"/>
    <s v="TANAH ABANG"/>
    <x v="233"/>
    <x v="384"/>
    <n v="36577"/>
    <s v="KEBON KACANG | TANAH ABANG | JAKARTA PUSAT"/>
    <n v="25969.67"/>
  </r>
  <r>
    <n v="2019"/>
    <s v="PROVINSI DKI JAKARTA"/>
    <s v="JAKARTA PUSAT"/>
    <s v="TANAH ABANG"/>
    <x v="233"/>
    <x v="384"/>
    <n v="35545"/>
    <s v="KEBON KACANG | TANAH ABANG | JAKARTA PUSAT"/>
    <n v="25236.949999999997"/>
  </r>
  <r>
    <n v="2019"/>
    <s v="PROVINSI DKI JAKARTA"/>
    <s v="JAKARTA PUSAT"/>
    <s v="SENEN"/>
    <x v="232"/>
    <x v="385"/>
    <n v="51916"/>
    <s v="KRAMAT | SENEN | JAKARTA PUSAT"/>
    <n v="36792.869200000001"/>
  </r>
  <r>
    <n v="2019"/>
    <s v="PROVINSI DKI JAKARTA"/>
    <s v="JAKARTA PUSAT"/>
    <s v="SENEN"/>
    <x v="232"/>
    <x v="385"/>
    <n v="51681"/>
    <s v="KRAMAT | SENEN | JAKARTA PUSAT"/>
    <n v="36626.324699999997"/>
  </r>
  <r>
    <n v="2019"/>
    <s v="PROVINSI DKI JAKARTA"/>
    <s v="JAKARTA PUSAT"/>
    <s v="SENEN"/>
    <x v="232"/>
    <x v="385"/>
    <n v="51379"/>
    <s v="KRAMAT | SENEN | JAKARTA PUSAT"/>
    <n v="36412.297299999998"/>
  </r>
  <r>
    <n v="2019"/>
    <s v="PROVINSI DKI JAKARTA"/>
    <s v="JAKARTA PUSAT"/>
    <s v="SENEN"/>
    <x v="232"/>
    <x v="385"/>
    <n v="51252"/>
    <s v="KRAMAT | SENEN | JAKARTA PUSAT"/>
    <n v="36322.292399999998"/>
  </r>
  <r>
    <n v="2019"/>
    <s v="PROVINSI DKI JAKARTA"/>
    <s v="JAKARTA PUSAT"/>
    <s v="SENEN"/>
    <x v="232"/>
    <x v="385"/>
    <n v="48626"/>
    <s v="KRAMAT | SENEN | JAKARTA PUSAT"/>
    <n v="34461.246200000001"/>
  </r>
  <r>
    <n v="2019"/>
    <s v="PROVINSI DKI JAKARTA"/>
    <s v="JAKARTA PUSAT"/>
    <s v="GAMBIR"/>
    <x v="229"/>
    <x v="386"/>
    <n v="35962"/>
    <s v="DURI PULO | GAMBIR | JAKARTA PUSAT"/>
    <n v="25428.730199999998"/>
  </r>
  <r>
    <n v="2019"/>
    <s v="PROVINSI DKI JAKARTA"/>
    <s v="JAKARTA PUSAT"/>
    <s v="GAMBIR"/>
    <x v="229"/>
    <x v="386"/>
    <n v="35931"/>
    <s v="DURI PULO | GAMBIR | JAKARTA PUSAT"/>
    <n v="25406.810099999999"/>
  </r>
  <r>
    <n v="2019"/>
    <s v="PROVINSI DKI JAKARTA"/>
    <s v="JAKARTA PUSAT"/>
    <s v="GAMBIR"/>
    <x v="229"/>
    <x v="386"/>
    <n v="35767"/>
    <s v="DURI PULO | GAMBIR | JAKARTA PUSAT"/>
    <n v="25290.845699999998"/>
  </r>
  <r>
    <n v="2019"/>
    <s v="PROVINSI DKI JAKARTA"/>
    <s v="JAKARTA PUSAT"/>
    <s v="GAMBIR"/>
    <x v="229"/>
    <x v="386"/>
    <n v="35566"/>
    <s v="DURI PULO | GAMBIR | JAKARTA PUSAT"/>
    <n v="25148.718599999997"/>
  </r>
  <r>
    <n v="2019"/>
    <s v="PROVINSI DKI JAKARTA"/>
    <s v="JAKARTA PUSAT"/>
    <s v="GAMBIR"/>
    <x v="229"/>
    <x v="386"/>
    <n v="35207"/>
    <s v="DURI PULO | GAMBIR | JAKARTA PUSAT"/>
    <n v="24894.869699999999"/>
  </r>
  <r>
    <n v="2019"/>
    <s v="PROVINSI DKI JAKARTA"/>
    <s v="JAKARTA SELATAN"/>
    <s v="KEBAYORAN BARU"/>
    <x v="234"/>
    <x v="387"/>
    <n v="9715"/>
    <s v="RAWA BARAT | KEBAYORAN BARU | JAKARTA SELATAN"/>
    <n v="6726.6660000000002"/>
  </r>
  <r>
    <n v="2019"/>
    <s v="PROVINSI DKI JAKARTA"/>
    <s v="JAKARTA SELATAN"/>
    <s v="KEBAYORAN BARU"/>
    <x v="234"/>
    <x v="387"/>
    <n v="9642"/>
    <s v="RAWA BARAT | KEBAYORAN BARU | JAKARTA SELATAN"/>
    <n v="6676.1208000000006"/>
  </r>
  <r>
    <n v="2019"/>
    <s v="PROVINSI DKI JAKARTA"/>
    <s v="JAKARTA SELATAN"/>
    <s v="KEBAYORAN BARU"/>
    <x v="234"/>
    <x v="387"/>
    <n v="9376"/>
    <s v="RAWA BARAT | KEBAYORAN BARU | JAKARTA SELATAN"/>
    <n v="6491.9423999999999"/>
  </r>
  <r>
    <n v="2019"/>
    <s v="PROVINSI DKI JAKARTA"/>
    <s v="JAKARTA SELATAN"/>
    <s v="KEBAYORAN BARU"/>
    <x v="234"/>
    <x v="387"/>
    <n v="9352"/>
    <s v="RAWA BARAT | KEBAYORAN BARU | JAKARTA SELATAN"/>
    <n v="6475.3248000000003"/>
  </r>
  <r>
    <n v="2019"/>
    <s v="PROVINSI DKI JAKARTA"/>
    <s v="JAKARTA SELATAN"/>
    <s v="KEBAYORAN BARU"/>
    <x v="234"/>
    <x v="387"/>
    <n v="9276"/>
    <s v="RAWA BARAT | KEBAYORAN BARU | JAKARTA SELATAN"/>
    <n v="6422.7024000000001"/>
  </r>
  <r>
    <n v="2019"/>
    <s v="PROVINSI DKI JAKARTA"/>
    <s v="JAKARTA SELATAN"/>
    <s v="KEBAYORAN BARU"/>
    <x v="234"/>
    <x v="388"/>
    <n v="9778"/>
    <s v="RAWA BARAT | KEBAYORAN BARU | JAKARTA SELATAN"/>
    <n v="6746.82"/>
  </r>
  <r>
    <n v="2019"/>
    <s v="PROVINSI DKI JAKARTA"/>
    <s v="JAKARTA SELATAN"/>
    <s v="KEBAYORAN BARU"/>
    <x v="234"/>
    <x v="388"/>
    <n v="9529"/>
    <s v="RAWA BARAT | KEBAYORAN BARU | JAKARTA SELATAN"/>
    <n v="6575.0099999999993"/>
  </r>
  <r>
    <n v="2019"/>
    <s v="PROVINSI DKI JAKARTA"/>
    <s v="JAKARTA TIMUR"/>
    <s v="MATRAMAN"/>
    <x v="235"/>
    <x v="389"/>
    <n v="54913"/>
    <s v="PISANGAN BARU | MATRAMAN | JAKARTA TIMUR"/>
    <n v="37340.840000000004"/>
  </r>
  <r>
    <n v="2019"/>
    <s v="PROVINSI DKI JAKARTA"/>
    <s v="JAKARTA TIMUR"/>
    <s v="MATRAMAN"/>
    <x v="235"/>
    <x v="389"/>
    <n v="54657"/>
    <s v="PISANGAN BARU | MATRAMAN | JAKARTA TIMUR"/>
    <n v="37166.76"/>
  </r>
  <r>
    <n v="2019"/>
    <s v="PROVINSI DKI JAKARTA"/>
    <s v="JAKARTA BARAT"/>
    <s v="TAMAN SARI"/>
    <x v="236"/>
    <x v="389"/>
    <n v="26441"/>
    <s v="TAMAN SARI | TAMAN SARI | JAKARTA BARAT"/>
    <n v="17979.88"/>
  </r>
  <r>
    <n v="2019"/>
    <s v="PROVINSI DKI JAKARTA"/>
    <s v="JAKARTA BARAT"/>
    <s v="TAMAN SARI"/>
    <x v="236"/>
    <x v="389"/>
    <n v="25869"/>
    <s v="TAMAN SARI | TAMAN SARI | JAKARTA BARAT"/>
    <n v="17590.920000000002"/>
  </r>
  <r>
    <n v="2019"/>
    <s v="PROVINSI DKI JAKARTA"/>
    <s v="JAKARTA BARAT"/>
    <s v="TAMAN SARI"/>
    <x v="236"/>
    <x v="390"/>
    <n v="25651"/>
    <s v="TAMAN SARI | TAMAN SARI | JAKARTA BARAT"/>
    <n v="17370.857200000002"/>
  </r>
  <r>
    <n v="2019"/>
    <s v="PROVINSI DKI JAKARTA"/>
    <s v="JAKARTA BARAT"/>
    <s v="TAMAN SARI"/>
    <x v="236"/>
    <x v="390"/>
    <n v="25641"/>
    <s v="TAMAN SARI | TAMAN SARI | JAKARTA BARAT"/>
    <n v="17364.085200000001"/>
  </r>
  <r>
    <n v="2019"/>
    <s v="PROVINSI DKI JAKARTA"/>
    <s v="JAKARTA BARAT"/>
    <s v="TAMAN SARI"/>
    <x v="236"/>
    <x v="390"/>
    <n v="25263"/>
    <s v="TAMAN SARI | TAMAN SARI | JAKARTA BARAT"/>
    <n v="17108.103600000002"/>
  </r>
  <r>
    <n v="2019"/>
    <s v="PROVINSI DKI JAKARTA"/>
    <s v="JAKARTA BARAT"/>
    <s v="TAMAN SARI"/>
    <x v="236"/>
    <x v="390"/>
    <n v="24972"/>
    <s v="TAMAN SARI | TAMAN SARI | JAKARTA BARAT"/>
    <n v="16911.038400000001"/>
  </r>
  <r>
    <n v="2019"/>
    <s v="PROVINSI DKI JAKARTA"/>
    <s v="JAKARTA BARAT"/>
    <s v="TAMAN SARI"/>
    <x v="236"/>
    <x v="390"/>
    <n v="24829"/>
    <s v="TAMAN SARI | TAMAN SARI | JAKARTA BARAT"/>
    <n v="16814.198800000002"/>
  </r>
  <r>
    <n v="2019"/>
    <s v="PROVINSI DKI JAKARTA"/>
    <s v="JAKARTA TIMUR"/>
    <s v="MATRAMAN"/>
    <x v="235"/>
    <x v="391"/>
    <n v="57884"/>
    <s v="PISANGAN BARU | MATRAMAN | JAKARTA TIMUR"/>
    <n v="39094.853600000002"/>
  </r>
  <r>
    <n v="2019"/>
    <s v="PROVINSI DKI JAKARTA"/>
    <s v="JAKARTA TIMUR"/>
    <s v="MATRAMAN"/>
    <x v="235"/>
    <x v="391"/>
    <n v="56608"/>
    <s v="PISANGAN BARU | MATRAMAN | JAKARTA TIMUR"/>
    <n v="38233.0432"/>
  </r>
  <r>
    <n v="2019"/>
    <s v="PROVINSI DKI JAKARTA"/>
    <s v="JAKARTA TIMUR"/>
    <s v="MATRAMAN"/>
    <x v="235"/>
    <x v="391"/>
    <n v="55323"/>
    <s v="PISANGAN BARU | MATRAMAN | JAKARTA TIMUR"/>
    <n v="37365.154199999997"/>
  </r>
  <r>
    <n v="2019"/>
    <s v="PROVINSI DKI JAKARTA"/>
    <s v="JAKARTA TIMUR"/>
    <s v="MATRAMAN"/>
    <x v="235"/>
    <x v="391"/>
    <n v="55145"/>
    <s v="PISANGAN BARU | MATRAMAN | JAKARTA TIMUR"/>
    <n v="37244.932999999997"/>
  </r>
  <r>
    <n v="2019"/>
    <s v="PROVINSI DKI JAKARTA"/>
    <s v="JAKARTA TIMUR"/>
    <s v="MATRAMAN"/>
    <x v="235"/>
    <x v="391"/>
    <n v="55010"/>
    <s v="PISANGAN BARU | MATRAMAN | JAKARTA TIMUR"/>
    <n v="37153.754000000001"/>
  </r>
  <r>
    <n v="2019"/>
    <s v="PROVINSI DKI JAKARTA"/>
    <s v="JAKARTA TIMUR"/>
    <s v="JATINEGARA"/>
    <x v="237"/>
    <x v="392"/>
    <n v="17356"/>
    <s v="BALI MESTER | JATINEGARA | JAKARTA TIMUR"/>
    <n v="11692.7372"/>
  </r>
  <r>
    <n v="2019"/>
    <s v="PROVINSI DKI JAKARTA"/>
    <s v="JAKARTA TIMUR"/>
    <s v="JATINEGARA"/>
    <x v="237"/>
    <x v="392"/>
    <n v="17174"/>
    <s v="BALI MESTER | JATINEGARA | JAKARTA TIMUR"/>
    <n v="11570.123799999999"/>
  </r>
  <r>
    <n v="2019"/>
    <s v="PROVINSI DKI JAKARTA"/>
    <s v="JAKARTA TIMUR"/>
    <s v="JATINEGARA"/>
    <x v="237"/>
    <x v="392"/>
    <n v="16758"/>
    <s v="BALI MESTER | JATINEGARA | JAKARTA TIMUR"/>
    <n v="11289.864599999999"/>
  </r>
  <r>
    <n v="2019"/>
    <s v="PROVINSI DKI JAKARTA"/>
    <s v="JAKARTA TIMUR"/>
    <s v="JATINEGARA"/>
    <x v="237"/>
    <x v="392"/>
    <n v="16631"/>
    <s v="BALI MESTER | JATINEGARA | JAKARTA TIMUR"/>
    <n v="11204.304699999999"/>
  </r>
  <r>
    <n v="2019"/>
    <s v="PROVINSI DKI JAKARTA"/>
    <s v="JAKARTA TIMUR"/>
    <s v="JATINEGARA"/>
    <x v="237"/>
    <x v="392"/>
    <n v="16614"/>
    <s v="BALI MESTER | JATINEGARA | JAKARTA TIMUR"/>
    <n v="11192.851799999999"/>
  </r>
  <r>
    <n v="2019"/>
    <s v="PROVINSI DKI JAKARTA"/>
    <s v="JAKARTA SELATAN"/>
    <s v="PANCORAN"/>
    <x v="184"/>
    <x v="393"/>
    <n v="30258"/>
    <s v="RAWA JATI | PANCORAN | JAKARTA SELATAN"/>
    <n v="20272.86"/>
  </r>
  <r>
    <n v="2019"/>
    <s v="PROVINSI DKI JAKARTA"/>
    <s v="JAKARTA SELATAN"/>
    <s v="PANCORAN"/>
    <x v="184"/>
    <x v="393"/>
    <n v="29915"/>
    <s v="RAWA JATI | PANCORAN | JAKARTA SELATAN"/>
    <n v="20043.050000000003"/>
  </r>
  <r>
    <n v="2019"/>
    <s v="PROVINSI DKI JAKARTA"/>
    <s v="JAKARTA TIMUR"/>
    <s v="JATINEGARA"/>
    <x v="237"/>
    <x v="393"/>
    <n v="17304"/>
    <s v="BALI MESTER | JATINEGARA | JAKARTA TIMUR"/>
    <n v="11593.68"/>
  </r>
  <r>
    <n v="2019"/>
    <s v="PROVINSI DKI JAKARTA"/>
    <s v="JAKARTA TIMUR"/>
    <s v="JATINEGARA"/>
    <x v="237"/>
    <x v="393"/>
    <n v="16804"/>
    <s v="BALI MESTER | JATINEGARA | JAKARTA TIMUR"/>
    <n v="11258.68"/>
  </r>
  <r>
    <n v="2019"/>
    <s v="PROVINSI DKI JAKARTA"/>
    <s v="JAKARTA SELATAN"/>
    <s v="SETIA BUDI"/>
    <x v="238"/>
    <x v="394"/>
    <n v="7175"/>
    <s v="GUNTUR | SETIA BUDI | JAKARTA SELATAN"/>
    <n v="4731.1949999999997"/>
  </r>
  <r>
    <n v="2019"/>
    <s v="PROVINSI DKI JAKARTA"/>
    <s v="JAKARTA SELATAN"/>
    <s v="SETIA BUDI"/>
    <x v="238"/>
    <x v="394"/>
    <n v="7059"/>
    <s v="GUNTUR | SETIA BUDI | JAKARTA SELATAN"/>
    <n v="4654.7046"/>
  </r>
  <r>
    <n v="2019"/>
    <s v="PROVINSI DKI JAKARTA"/>
    <s v="JAKARTA SELATAN"/>
    <s v="SETIA BUDI"/>
    <x v="238"/>
    <x v="394"/>
    <n v="7005"/>
    <s v="GUNTUR | SETIA BUDI | JAKARTA SELATAN"/>
    <n v="4619.0969999999998"/>
  </r>
  <r>
    <n v="2019"/>
    <s v="PROVINSI DKI JAKARTA"/>
    <s v="JAKARTA SELATAN"/>
    <s v="SETIA BUDI"/>
    <x v="238"/>
    <x v="394"/>
    <n v="6991"/>
    <s v="GUNTUR | SETIA BUDI | JAKARTA SELATAN"/>
    <n v="4609.8653999999997"/>
  </r>
  <r>
    <n v="2019"/>
    <s v="PROVINSI DKI JAKARTA"/>
    <s v="JAKARTA SELATAN"/>
    <s v="SETIA BUDI"/>
    <x v="238"/>
    <x v="394"/>
    <n v="6928"/>
    <s v="GUNTUR | SETIA BUDI | JAKARTA SELATAN"/>
    <n v="4568.3231999999998"/>
  </r>
  <r>
    <n v="2019"/>
    <s v="PROVINSI DKI JAKARTA"/>
    <s v="JAKARTA TIMUR"/>
    <s v="MATRAMAN"/>
    <x v="239"/>
    <x v="395"/>
    <n v="37443"/>
    <s v="PAL MERIAM | MATRAMAN | JAKARTA TIMUR"/>
    <n v="24483.977700000003"/>
  </r>
  <r>
    <n v="2019"/>
    <s v="PROVINSI DKI JAKARTA"/>
    <s v="JAKARTA TIMUR"/>
    <s v="MATRAMAN"/>
    <x v="239"/>
    <x v="395"/>
    <n v="36935"/>
    <s v="PAL MERIAM | MATRAMAN | JAKARTA TIMUR"/>
    <n v="24151.7965"/>
  </r>
  <r>
    <n v="2019"/>
    <s v="PROVINSI DKI JAKARTA"/>
    <s v="JAKARTA TIMUR"/>
    <s v="MATRAMAN"/>
    <x v="239"/>
    <x v="395"/>
    <n v="36122"/>
    <s v="PAL MERIAM | MATRAMAN | JAKARTA TIMUR"/>
    <n v="23620.175800000001"/>
  </r>
  <r>
    <n v="2019"/>
    <s v="PROVINSI DKI JAKARTA"/>
    <s v="JAKARTA TIMUR"/>
    <s v="MATRAMAN"/>
    <x v="239"/>
    <x v="395"/>
    <n v="36030"/>
    <s v="PAL MERIAM | MATRAMAN | JAKARTA TIMUR"/>
    <n v="23560.017"/>
  </r>
  <r>
    <n v="2019"/>
    <s v="PROVINSI DKI JAKARTA"/>
    <s v="JAKARTA TIMUR"/>
    <s v="MATRAMAN"/>
    <x v="239"/>
    <x v="395"/>
    <n v="35966"/>
    <s v="PAL MERIAM | MATRAMAN | JAKARTA TIMUR"/>
    <n v="23518.167400000002"/>
  </r>
  <r>
    <n v="2019"/>
    <s v="PROVINSI DKI JAKARTA"/>
    <s v="JAKARTA TIMUR"/>
    <s v="MATRAMAN"/>
    <x v="239"/>
    <x v="396"/>
    <n v="36818"/>
    <s v="PAL MERIAM | MATRAMAN | JAKARTA TIMUR"/>
    <n v="23931.7"/>
  </r>
  <r>
    <n v="2019"/>
    <s v="PROVINSI DKI JAKARTA"/>
    <s v="JAKARTA TIMUR"/>
    <s v="MATRAMAN"/>
    <x v="239"/>
    <x v="396"/>
    <n v="36480"/>
    <s v="PAL MERIAM | MATRAMAN | JAKARTA TIMUR"/>
    <n v="23712"/>
  </r>
  <r>
    <n v="2019"/>
    <s v="PROVINSI DKI JAKARTA"/>
    <s v="JAKARTA SELATAN"/>
    <s v="SETIA BUDI"/>
    <x v="238"/>
    <x v="396"/>
    <n v="7208"/>
    <s v="GUNTUR | SETIA BUDI | JAKARTA SELATAN"/>
    <n v="4685.2"/>
  </r>
  <r>
    <n v="2019"/>
    <s v="PROVINSI DKI JAKARTA"/>
    <s v="JAKARTA SELATAN"/>
    <s v="SETIA BUDI"/>
    <x v="238"/>
    <x v="396"/>
    <n v="7174"/>
    <s v="GUNTUR | SETIA BUDI | JAKARTA SELATAN"/>
    <n v="4663.1000000000004"/>
  </r>
  <r>
    <n v="2019"/>
    <s v="PROVINSI DKI JAKARTA"/>
    <s v="JAKARTA PUSAT"/>
    <s v="SENEN"/>
    <x v="240"/>
    <x v="397"/>
    <n v="35081"/>
    <s v="BUNGUR | SENEN | JAKARTA PUSAT"/>
    <n v="22451.84"/>
  </r>
  <r>
    <n v="2019"/>
    <s v="PROVINSI DKI JAKARTA"/>
    <s v="JAKARTA PUSAT"/>
    <s v="SENEN"/>
    <x v="240"/>
    <x v="397"/>
    <n v="34463"/>
    <s v="BUNGUR | SENEN | JAKARTA PUSAT"/>
    <n v="22056.32"/>
  </r>
  <r>
    <n v="2019"/>
    <s v="PROVINSI DKI JAKARTA"/>
    <s v="JAKARTA BARAT"/>
    <s v="PALMERAH"/>
    <x v="241"/>
    <x v="398"/>
    <n v="49624"/>
    <s v="KOTA BAMBU UTARA | PALMERAH | JAKARTA BARAT"/>
    <n v="31550.939200000001"/>
  </r>
  <r>
    <n v="2019"/>
    <s v="PROVINSI DKI JAKARTA"/>
    <s v="JAKARTA BARAT"/>
    <s v="PALMERAH"/>
    <x v="241"/>
    <x v="398"/>
    <n v="48504"/>
    <s v="KOTA BAMBU UTARA | PALMERAH | JAKARTA BARAT"/>
    <n v="30838.843200000003"/>
  </r>
  <r>
    <n v="2019"/>
    <s v="PROVINSI DKI JAKARTA"/>
    <s v="JAKARTA BARAT"/>
    <s v="PALMERAH"/>
    <x v="241"/>
    <x v="398"/>
    <n v="46823"/>
    <s v="KOTA BAMBU UTARA | PALMERAH | JAKARTA BARAT"/>
    <n v="29770.063400000003"/>
  </r>
  <r>
    <n v="2019"/>
    <s v="PROVINSI DKI JAKARTA"/>
    <s v="JAKARTA BARAT"/>
    <s v="PALMERAH"/>
    <x v="241"/>
    <x v="398"/>
    <n v="46142"/>
    <s v="KOTA BAMBU UTARA | PALMERAH | JAKARTA BARAT"/>
    <n v="29337.083600000002"/>
  </r>
  <r>
    <n v="2019"/>
    <s v="PROVINSI DKI JAKARTA"/>
    <s v="JAKARTA BARAT"/>
    <s v="PALMERAH"/>
    <x v="241"/>
    <x v="398"/>
    <n v="46019"/>
    <s v="KOTA BAMBU UTARA | PALMERAH | JAKARTA BARAT"/>
    <n v="29258.880200000003"/>
  </r>
  <r>
    <n v="2019"/>
    <s v="PROVINSI DKI JAKARTA"/>
    <s v="JAKARTA BARAT"/>
    <s v="PALMERAH"/>
    <x v="241"/>
    <x v="399"/>
    <n v="46608"/>
    <s v="KOTA BAMBU UTARA | PALMERAH | JAKARTA BARAT"/>
    <n v="29363.040000000001"/>
  </r>
  <r>
    <n v="2019"/>
    <s v="PROVINSI DKI JAKARTA"/>
    <s v="JAKARTA BARAT"/>
    <s v="PALMERAH"/>
    <x v="241"/>
    <x v="399"/>
    <n v="46146"/>
    <s v="KOTA BAMBU UTARA | PALMERAH | JAKARTA BARAT"/>
    <n v="29071.98"/>
  </r>
  <r>
    <n v="2019"/>
    <s v="PROVINSI DKI JAKARTA"/>
    <s v="JAKARTA PUSAT"/>
    <s v="SENEN"/>
    <x v="240"/>
    <x v="400"/>
    <n v="37292"/>
    <s v="BUNGUR | SENEN | JAKARTA PUSAT"/>
    <n v="23359.708799999997"/>
  </r>
  <r>
    <n v="2019"/>
    <s v="PROVINSI DKI JAKARTA"/>
    <s v="JAKARTA PUSAT"/>
    <s v="SENEN"/>
    <x v="240"/>
    <x v="400"/>
    <n v="37011"/>
    <s v="BUNGUR | SENEN | JAKARTA PUSAT"/>
    <n v="23183.690399999999"/>
  </r>
  <r>
    <n v="2019"/>
    <s v="PROVINSI DKI JAKARTA"/>
    <s v="JAKARTA PUSAT"/>
    <s v="SENEN"/>
    <x v="240"/>
    <x v="400"/>
    <n v="36863"/>
    <s v="BUNGUR | SENEN | JAKARTA PUSAT"/>
    <n v="23090.983199999999"/>
  </r>
  <r>
    <n v="2019"/>
    <s v="PROVINSI DKI JAKARTA"/>
    <s v="JAKARTA PUSAT"/>
    <s v="SENEN"/>
    <x v="240"/>
    <x v="400"/>
    <n v="36745"/>
    <s v="BUNGUR | SENEN | JAKARTA PUSAT"/>
    <n v="23017.067999999999"/>
  </r>
  <r>
    <n v="2019"/>
    <s v="PROVINSI DKI JAKARTA"/>
    <s v="JAKARTA PUSAT"/>
    <s v="SENEN"/>
    <x v="240"/>
    <x v="400"/>
    <n v="35774"/>
    <s v="BUNGUR | SENEN | JAKARTA PUSAT"/>
    <n v="22408.833599999998"/>
  </r>
  <r>
    <n v="2019"/>
    <s v="PROVINSI DKI JAKARTA"/>
    <s v="JAKARTA PUSAT"/>
    <s v="JOHAR BARU"/>
    <x v="242"/>
    <x v="401"/>
    <n v="77367"/>
    <s v="TANAH TINGGI | JOHAR BARU | JAKARTA PUSAT"/>
    <n v="48191.904300000002"/>
  </r>
  <r>
    <n v="2019"/>
    <s v="PROVINSI DKI JAKARTA"/>
    <s v="JAKARTA PUSAT"/>
    <s v="JOHAR BARU"/>
    <x v="242"/>
    <x v="401"/>
    <n v="77096"/>
    <s v="TANAH TINGGI | JOHAR BARU | JAKARTA PUSAT"/>
    <n v="48023.098400000003"/>
  </r>
  <r>
    <n v="2019"/>
    <s v="PROVINSI DKI JAKARTA"/>
    <s v="JAKARTA PUSAT"/>
    <s v="JOHAR BARU"/>
    <x v="242"/>
    <x v="401"/>
    <n v="76524"/>
    <s v="TANAH TINGGI | JOHAR BARU | JAKARTA PUSAT"/>
    <n v="47666.799599999998"/>
  </r>
  <r>
    <n v="2019"/>
    <s v="PROVINSI DKI JAKARTA"/>
    <s v="JAKARTA PUSAT"/>
    <s v="JOHAR BARU"/>
    <x v="242"/>
    <x v="401"/>
    <n v="76118"/>
    <s v="TANAH TINGGI | JOHAR BARU | JAKARTA PUSAT"/>
    <n v="47413.902200000004"/>
  </r>
  <r>
    <n v="2019"/>
    <s v="PROVINSI DKI JAKARTA"/>
    <s v="JAKARTA PUSAT"/>
    <s v="JOHAR BARU"/>
    <x v="242"/>
    <x v="401"/>
    <n v="73375"/>
    <s v="TANAH TINGGI | JOHAR BARU | JAKARTA PUSAT"/>
    <n v="45705.287499999999"/>
  </r>
  <r>
    <n v="2019"/>
    <s v="PROVINSI DKI JAKARTA"/>
    <s v="KAB.ADM.KEP.SERIBU"/>
    <s v="KEP. SERIBU UTR"/>
    <x v="211"/>
    <x v="402"/>
    <n v="11374"/>
    <s v="P. PANGGANG | KEP. SERIBU UTR | KAB.ADM.KEP.SERIBU"/>
    <n v="7063.2539999999999"/>
  </r>
  <r>
    <n v="2019"/>
    <s v="PROVINSI DKI JAKARTA"/>
    <s v="KAB.ADM.KEP.SERIBU"/>
    <s v="KEP. SERIBU UTR"/>
    <x v="211"/>
    <x v="402"/>
    <n v="11182"/>
    <s v="P. PANGGANG | KEP. SERIBU UTR | KAB.ADM.KEP.SERIBU"/>
    <n v="6944.0219999999999"/>
  </r>
  <r>
    <n v="2019"/>
    <s v="PROVINSI DKI JAKARTA"/>
    <s v="KAB.ADM.KEP.SERIBU"/>
    <s v="KEP. SERIBU UTR"/>
    <x v="211"/>
    <x v="402"/>
    <n v="10858"/>
    <s v="P. PANGGANG | KEP. SERIBU UTR | KAB.ADM.KEP.SERIBU"/>
    <n v="6742.8180000000002"/>
  </r>
  <r>
    <n v="2019"/>
    <s v="PROVINSI DKI JAKARTA"/>
    <s v="KAB.ADM.KEP.SERIBU"/>
    <s v="KEP. SERIBU UTR"/>
    <x v="211"/>
    <x v="402"/>
    <n v="10837"/>
    <s v="P. PANGGANG | KEP. SERIBU UTR | KAB.ADM.KEP.SERIBU"/>
    <n v="6729.777"/>
  </r>
  <r>
    <n v="2019"/>
    <s v="PROVINSI DKI JAKARTA"/>
    <s v="KAB.ADM.KEP.SERIBU"/>
    <s v="KEP. SERIBU UTR"/>
    <x v="211"/>
    <x v="402"/>
    <n v="10279"/>
    <s v="P. PANGGANG | KEP. SERIBU UTR | KAB.ADM.KEP.SERIBU"/>
    <n v="6383.259"/>
  </r>
  <r>
    <n v="2019"/>
    <s v="PROVINSI DKI JAKARTA"/>
    <s v="JAKARTA PUSAT"/>
    <s v="JOHAR BARU"/>
    <x v="242"/>
    <x v="403"/>
    <n v="72513"/>
    <s v="TANAH TINGGI | JOHAR BARU | JAKARTA PUSAT"/>
    <n v="44958.06"/>
  </r>
  <r>
    <n v="2019"/>
    <s v="PROVINSI DKI JAKARTA"/>
    <s v="JAKARTA PUSAT"/>
    <s v="JOHAR BARU"/>
    <x v="242"/>
    <x v="403"/>
    <n v="71177"/>
    <s v="TANAH TINGGI | JOHAR BARU | JAKARTA PUSAT"/>
    <n v="44129.74"/>
  </r>
  <r>
    <n v="2019"/>
    <s v="PROVINSI DKI JAKARTA"/>
    <s v="JAKARTA BARAT"/>
    <s v="TAMBORA"/>
    <x v="243"/>
    <x v="403"/>
    <n v="49860"/>
    <s v="TANAH SEREAL | TAMBORA | JAKARTA BARAT"/>
    <n v="30913.200000000001"/>
  </r>
  <r>
    <n v="2019"/>
    <s v="PROVINSI DKI JAKARTA"/>
    <s v="JAKARTA BARAT"/>
    <s v="TAMBORA"/>
    <x v="243"/>
    <x v="403"/>
    <n v="49350"/>
    <s v="TANAH SEREAL | TAMBORA | JAKARTA BARAT"/>
    <n v="30597"/>
  </r>
  <r>
    <n v="2019"/>
    <s v="PROVINSI DKI JAKARTA"/>
    <s v="JAKARTA BARAT"/>
    <s v="TAMBORA"/>
    <x v="243"/>
    <x v="404"/>
    <n v="52565"/>
    <s v="TANAH SEREAL | TAMBORA | JAKARTA BARAT"/>
    <n v="32364.270500000002"/>
  </r>
  <r>
    <n v="2019"/>
    <s v="PROVINSI DKI JAKARTA"/>
    <s v="JAKARTA BARAT"/>
    <s v="TAMBORA"/>
    <x v="243"/>
    <x v="404"/>
    <n v="51775"/>
    <s v="TANAH SEREAL | TAMBORA | JAKARTA BARAT"/>
    <n v="31877.8675"/>
  </r>
  <r>
    <n v="2019"/>
    <s v="PROVINSI DKI JAKARTA"/>
    <s v="JAKARTA BARAT"/>
    <s v="TAMBORA"/>
    <x v="243"/>
    <x v="404"/>
    <n v="49857"/>
    <s v="TANAH SEREAL | TAMBORA | JAKARTA BARAT"/>
    <n v="30696.954900000001"/>
  </r>
  <r>
    <n v="2019"/>
    <s v="PROVINSI DKI JAKARTA"/>
    <s v="JAKARTA BARAT"/>
    <s v="TAMBORA"/>
    <x v="243"/>
    <x v="404"/>
    <n v="49615"/>
    <s v="TANAH SEREAL | TAMBORA | JAKARTA BARAT"/>
    <n v="30547.9555"/>
  </r>
  <r>
    <n v="2019"/>
    <s v="PROVINSI DKI JAKARTA"/>
    <s v="JAKARTA BARAT"/>
    <s v="TAMBORA"/>
    <x v="243"/>
    <x v="404"/>
    <n v="49571"/>
    <s v="TANAH SEREAL | TAMBORA | JAKARTA BARAT"/>
    <n v="30520.864700000002"/>
  </r>
  <r>
    <n v="2019"/>
    <s v="PROVINSI DKI JAKARTA"/>
    <s v="JAKARTA BARAT"/>
    <s v="PALMERAH"/>
    <x v="244"/>
    <x v="405"/>
    <n v="41082"/>
    <s v="KOTA BAMBU SELATAN | PALMERAH | JAKARTA BARAT"/>
    <n v="25060.02"/>
  </r>
  <r>
    <n v="2019"/>
    <s v="PROVINSI DKI JAKARTA"/>
    <s v="JAKARTA BARAT"/>
    <s v="PALMERAH"/>
    <x v="244"/>
    <x v="405"/>
    <n v="40607"/>
    <s v="KOTA BAMBU SELATAN | PALMERAH | JAKARTA BARAT"/>
    <n v="24770.27"/>
  </r>
  <r>
    <n v="2019"/>
    <s v="PROVINSI DKI JAKARTA"/>
    <s v="JAKARTA BARAT"/>
    <s v="TAMAN SARI"/>
    <x v="245"/>
    <x v="406"/>
    <n v="34693"/>
    <s v="MAPHAR | TAMAN SARI | JAKARTA BARAT"/>
    <n v="20468.87"/>
  </r>
  <r>
    <n v="2019"/>
    <s v="PROVINSI DKI JAKARTA"/>
    <s v="JAKARTA BARAT"/>
    <s v="TAMAN SARI"/>
    <x v="245"/>
    <x v="406"/>
    <n v="34198"/>
    <s v="MAPHAR | TAMAN SARI | JAKARTA BARAT"/>
    <n v="20176.82"/>
  </r>
  <r>
    <n v="2019"/>
    <s v="PROVINSI DKI JAKARTA"/>
    <s v="KAB.ADM.KEP.SERIBU"/>
    <s v="KEP. SERIBU SLT"/>
    <x v="117"/>
    <x v="406"/>
    <n v="3700"/>
    <s v="P. UNTUNG JAWA | KEP. SERIBU SLT | KAB.ADM.KEP.SERIBU"/>
    <n v="2183"/>
  </r>
  <r>
    <n v="2019"/>
    <s v="PROVINSI DKI JAKARTA"/>
    <s v="KAB.ADM.KEP.SERIBU"/>
    <s v="KEP. SERIBU SLT"/>
    <x v="117"/>
    <x v="406"/>
    <n v="3625"/>
    <s v="P. UNTUNG JAWA | KEP. SERIBU SLT | KAB.ADM.KEP.SERIBU"/>
    <n v="2138.75"/>
  </r>
  <r>
    <n v="2019"/>
    <s v="PROVINSI DKI JAKARTA"/>
    <s v="JAKARTA BARAT"/>
    <s v="TAMAN SARI"/>
    <x v="245"/>
    <x v="407"/>
    <n v="33889"/>
    <s v="MAPHAR | TAMAN SARI | JAKARTA BARAT"/>
    <n v="19991.1211"/>
  </r>
  <r>
    <n v="2019"/>
    <s v="PROVINSI DKI JAKARTA"/>
    <s v="JAKARTA BARAT"/>
    <s v="TAMAN SARI"/>
    <x v="245"/>
    <x v="407"/>
    <n v="33462"/>
    <s v="MAPHAR | TAMAN SARI | JAKARTA BARAT"/>
    <n v="19739.233799999998"/>
  </r>
  <r>
    <n v="2019"/>
    <s v="PROVINSI DKI JAKARTA"/>
    <s v="JAKARTA BARAT"/>
    <s v="TAMAN SARI"/>
    <x v="245"/>
    <x v="407"/>
    <n v="33346"/>
    <s v="MAPHAR | TAMAN SARI | JAKARTA BARAT"/>
    <n v="19670.805400000001"/>
  </r>
  <r>
    <n v="2019"/>
    <s v="PROVINSI DKI JAKARTA"/>
    <s v="JAKARTA BARAT"/>
    <s v="TAMAN SARI"/>
    <x v="245"/>
    <x v="407"/>
    <n v="32611"/>
    <s v="MAPHAR | TAMAN SARI | JAKARTA BARAT"/>
    <n v="19237.228899999998"/>
  </r>
  <r>
    <n v="2019"/>
    <s v="PROVINSI DKI JAKARTA"/>
    <s v="JAKARTA BARAT"/>
    <s v="TAMAN SARI"/>
    <x v="245"/>
    <x v="407"/>
    <n v="32533"/>
    <s v="MAPHAR | TAMAN SARI | JAKARTA BARAT"/>
    <n v="19191.216700000001"/>
  </r>
  <r>
    <n v="2019"/>
    <s v="PROVINSI DKI JAKARTA"/>
    <s v="JAKARTA TIMUR"/>
    <s v="MATRAMAN"/>
    <x v="246"/>
    <x v="408"/>
    <n v="54189"/>
    <s v="KAYU MANIS | MATRAMAN | JAKARTA TIMUR"/>
    <n v="31212.863999999998"/>
  </r>
  <r>
    <n v="2019"/>
    <s v="PROVINSI DKI JAKARTA"/>
    <s v="JAKARTA TIMUR"/>
    <s v="MATRAMAN"/>
    <x v="246"/>
    <x v="408"/>
    <n v="53372"/>
    <s v="KAYU MANIS | MATRAMAN | JAKARTA TIMUR"/>
    <n v="30742.271999999997"/>
  </r>
  <r>
    <n v="2019"/>
    <s v="PROVINSI DKI JAKARTA"/>
    <s v="JAKARTA TIMUR"/>
    <s v="MATRAMAN"/>
    <x v="246"/>
    <x v="408"/>
    <n v="52384"/>
    <s v="KAYU MANIS | MATRAMAN | JAKARTA TIMUR"/>
    <n v="30173.183999999997"/>
  </r>
  <r>
    <n v="2019"/>
    <s v="PROVINSI DKI JAKARTA"/>
    <s v="JAKARTA TIMUR"/>
    <s v="MATRAMAN"/>
    <x v="246"/>
    <x v="408"/>
    <n v="52128"/>
    <s v="KAYU MANIS | MATRAMAN | JAKARTA TIMUR"/>
    <n v="30025.727999999999"/>
  </r>
  <r>
    <n v="2019"/>
    <s v="PROVINSI DKI JAKARTA"/>
    <s v="JAKARTA TIMUR"/>
    <s v="MATRAMAN"/>
    <x v="246"/>
    <x v="408"/>
    <n v="51903"/>
    <s v="KAYU MANIS | MATRAMAN | JAKARTA TIMUR"/>
    <n v="29896.127999999997"/>
  </r>
  <r>
    <n v="2019"/>
    <s v="PROVINSI DKI JAKARTA"/>
    <s v="JAKARTA BARAT"/>
    <s v="PALMERAH"/>
    <x v="244"/>
    <x v="409"/>
    <n v="46543"/>
    <s v="KOTA BAMBU SELATAN | PALMERAH | JAKARTA BARAT"/>
    <n v="26804.113699999998"/>
  </r>
  <r>
    <n v="2019"/>
    <s v="PROVINSI DKI JAKARTA"/>
    <s v="JAKARTA BARAT"/>
    <s v="PALMERAH"/>
    <x v="244"/>
    <x v="409"/>
    <n v="45836"/>
    <s v="KOTA BAMBU SELATAN | PALMERAH | JAKARTA BARAT"/>
    <n v="26396.952399999998"/>
  </r>
  <r>
    <n v="2019"/>
    <s v="PROVINSI DKI JAKARTA"/>
    <s v="JAKARTA BARAT"/>
    <s v="PALMERAH"/>
    <x v="244"/>
    <x v="409"/>
    <n v="43679"/>
    <s v="KOTA BAMBU SELATAN | PALMERAH | JAKARTA BARAT"/>
    <n v="25154.736099999998"/>
  </r>
  <r>
    <n v="2019"/>
    <s v="PROVINSI DKI JAKARTA"/>
    <s v="JAKARTA BARAT"/>
    <s v="PALMERAH"/>
    <x v="244"/>
    <x v="409"/>
    <n v="43405"/>
    <s v="KOTA BAMBU SELATAN | PALMERAH | JAKARTA BARAT"/>
    <n v="24996.9395"/>
  </r>
  <r>
    <n v="2019"/>
    <s v="PROVINSI DKI JAKARTA"/>
    <s v="JAKARTA BARAT"/>
    <s v="PALMERAH"/>
    <x v="244"/>
    <x v="409"/>
    <n v="43346"/>
    <s v="KOTA BAMBU SELATAN | PALMERAH | JAKARTA BARAT"/>
    <n v="24962.9614"/>
  </r>
  <r>
    <n v="2019"/>
    <s v="PROVINSI DKI JAKARTA"/>
    <s v="JAKARTA TIMUR"/>
    <s v="MATRAMAN"/>
    <x v="246"/>
    <x v="410"/>
    <n v="52740"/>
    <s v="KAYU MANIS | MATRAMAN | JAKARTA TIMUR"/>
    <n v="30061.799999999996"/>
  </r>
  <r>
    <n v="2019"/>
    <s v="PROVINSI DKI JAKARTA"/>
    <s v="JAKARTA TIMUR"/>
    <s v="MATRAMAN"/>
    <x v="246"/>
    <x v="410"/>
    <n v="52479"/>
    <s v="KAYU MANIS | MATRAMAN | JAKARTA TIMUR"/>
    <n v="29913.03"/>
  </r>
  <r>
    <n v="2019"/>
    <s v="PROVINSI DKI JAKARTA"/>
    <s v="JAKARTA PUSAT"/>
    <s v="SAWAH BESAR"/>
    <x v="247"/>
    <x v="411"/>
    <n v="50704"/>
    <s v="KARTINI | SAWAH BESAR | JAKARTA PUSAT"/>
    <n v="28799.871999999996"/>
  </r>
  <r>
    <n v="2019"/>
    <s v="PROVINSI DKI JAKARTA"/>
    <s v="JAKARTA PUSAT"/>
    <s v="SAWAH BESAR"/>
    <x v="247"/>
    <x v="411"/>
    <n v="50009"/>
    <s v="KARTINI | SAWAH BESAR | JAKARTA PUSAT"/>
    <n v="28405.111999999997"/>
  </r>
  <r>
    <n v="2019"/>
    <s v="PROVINSI DKI JAKARTA"/>
    <s v="JAKARTA PUSAT"/>
    <s v="SAWAH BESAR"/>
    <x v="247"/>
    <x v="411"/>
    <n v="49609"/>
    <s v="KARTINI | SAWAH BESAR | JAKARTA PUSAT"/>
    <n v="28177.911999999997"/>
  </r>
  <r>
    <n v="2019"/>
    <s v="PROVINSI DKI JAKARTA"/>
    <s v="JAKARTA PUSAT"/>
    <s v="SAWAH BESAR"/>
    <x v="247"/>
    <x v="411"/>
    <n v="49493"/>
    <s v="KARTINI | SAWAH BESAR | JAKARTA PUSAT"/>
    <n v="28112.023999999998"/>
  </r>
  <r>
    <n v="2019"/>
    <s v="PROVINSI DKI JAKARTA"/>
    <s v="JAKARTA PUSAT"/>
    <s v="SAWAH BESAR"/>
    <x v="247"/>
    <x v="411"/>
    <n v="49460"/>
    <s v="KARTINI | SAWAH BESAR | JAKARTA PUSAT"/>
    <n v="28093.279999999999"/>
  </r>
  <r>
    <n v="2019"/>
    <s v="PROVINSI DKI JAKARTA"/>
    <s v="JAKARTA BARAT"/>
    <s v="TAMBORA"/>
    <x v="248"/>
    <x v="412"/>
    <n v="67874"/>
    <s v="JEMBATAN BESI | TAMBORA | JAKARTA BARAT"/>
    <n v="37541.109400000001"/>
  </r>
  <r>
    <n v="2019"/>
    <s v="PROVINSI DKI JAKARTA"/>
    <s v="JAKARTA BARAT"/>
    <s v="TAMBORA"/>
    <x v="248"/>
    <x v="412"/>
    <n v="66554"/>
    <s v="JEMBATAN BESI | TAMBORA | JAKARTA BARAT"/>
    <n v="36811.017400000004"/>
  </r>
  <r>
    <n v="2019"/>
    <s v="PROVINSI DKI JAKARTA"/>
    <s v="JAKARTA BARAT"/>
    <s v="TAMBORA"/>
    <x v="248"/>
    <x v="412"/>
    <n v="64119"/>
    <s v="JEMBATAN BESI | TAMBORA | JAKARTA BARAT"/>
    <n v="35464.2189"/>
  </r>
  <r>
    <n v="2019"/>
    <s v="PROVINSI DKI JAKARTA"/>
    <s v="JAKARTA BARAT"/>
    <s v="TAMBORA"/>
    <x v="248"/>
    <x v="412"/>
    <n v="63370"/>
    <s v="JEMBATAN BESI | TAMBORA | JAKARTA BARAT"/>
    <n v="35049.947"/>
  </r>
  <r>
    <n v="2019"/>
    <s v="PROVINSI DKI JAKARTA"/>
    <s v="JAKARTA BARAT"/>
    <s v="TAMBORA"/>
    <x v="248"/>
    <x v="412"/>
    <n v="63332"/>
    <s v="JEMBATAN BESI | TAMBORA | JAKARTA BARAT"/>
    <n v="35028.929199999999"/>
  </r>
  <r>
    <n v="2019"/>
    <s v="PROVINSI DKI JAKARTA"/>
    <s v="JAKARTA BARAT"/>
    <s v="TAMAN SARI"/>
    <x v="249"/>
    <x v="413"/>
    <n v="43312"/>
    <s v="KRUKUT | TAMAN SARI | JAKARTA BARAT"/>
    <n v="23851.918399999999"/>
  </r>
  <r>
    <n v="2019"/>
    <s v="PROVINSI DKI JAKARTA"/>
    <s v="JAKARTA BARAT"/>
    <s v="TAMAN SARI"/>
    <x v="249"/>
    <x v="413"/>
    <n v="42640"/>
    <s v="KRUKUT | TAMAN SARI | JAKARTA BARAT"/>
    <n v="23481.847999999998"/>
  </r>
  <r>
    <n v="2019"/>
    <s v="PROVINSI DKI JAKARTA"/>
    <s v="JAKARTA BARAT"/>
    <s v="TAMAN SARI"/>
    <x v="249"/>
    <x v="413"/>
    <n v="41024"/>
    <s v="KRUKUT | TAMAN SARI | JAKARTA BARAT"/>
    <n v="22591.916799999999"/>
  </r>
  <r>
    <n v="2019"/>
    <s v="PROVINSI DKI JAKARTA"/>
    <s v="JAKARTA BARAT"/>
    <s v="TAMAN SARI"/>
    <x v="249"/>
    <x v="413"/>
    <n v="40973"/>
    <s v="KRUKUT | TAMAN SARI | JAKARTA BARAT"/>
    <n v="22563.831099999999"/>
  </r>
  <r>
    <n v="2019"/>
    <s v="PROVINSI DKI JAKARTA"/>
    <s v="JAKARTA BARAT"/>
    <s v="TAMAN SARI"/>
    <x v="249"/>
    <x v="413"/>
    <n v="40850"/>
    <s v="KRUKUT | TAMAN SARI | JAKARTA BARAT"/>
    <n v="22496.094999999998"/>
  </r>
  <r>
    <n v="2019"/>
    <s v="PROVINSI DKI JAKARTA"/>
    <s v="JAKARTA BARAT"/>
    <s v="TAMBORA"/>
    <x v="248"/>
    <x v="414"/>
    <n v="66447"/>
    <s v="JEMBATAN BESI | TAMBORA | JAKARTA BARAT"/>
    <n v="36545.850000000006"/>
  </r>
  <r>
    <n v="2019"/>
    <s v="PROVINSI DKI JAKARTA"/>
    <s v="JAKARTA BARAT"/>
    <s v="TAMBORA"/>
    <x v="248"/>
    <x v="414"/>
    <n v="64904"/>
    <s v="JEMBATAN BESI | TAMBORA | JAKARTA BARAT"/>
    <n v="35697.200000000004"/>
  </r>
  <r>
    <n v="2019"/>
    <s v="PROVINSI DKI JAKARTA"/>
    <s v="JAKARTA PUSAT"/>
    <s v="SAWAH BESAR"/>
    <x v="247"/>
    <x v="414"/>
    <n v="50780"/>
    <s v="KARTINI | SAWAH BESAR | JAKARTA PUSAT"/>
    <n v="27929.000000000004"/>
  </r>
  <r>
    <n v="2019"/>
    <s v="PROVINSI DKI JAKARTA"/>
    <s v="JAKARTA PUSAT"/>
    <s v="SAWAH BESAR"/>
    <x v="247"/>
    <x v="414"/>
    <n v="49862"/>
    <s v="KARTINI | SAWAH BESAR | JAKARTA PUSAT"/>
    <n v="27424.100000000002"/>
  </r>
  <r>
    <n v="2019"/>
    <s v="PROVINSI DKI JAKARTA"/>
    <s v="JAKARTA PUSAT"/>
    <s v="KEMAYORAN"/>
    <x v="250"/>
    <x v="414"/>
    <n v="45887"/>
    <s v="KEMAYORAN | KEMAYORAN | JAKARTA PUSAT"/>
    <n v="25237.850000000002"/>
  </r>
  <r>
    <n v="2019"/>
    <s v="PROVINSI DKI JAKARTA"/>
    <s v="JAKARTA PUSAT"/>
    <s v="KEMAYORAN"/>
    <x v="250"/>
    <x v="414"/>
    <n v="44202"/>
    <s v="KEMAYORAN | KEMAYORAN | JAKARTA PUSAT"/>
    <n v="24311.100000000002"/>
  </r>
  <r>
    <n v="2019"/>
    <s v="PROVINSI DKI JAKARTA"/>
    <s v="JAKARTA BARAT"/>
    <s v="TAMAN SARI"/>
    <x v="249"/>
    <x v="414"/>
    <n v="42111"/>
    <s v="KRUKUT | TAMAN SARI | JAKARTA BARAT"/>
    <n v="23161.050000000003"/>
  </r>
  <r>
    <n v="2019"/>
    <s v="PROVINSI DKI JAKARTA"/>
    <s v="JAKARTA BARAT"/>
    <s v="TAMAN SARI"/>
    <x v="249"/>
    <x v="414"/>
    <n v="40015"/>
    <s v="KRUKUT | TAMAN SARI | JAKARTA BARAT"/>
    <n v="22008.25"/>
  </r>
  <r>
    <n v="2019"/>
    <s v="PROVINSI DKI JAKARTA"/>
    <s v="JAKARTA PUSAT"/>
    <s v="KEMAYORAN"/>
    <x v="198"/>
    <x v="415"/>
    <n v="69559"/>
    <s v="UTAN PANJANG | KEMAYORAN | JAKARTA PUSAT"/>
    <n v="37579.249750000003"/>
  </r>
  <r>
    <n v="2019"/>
    <s v="PROVINSI DKI JAKARTA"/>
    <s v="JAKARTA PUSAT"/>
    <s v="KEMAYORAN"/>
    <x v="198"/>
    <x v="415"/>
    <n v="69338"/>
    <s v="UTAN PANJANG | KEMAYORAN | JAKARTA PUSAT"/>
    <n v="37459.854500000001"/>
  </r>
  <r>
    <n v="2019"/>
    <s v="PROVINSI DKI JAKARTA"/>
    <s v="JAKARTA PUSAT"/>
    <s v="KEMAYORAN"/>
    <x v="198"/>
    <x v="415"/>
    <n v="68104"/>
    <s v="UTAN PANJANG | KEMAYORAN | JAKARTA PUSAT"/>
    <n v="36793.186000000002"/>
  </r>
  <r>
    <n v="2019"/>
    <s v="PROVINSI DKI JAKARTA"/>
    <s v="JAKARTA PUSAT"/>
    <s v="KEMAYORAN"/>
    <x v="198"/>
    <x v="415"/>
    <n v="67334"/>
    <s v="UTAN PANJANG | KEMAYORAN | JAKARTA PUSAT"/>
    <n v="36377.193500000001"/>
  </r>
  <r>
    <n v="2019"/>
    <s v="PROVINSI DKI JAKARTA"/>
    <s v="JAKARTA PUSAT"/>
    <s v="KEMAYORAN"/>
    <x v="198"/>
    <x v="415"/>
    <n v="66123"/>
    <s v="UTAN PANJANG | KEMAYORAN | JAKARTA PUSAT"/>
    <n v="35722.950750000004"/>
  </r>
  <r>
    <n v="2019"/>
    <s v="PROVINSI DKI JAKARTA"/>
    <s v="JAKARTA PUSAT"/>
    <s v="KEMAYORAN"/>
    <x v="210"/>
    <x v="416"/>
    <n v="54803"/>
    <s v="HARAPAN MULIA | KEMAYORAN | JAKARTA PUSAT"/>
    <n v="29292.2035"/>
  </r>
  <r>
    <n v="2019"/>
    <s v="PROVINSI DKI JAKARTA"/>
    <s v="JAKARTA PUSAT"/>
    <s v="KEMAYORAN"/>
    <x v="210"/>
    <x v="416"/>
    <n v="54408"/>
    <s v="HARAPAN MULIA | KEMAYORAN | JAKARTA PUSAT"/>
    <n v="29081.075999999997"/>
  </r>
  <r>
    <n v="2019"/>
    <s v="PROVINSI DKI JAKARTA"/>
    <s v="JAKARTA PUSAT"/>
    <s v="KEMAYORAN"/>
    <x v="210"/>
    <x v="416"/>
    <n v="53491"/>
    <s v="HARAPAN MULIA | KEMAYORAN | JAKARTA PUSAT"/>
    <n v="28590.9395"/>
  </r>
  <r>
    <n v="2019"/>
    <s v="PROVINSI DKI JAKARTA"/>
    <s v="JAKARTA PUSAT"/>
    <s v="KEMAYORAN"/>
    <x v="210"/>
    <x v="416"/>
    <n v="53362"/>
    <s v="HARAPAN MULIA | KEMAYORAN | JAKARTA PUSAT"/>
    <n v="28521.988999999998"/>
  </r>
  <r>
    <n v="2019"/>
    <s v="PROVINSI DKI JAKARTA"/>
    <s v="JAKARTA PUSAT"/>
    <s v="KEMAYORAN"/>
    <x v="210"/>
    <x v="416"/>
    <n v="52367"/>
    <s v="HARAPAN MULIA | KEMAYORAN | JAKARTA PUSAT"/>
    <n v="27990.161499999998"/>
  </r>
  <r>
    <n v="2019"/>
    <s v="PROVINSI DKI JAKARTA"/>
    <s v="JAKARTA BARAT"/>
    <s v="TAMBORA"/>
    <x v="251"/>
    <x v="417"/>
    <n v="7621"/>
    <s v="ROA MALAKA | TAMBORA | JAKARTA BARAT"/>
    <n v="4046.7510000000002"/>
  </r>
  <r>
    <n v="2019"/>
    <s v="PROVINSI DKI JAKARTA"/>
    <s v="JAKARTA BARAT"/>
    <s v="TAMBORA"/>
    <x v="251"/>
    <x v="417"/>
    <n v="7610"/>
    <s v="ROA MALAKA | TAMBORA | JAKARTA BARAT"/>
    <n v="4040.9100000000003"/>
  </r>
  <r>
    <n v="2019"/>
    <s v="PROVINSI DKI JAKARTA"/>
    <s v="JAKARTA BARAT"/>
    <s v="TAMBORA"/>
    <x v="251"/>
    <x v="417"/>
    <n v="7606"/>
    <s v="ROA MALAKA | TAMBORA | JAKARTA BARAT"/>
    <n v="4038.7860000000001"/>
  </r>
  <r>
    <n v="2019"/>
    <s v="PROVINSI DKI JAKARTA"/>
    <s v="JAKARTA BARAT"/>
    <s v="TAMBORA"/>
    <x v="251"/>
    <x v="417"/>
    <n v="7441"/>
    <s v="ROA MALAKA | TAMBORA | JAKARTA BARAT"/>
    <n v="3951.1710000000003"/>
  </r>
  <r>
    <n v="2019"/>
    <s v="PROVINSI DKI JAKARTA"/>
    <s v="JAKARTA BARAT"/>
    <s v="TAMBORA"/>
    <x v="251"/>
    <x v="417"/>
    <n v="7439"/>
    <s v="ROA MALAKA | TAMBORA | JAKARTA BARAT"/>
    <n v="3950.1090000000004"/>
  </r>
  <r>
    <n v="2019"/>
    <s v="PROVINSI DKI JAKARTA"/>
    <s v="JAKARTA PUSAT"/>
    <s v="KEMAYORAN"/>
    <x v="181"/>
    <x v="418"/>
    <n v="44842"/>
    <s v="GUNUNG SAHARI SELATAN | KEMAYORAN | JAKARTA PUSAT"/>
    <n v="23766.260000000002"/>
  </r>
  <r>
    <n v="2019"/>
    <s v="PROVINSI DKI JAKARTA"/>
    <s v="JAKARTA PUSAT"/>
    <s v="KEMAYORAN"/>
    <x v="181"/>
    <x v="418"/>
    <n v="43858"/>
    <s v="GUNUNG SAHARI SELATAN | KEMAYORAN | JAKARTA PUSAT"/>
    <n v="23244.74"/>
  </r>
  <r>
    <n v="2019"/>
    <s v="PROVINSI DKI JAKARTA"/>
    <s v="JAKARTA BARAT"/>
    <s v="TAMBORA"/>
    <x v="251"/>
    <x v="418"/>
    <n v="8275"/>
    <s v="ROA MALAKA | TAMBORA | JAKARTA BARAT"/>
    <n v="4385.75"/>
  </r>
  <r>
    <n v="2019"/>
    <s v="PROVINSI DKI JAKARTA"/>
    <s v="JAKARTA BARAT"/>
    <s v="TAMBORA"/>
    <x v="251"/>
    <x v="418"/>
    <n v="8011"/>
    <s v="ROA MALAKA | TAMBORA | JAKARTA BARAT"/>
    <n v="4245.83"/>
  </r>
  <r>
    <n v="2019"/>
    <s v="PROVINSI DKI JAKARTA"/>
    <s v="JAKARTA PUSAT"/>
    <s v="KEMAYORAN"/>
    <x v="250"/>
    <x v="419"/>
    <n v="49878"/>
    <s v="KEMAYORAN | KEMAYORAN | JAKARTA PUSAT"/>
    <n v="26210.888999999999"/>
  </r>
  <r>
    <n v="2019"/>
    <s v="PROVINSI DKI JAKARTA"/>
    <s v="JAKARTA PUSAT"/>
    <s v="KEMAYORAN"/>
    <x v="250"/>
    <x v="419"/>
    <n v="49755"/>
    <s v="KEMAYORAN | KEMAYORAN | JAKARTA PUSAT"/>
    <n v="26146.252499999999"/>
  </r>
  <r>
    <n v="2019"/>
    <s v="PROVINSI DKI JAKARTA"/>
    <s v="JAKARTA PUSAT"/>
    <s v="KEMAYORAN"/>
    <x v="250"/>
    <x v="419"/>
    <n v="49728"/>
    <s v="KEMAYORAN | KEMAYORAN | JAKARTA PUSAT"/>
    <n v="26132.063999999998"/>
  </r>
  <r>
    <n v="2019"/>
    <s v="PROVINSI DKI JAKARTA"/>
    <s v="JAKARTA PUSAT"/>
    <s v="KEMAYORAN"/>
    <x v="250"/>
    <x v="419"/>
    <n v="48696"/>
    <s v="KEMAYORAN | KEMAYORAN | JAKARTA PUSAT"/>
    <n v="25589.748"/>
  </r>
  <r>
    <n v="2019"/>
    <s v="PROVINSI DKI JAKARTA"/>
    <s v="JAKARTA PUSAT"/>
    <s v="KEMAYORAN"/>
    <x v="250"/>
    <x v="419"/>
    <n v="48242"/>
    <s v="KEMAYORAN | KEMAYORAN | JAKARTA PUSAT"/>
    <n v="25351.170999999998"/>
  </r>
  <r>
    <n v="2019"/>
    <s v="PROVINSI DKI JAKARTA"/>
    <s v="JAKARTA SELATAN"/>
    <s v="TEBET"/>
    <x v="252"/>
    <x v="420"/>
    <n v="55435"/>
    <s v="MANGGARAI SELATAN | TEBET | JAKARTA SELATAN"/>
    <n v="28499.1335"/>
  </r>
  <r>
    <n v="2019"/>
    <s v="PROVINSI DKI JAKARTA"/>
    <s v="JAKARTA SELATAN"/>
    <s v="TEBET"/>
    <x v="252"/>
    <x v="420"/>
    <n v="54503"/>
    <s v="MANGGARAI SELATAN | TEBET | JAKARTA SELATAN"/>
    <n v="28019.992300000002"/>
  </r>
  <r>
    <n v="2019"/>
    <s v="PROVINSI DKI JAKARTA"/>
    <s v="JAKARTA SELATAN"/>
    <s v="TEBET"/>
    <x v="252"/>
    <x v="420"/>
    <n v="53519"/>
    <s v="MANGGARAI SELATAN | TEBET | JAKARTA SELATAN"/>
    <n v="27514.117900000001"/>
  </r>
  <r>
    <n v="2019"/>
    <s v="PROVINSI DKI JAKARTA"/>
    <s v="JAKARTA SELATAN"/>
    <s v="TEBET"/>
    <x v="252"/>
    <x v="420"/>
    <n v="52980"/>
    <s v="MANGGARAI SELATAN | TEBET | JAKARTA SELATAN"/>
    <n v="27237.018"/>
  </r>
  <r>
    <n v="2019"/>
    <s v="PROVINSI DKI JAKARTA"/>
    <s v="JAKARTA SELATAN"/>
    <s v="TEBET"/>
    <x v="252"/>
    <x v="420"/>
    <n v="52410"/>
    <s v="MANGGARAI SELATAN | TEBET | JAKARTA SELATAN"/>
    <n v="26943.981"/>
  </r>
  <r>
    <n v="2019"/>
    <s v="PROVINSI DKI JAKARTA"/>
    <s v="JAKARTA PUSAT"/>
    <s v="SAWAH BESAR"/>
    <x v="253"/>
    <x v="421"/>
    <n v="65789"/>
    <s v="KARANG ANYAR | SAWAH BESAR | JAKARTA PUSAT"/>
    <n v="33618.179000000004"/>
  </r>
  <r>
    <n v="2019"/>
    <s v="PROVINSI DKI JAKARTA"/>
    <s v="JAKARTA PUSAT"/>
    <s v="SAWAH BESAR"/>
    <x v="253"/>
    <x v="421"/>
    <n v="65636"/>
    <s v="KARANG ANYAR | SAWAH BESAR | JAKARTA PUSAT"/>
    <n v="33539.995999999999"/>
  </r>
  <r>
    <n v="2019"/>
    <s v="PROVINSI DKI JAKARTA"/>
    <s v="JAKARTA PUSAT"/>
    <s v="SAWAH BESAR"/>
    <x v="253"/>
    <x v="421"/>
    <n v="65636"/>
    <s v="KARANG ANYAR | SAWAH BESAR | JAKARTA PUSAT"/>
    <n v="33539.995999999999"/>
  </r>
  <r>
    <n v="2019"/>
    <s v="PROVINSI DKI JAKARTA"/>
    <s v="JAKARTA PUSAT"/>
    <s v="SAWAH BESAR"/>
    <x v="253"/>
    <x v="421"/>
    <n v="65141"/>
    <s v="KARANG ANYAR | SAWAH BESAR | JAKARTA PUSAT"/>
    <n v="33287.050999999999"/>
  </r>
  <r>
    <n v="2019"/>
    <s v="PROVINSI DKI JAKARTA"/>
    <s v="JAKARTA PUSAT"/>
    <s v="SAWAH BESAR"/>
    <x v="253"/>
    <x v="421"/>
    <n v="64609"/>
    <s v="KARANG ANYAR | SAWAH BESAR | JAKARTA PUSAT"/>
    <n v="33015.199000000001"/>
  </r>
  <r>
    <n v="2019"/>
    <s v="PROVINSI DKI JAKARTA"/>
    <s v="JAKARTA BARAT"/>
    <s v="TAMAN SARI"/>
    <x v="254"/>
    <x v="421"/>
    <n v="18000"/>
    <s v="MANGGA BESAR | TAMAN SARI | JAKARTA BARAT"/>
    <n v="9198"/>
  </r>
  <r>
    <n v="2019"/>
    <s v="PROVINSI DKI JAKARTA"/>
    <s v="JAKARTA BARAT"/>
    <s v="TAMAN SARI"/>
    <x v="254"/>
    <x v="421"/>
    <n v="17994"/>
    <s v="MANGGA BESAR | TAMAN SARI | JAKARTA BARAT"/>
    <n v="9194.9339999999993"/>
  </r>
  <r>
    <n v="2019"/>
    <s v="PROVINSI DKI JAKARTA"/>
    <s v="JAKARTA BARAT"/>
    <s v="TAMAN SARI"/>
    <x v="254"/>
    <x v="421"/>
    <n v="17491"/>
    <s v="MANGGA BESAR | TAMAN SARI | JAKARTA BARAT"/>
    <n v="8937.9009999999998"/>
  </r>
  <r>
    <n v="2019"/>
    <s v="PROVINSI DKI JAKARTA"/>
    <s v="JAKARTA BARAT"/>
    <s v="TAMAN SARI"/>
    <x v="254"/>
    <x v="421"/>
    <n v="17368"/>
    <s v="MANGGA BESAR | TAMAN SARI | JAKARTA BARAT"/>
    <n v="8875.0480000000007"/>
  </r>
  <r>
    <n v="2019"/>
    <s v="PROVINSI DKI JAKARTA"/>
    <s v="JAKARTA BARAT"/>
    <s v="TAMAN SARI"/>
    <x v="254"/>
    <x v="421"/>
    <n v="17278"/>
    <s v="MANGGA BESAR | TAMAN SARI | JAKARTA BARAT"/>
    <n v="8829.0580000000009"/>
  </r>
  <r>
    <n v="2019"/>
    <s v="PROVINSI DKI JAKARTA"/>
    <s v="JAKARTA PUSAT"/>
    <s v="SAWAH BESAR"/>
    <x v="253"/>
    <x v="422"/>
    <n v="64894"/>
    <s v="KARANG ANYAR | SAWAH BESAR | JAKARTA PUSAT"/>
    <n v="33095.94"/>
  </r>
  <r>
    <n v="2019"/>
    <s v="PROVINSI DKI JAKARTA"/>
    <s v="JAKARTA PUSAT"/>
    <s v="SAWAH BESAR"/>
    <x v="253"/>
    <x v="422"/>
    <n v="63122"/>
    <s v="KARANG ANYAR | SAWAH BESAR | JAKARTA PUSAT"/>
    <n v="32192.22"/>
  </r>
  <r>
    <n v="2019"/>
    <s v="PROVINSI DKI JAKARTA"/>
    <s v="JAKARTA SELATAN"/>
    <s v="TEBET"/>
    <x v="252"/>
    <x v="422"/>
    <n v="52659"/>
    <s v="MANGGARAI SELATAN | TEBET | JAKARTA SELATAN"/>
    <n v="26856.09"/>
  </r>
  <r>
    <n v="2019"/>
    <s v="PROVINSI DKI JAKARTA"/>
    <s v="JAKARTA SELATAN"/>
    <s v="TEBET"/>
    <x v="252"/>
    <x v="422"/>
    <n v="52465"/>
    <s v="MANGGARAI SELATAN | TEBET | JAKARTA SELATAN"/>
    <n v="26757.15"/>
  </r>
  <r>
    <n v="2019"/>
    <s v="PROVINSI DKI JAKARTA"/>
    <s v="JAKARTA BARAT"/>
    <s v="TAMAN SARI"/>
    <x v="254"/>
    <x v="422"/>
    <n v="17882"/>
    <s v="MANGGA BESAR | TAMAN SARI | JAKARTA BARAT"/>
    <n v="9119.82"/>
  </r>
  <r>
    <n v="2019"/>
    <s v="PROVINSI DKI JAKARTA"/>
    <s v="JAKARTA BARAT"/>
    <s v="TAMAN SARI"/>
    <x v="254"/>
    <x v="422"/>
    <n v="17486"/>
    <s v="MANGGA BESAR | TAMAN SARI | JAKARTA BARAT"/>
    <n v="8917.86"/>
  </r>
  <r>
    <n v="2019"/>
    <s v="PROVINSI DKI JAKARTA"/>
    <s v="JAKARTA TIMUR"/>
    <s v="JATINEGARA"/>
    <x v="255"/>
    <x v="423"/>
    <n v="63973"/>
    <s v="KAMPUNG MELAYU | JATINEGARA | JAKARTA TIMUR"/>
    <n v="30707.039999999997"/>
  </r>
  <r>
    <n v="2019"/>
    <s v="PROVINSI DKI JAKARTA"/>
    <s v="JAKARTA TIMUR"/>
    <s v="JATINEGARA"/>
    <x v="255"/>
    <x v="423"/>
    <n v="63373"/>
    <s v="KAMPUNG MELAYU | JATINEGARA | JAKARTA TIMUR"/>
    <n v="30419.039999999997"/>
  </r>
  <r>
    <n v="2019"/>
    <s v="PROVINSI DKI JAKARTA"/>
    <s v="JAKARTA TIMUR"/>
    <s v="JATINEGARA"/>
    <x v="255"/>
    <x v="424"/>
    <n v="66594"/>
    <s v="KAMPUNG MELAYU | JATINEGARA | JAKARTA TIMUR"/>
    <n v="31851.910199999998"/>
  </r>
  <r>
    <n v="2019"/>
    <s v="PROVINSI DKI JAKARTA"/>
    <s v="JAKARTA TIMUR"/>
    <s v="JATINEGARA"/>
    <x v="255"/>
    <x v="424"/>
    <n v="65637"/>
    <s v="KAMPUNG MELAYU | JATINEGARA | JAKARTA TIMUR"/>
    <n v="31394.177100000001"/>
  </r>
  <r>
    <n v="2019"/>
    <s v="PROVINSI DKI JAKARTA"/>
    <s v="JAKARTA TIMUR"/>
    <s v="JATINEGARA"/>
    <x v="255"/>
    <x v="424"/>
    <n v="64267"/>
    <s v="KAMPUNG MELAYU | JATINEGARA | JAKARTA TIMUR"/>
    <n v="30738.9061"/>
  </r>
  <r>
    <n v="2019"/>
    <s v="PROVINSI DKI JAKARTA"/>
    <s v="JAKARTA TIMUR"/>
    <s v="JATINEGARA"/>
    <x v="255"/>
    <x v="424"/>
    <n v="64181"/>
    <s v="KAMPUNG MELAYU | JATINEGARA | JAKARTA TIMUR"/>
    <n v="30697.772300000001"/>
  </r>
  <r>
    <n v="2019"/>
    <s v="PROVINSI DKI JAKARTA"/>
    <s v="JAKARTA TIMUR"/>
    <s v="JATINEGARA"/>
    <x v="255"/>
    <x v="424"/>
    <n v="64131"/>
    <s v="KAMPUNG MELAYU | JATINEGARA | JAKARTA TIMUR"/>
    <n v="30673.8573"/>
  </r>
  <r>
    <n v="2019"/>
    <s v="PROVINSI DKI JAKARTA"/>
    <s v="JAKARTA BARAT"/>
    <s v="TAMBORA"/>
    <x v="256"/>
    <x v="425"/>
    <n v="56174"/>
    <s v="JEMBATAN LIMA | TAMBORA | JAKARTA BARAT"/>
    <n v="26014.179400000001"/>
  </r>
  <r>
    <n v="2019"/>
    <s v="PROVINSI DKI JAKARTA"/>
    <s v="JAKARTA BARAT"/>
    <s v="TAMBORA"/>
    <x v="256"/>
    <x v="425"/>
    <n v="55532"/>
    <s v="JEMBATAN LIMA | TAMBORA | JAKARTA BARAT"/>
    <n v="25716.869200000001"/>
  </r>
  <r>
    <n v="2019"/>
    <s v="PROVINSI DKI JAKARTA"/>
    <s v="JAKARTA BARAT"/>
    <s v="TAMBORA"/>
    <x v="256"/>
    <x v="425"/>
    <n v="53585"/>
    <s v="JEMBATAN LIMA | TAMBORA | JAKARTA BARAT"/>
    <n v="24815.213500000002"/>
  </r>
  <r>
    <n v="2019"/>
    <s v="PROVINSI DKI JAKARTA"/>
    <s v="JAKARTA BARAT"/>
    <s v="TAMBORA"/>
    <x v="256"/>
    <x v="425"/>
    <n v="53515"/>
    <s v="JEMBATAN LIMA | TAMBORA | JAKARTA BARAT"/>
    <n v="24782.7965"/>
  </r>
  <r>
    <n v="2019"/>
    <s v="PROVINSI DKI JAKARTA"/>
    <s v="JAKARTA BARAT"/>
    <s v="TAMBORA"/>
    <x v="256"/>
    <x v="425"/>
    <n v="53336"/>
    <s v="JEMBATAN LIMA | TAMBORA | JAKARTA BARAT"/>
    <n v="24699.901600000001"/>
  </r>
  <r>
    <n v="2019"/>
    <s v="PROVINSI DKI JAKARTA"/>
    <s v="JAKARTA BARAT"/>
    <s v="TAMBORA"/>
    <x v="256"/>
    <x v="426"/>
    <n v="54543"/>
    <s v="JEMBATAN LIMA | TAMBORA | JAKARTA BARAT"/>
    <n v="25089.780000000002"/>
  </r>
  <r>
    <n v="2019"/>
    <s v="PROVINSI DKI JAKARTA"/>
    <s v="JAKARTA BARAT"/>
    <s v="TAMBORA"/>
    <x v="256"/>
    <x v="426"/>
    <n v="53974"/>
    <s v="JEMBATAN LIMA | TAMBORA | JAKARTA BARAT"/>
    <n v="24828.04"/>
  </r>
  <r>
    <n v="2019"/>
    <s v="PROVINSI DKI JAKARTA"/>
    <s v="JAKARTA PUSAT"/>
    <s v="SENEN"/>
    <x v="257"/>
    <x v="427"/>
    <n v="41098"/>
    <s v="KWITANG | SENEN | JAKARTA PUSAT"/>
    <n v="18494.100000000002"/>
  </r>
  <r>
    <n v="2019"/>
    <s v="PROVINSI DKI JAKARTA"/>
    <s v="JAKARTA PUSAT"/>
    <s v="SENEN"/>
    <x v="257"/>
    <x v="427"/>
    <n v="40724"/>
    <s v="KWITANG | SENEN | JAKARTA PUSAT"/>
    <n v="18325.8"/>
  </r>
  <r>
    <n v="2019"/>
    <s v="PROVINSI DKI JAKARTA"/>
    <s v="JAKARTA PUSAT"/>
    <s v="SENEN"/>
    <x v="257"/>
    <x v="428"/>
    <n v="43481"/>
    <s v="KWITANG | SENEN | JAKARTA PUSAT"/>
    <n v="19436.007000000001"/>
  </r>
  <r>
    <n v="2019"/>
    <s v="PROVINSI DKI JAKARTA"/>
    <s v="JAKARTA PUSAT"/>
    <s v="SENEN"/>
    <x v="257"/>
    <x v="428"/>
    <n v="43213"/>
    <s v="KWITANG | SENEN | JAKARTA PUSAT"/>
    <n v="19316.210999999999"/>
  </r>
  <r>
    <n v="2019"/>
    <s v="PROVINSI DKI JAKARTA"/>
    <s v="JAKARTA PUSAT"/>
    <s v="SENEN"/>
    <x v="257"/>
    <x v="428"/>
    <n v="42998"/>
    <s v="KWITANG | SENEN | JAKARTA PUSAT"/>
    <n v="19220.106"/>
  </r>
  <r>
    <n v="2019"/>
    <s v="PROVINSI DKI JAKARTA"/>
    <s v="JAKARTA PUSAT"/>
    <s v="SENEN"/>
    <x v="257"/>
    <x v="428"/>
    <n v="42859"/>
    <s v="KWITANG | SENEN | JAKARTA PUSAT"/>
    <n v="19157.973000000002"/>
  </r>
  <r>
    <n v="2019"/>
    <s v="PROVINSI DKI JAKARTA"/>
    <s v="JAKARTA PUSAT"/>
    <s v="SENEN"/>
    <x v="257"/>
    <x v="428"/>
    <n v="41673"/>
    <s v="KWITANG | SENEN | JAKARTA PUSAT"/>
    <n v="18627.831000000002"/>
  </r>
  <r>
    <n v="2019"/>
    <s v="PROVINSI DKI JAKARTA"/>
    <s v="JAKARTA BARAT"/>
    <s v="TAMBORA"/>
    <x v="258"/>
    <x v="429"/>
    <n v="41460"/>
    <s v="DURI SELATAN | TAMBORA | JAKARTA BARAT"/>
    <n v="17413.2"/>
  </r>
  <r>
    <n v="2019"/>
    <s v="PROVINSI DKI JAKARTA"/>
    <s v="JAKARTA BARAT"/>
    <s v="TAMBORA"/>
    <x v="258"/>
    <x v="429"/>
    <n v="40402"/>
    <s v="DURI SELATAN | TAMBORA | JAKARTA BARAT"/>
    <n v="16968.84"/>
  </r>
  <r>
    <n v="2019"/>
    <s v="PROVINSI DKI JAKARTA"/>
    <s v="JAKARTA BARAT"/>
    <s v="TAMBORA"/>
    <x v="259"/>
    <x v="430"/>
    <n v="60558"/>
    <s v="DURI UTARA | TAMBORA | JAKARTA BARAT"/>
    <n v="24525.99"/>
  </r>
  <r>
    <n v="2019"/>
    <s v="PROVINSI DKI JAKARTA"/>
    <s v="JAKARTA BARAT"/>
    <s v="TAMBORA"/>
    <x v="259"/>
    <x v="430"/>
    <n v="59719"/>
    <s v="DURI UTARA | TAMBORA | JAKARTA BARAT"/>
    <n v="24186.195000000003"/>
  </r>
  <r>
    <n v="2019"/>
    <s v="PROVINSI DKI JAKARTA"/>
    <s v="JAKARTA BARAT"/>
    <s v="TAMBORA"/>
    <x v="259"/>
    <x v="430"/>
    <n v="59343"/>
    <s v="DURI UTARA | TAMBORA | JAKARTA BARAT"/>
    <n v="24033.915000000001"/>
  </r>
  <r>
    <n v="2019"/>
    <s v="PROVINSI DKI JAKARTA"/>
    <s v="JAKARTA BARAT"/>
    <s v="TAMBORA"/>
    <x v="259"/>
    <x v="430"/>
    <n v="57775"/>
    <s v="DURI UTARA | TAMBORA | JAKARTA BARAT"/>
    <n v="23398.875"/>
  </r>
  <r>
    <n v="2019"/>
    <s v="PROVINSI DKI JAKARTA"/>
    <s v="JAKARTA BARAT"/>
    <s v="TAMBORA"/>
    <x v="259"/>
    <x v="430"/>
    <n v="57667"/>
    <s v="DURI UTARA | TAMBORA | JAKARTA BARAT"/>
    <n v="23355.135000000002"/>
  </r>
  <r>
    <n v="2019"/>
    <s v="PROVINSI DKI JAKARTA"/>
    <s v="JAKARTA BARAT"/>
    <s v="TAMBORA"/>
    <x v="259"/>
    <x v="431"/>
    <n v="60908"/>
    <s v="DURI UTARA | TAMBORA | JAKARTA BARAT"/>
    <n v="24363.200000000001"/>
  </r>
  <r>
    <n v="2019"/>
    <s v="PROVINSI DKI JAKARTA"/>
    <s v="JAKARTA BARAT"/>
    <s v="TAMBORA"/>
    <x v="259"/>
    <x v="431"/>
    <n v="60175"/>
    <s v="DURI UTARA | TAMBORA | JAKARTA BARAT"/>
    <n v="24070"/>
  </r>
  <r>
    <n v="2019"/>
    <s v="PROVINSI DKI JAKARTA"/>
    <s v="JAKARTA BARAT"/>
    <s v="TAMAN SARI"/>
    <x v="260"/>
    <x v="432"/>
    <n v="24153"/>
    <s v="GLODOK | TAMAN SARI | JAKARTA BARAT"/>
    <n v="9178.14"/>
  </r>
  <r>
    <n v="2019"/>
    <s v="PROVINSI DKI JAKARTA"/>
    <s v="JAKARTA BARAT"/>
    <s v="TAMAN SARI"/>
    <x v="260"/>
    <x v="432"/>
    <n v="23842"/>
    <s v="GLODOK | TAMAN SARI | JAKARTA BARAT"/>
    <n v="9059.9600000000009"/>
  </r>
  <r>
    <n v="2019"/>
    <s v="PROVINSI DKI JAKARTA"/>
    <s v="JAKARTA BARAT"/>
    <s v="TAMAN SARI"/>
    <x v="260"/>
    <x v="433"/>
    <n v="24194"/>
    <s v="GLODOK | TAMAN SARI | JAKARTA BARAT"/>
    <n v="9096.9439999999995"/>
  </r>
  <r>
    <n v="2019"/>
    <s v="PROVINSI DKI JAKARTA"/>
    <s v="JAKARTA BARAT"/>
    <s v="TAMAN SARI"/>
    <x v="260"/>
    <x v="433"/>
    <n v="23965"/>
    <s v="GLODOK | TAMAN SARI | JAKARTA BARAT"/>
    <n v="9010.84"/>
  </r>
  <r>
    <n v="2019"/>
    <s v="PROVINSI DKI JAKARTA"/>
    <s v="JAKARTA BARAT"/>
    <s v="TAMAN SARI"/>
    <x v="260"/>
    <x v="433"/>
    <n v="23258"/>
    <s v="GLODOK | TAMAN SARI | JAKARTA BARAT"/>
    <n v="8745.0079999999998"/>
  </r>
  <r>
    <n v="2019"/>
    <s v="PROVINSI DKI JAKARTA"/>
    <s v="JAKARTA BARAT"/>
    <s v="TAMAN SARI"/>
    <x v="260"/>
    <x v="433"/>
    <n v="23205"/>
    <s v="GLODOK | TAMAN SARI | JAKARTA BARAT"/>
    <n v="8725.08"/>
  </r>
  <r>
    <n v="2019"/>
    <s v="PROVINSI DKI JAKARTA"/>
    <s v="JAKARTA BARAT"/>
    <s v="TAMAN SARI"/>
    <x v="260"/>
    <x v="433"/>
    <n v="23165"/>
    <s v="GLODOK | TAMAN SARI | JAKARTA BARAT"/>
    <n v="8710.0400000000009"/>
  </r>
  <r>
    <n v="2019"/>
    <s v="PROVINSI DKI JAKARTA"/>
    <s v="JAKARTA BARAT"/>
    <s v="TAMAN SARI"/>
    <x v="139"/>
    <x v="434"/>
    <n v="43827"/>
    <s v="TANGKI | TAMAN SARI | JAKARTA BARAT"/>
    <n v="16215.99"/>
  </r>
  <r>
    <n v="2019"/>
    <s v="PROVINSI DKI JAKARTA"/>
    <s v="JAKARTA BARAT"/>
    <s v="TAMAN SARI"/>
    <x v="139"/>
    <x v="434"/>
    <n v="40546"/>
    <s v="TANGKI | TAMAN SARI | JAKARTA BARAT"/>
    <n v="15002.02"/>
  </r>
  <r>
    <n v="2019"/>
    <s v="PROVINSI DKI JAKARTA"/>
    <s v="JAKARTA BARAT"/>
    <s v="TAMBORA"/>
    <x v="258"/>
    <x v="435"/>
    <n v="50930"/>
    <s v="DURI SELATAN | TAMBORA | JAKARTA BARAT"/>
    <n v="17468.990000000002"/>
  </r>
  <r>
    <n v="2019"/>
    <s v="PROVINSI DKI JAKARTA"/>
    <s v="JAKARTA BARAT"/>
    <s v="TAMBORA"/>
    <x v="258"/>
    <x v="435"/>
    <n v="50618"/>
    <s v="DURI SELATAN | TAMBORA | JAKARTA BARAT"/>
    <n v="17361.974000000002"/>
  </r>
  <r>
    <n v="2019"/>
    <s v="PROVINSI DKI JAKARTA"/>
    <s v="JAKARTA BARAT"/>
    <s v="TAMBORA"/>
    <x v="258"/>
    <x v="435"/>
    <n v="49487"/>
    <s v="DURI SELATAN | TAMBORA | JAKARTA BARAT"/>
    <n v="16974.041000000001"/>
  </r>
  <r>
    <n v="2019"/>
    <s v="PROVINSI DKI JAKARTA"/>
    <s v="JAKARTA BARAT"/>
    <s v="TAMBORA"/>
    <x v="258"/>
    <x v="435"/>
    <n v="49347"/>
    <s v="DURI SELATAN | TAMBORA | JAKARTA BARAT"/>
    <n v="16926.021000000001"/>
  </r>
  <r>
    <n v="2019"/>
    <s v="PROVINSI DKI JAKARTA"/>
    <s v="JAKARTA BARAT"/>
    <s v="TAMBORA"/>
    <x v="258"/>
    <x v="435"/>
    <n v="49242"/>
    <s v="DURI SELATAN | TAMBORA | JAKARTA BARAT"/>
    <n v="16890.006000000001"/>
  </r>
  <r>
    <n v="2019"/>
    <s v="PROVINSI DKI JAKARTA"/>
    <s v="JAKARTA BARAT"/>
    <s v="TAMBORA"/>
    <x v="261"/>
    <x v="436"/>
    <n v="76343"/>
    <s v="KERENDANG | TAMBORA | JAKARTA BARAT"/>
    <n v="25216.0929"/>
  </r>
  <r>
    <n v="2019"/>
    <s v="PROVINSI DKI JAKARTA"/>
    <s v="JAKARTA BARAT"/>
    <s v="TAMBORA"/>
    <x v="261"/>
    <x v="436"/>
    <n v="75150"/>
    <s v="KERENDANG | TAMBORA | JAKARTA BARAT"/>
    <n v="24822.044999999998"/>
  </r>
  <r>
    <n v="2019"/>
    <s v="PROVINSI DKI JAKARTA"/>
    <s v="JAKARTA BARAT"/>
    <s v="TAMBORA"/>
    <x v="261"/>
    <x v="436"/>
    <n v="71150"/>
    <s v="KERENDANG | TAMBORA | JAKARTA BARAT"/>
    <n v="23500.844999999998"/>
  </r>
  <r>
    <n v="2019"/>
    <s v="PROVINSI DKI JAKARTA"/>
    <s v="JAKARTA BARAT"/>
    <s v="TAMBORA"/>
    <x v="261"/>
    <x v="436"/>
    <n v="70945"/>
    <s v="KERENDANG | TAMBORA | JAKARTA BARAT"/>
    <n v="23433.1335"/>
  </r>
  <r>
    <n v="2019"/>
    <s v="PROVINSI DKI JAKARTA"/>
    <s v="JAKARTA BARAT"/>
    <s v="TAMBORA"/>
    <x v="261"/>
    <x v="436"/>
    <n v="70854"/>
    <s v="KERENDANG | TAMBORA | JAKARTA BARAT"/>
    <n v="23403.0762"/>
  </r>
  <r>
    <n v="2019"/>
    <s v="PROVINSI DKI JAKARTA"/>
    <s v="JAKARTA BARAT"/>
    <s v="TAMBORA"/>
    <x v="262"/>
    <x v="437"/>
    <n v="94166"/>
    <s v="KALI ANYAR | TAMBORA | JAKARTA BARAT"/>
    <n v="30133.119999999999"/>
  </r>
  <r>
    <n v="2019"/>
    <s v="PROVINSI DKI JAKARTA"/>
    <s v="JAKARTA BARAT"/>
    <s v="TAMBORA"/>
    <x v="262"/>
    <x v="437"/>
    <n v="89853"/>
    <s v="KALI ANYAR | TAMBORA | JAKARTA BARAT"/>
    <n v="28752.959999999999"/>
  </r>
  <r>
    <n v="2019"/>
    <s v="PROVINSI DKI JAKARTA"/>
    <s v="JAKARTA BARAT"/>
    <s v="TAMBORA"/>
    <x v="261"/>
    <x v="437"/>
    <n v="74109"/>
    <s v="KERENDANG | TAMBORA | JAKARTA BARAT"/>
    <n v="23714.880000000001"/>
  </r>
  <r>
    <n v="2019"/>
    <s v="PROVINSI DKI JAKARTA"/>
    <s v="JAKARTA BARAT"/>
    <s v="TAMBORA"/>
    <x v="261"/>
    <x v="437"/>
    <n v="71459"/>
    <s v="KERENDANG | TAMBORA | JAKARTA BARAT"/>
    <n v="22866.880000000001"/>
  </r>
  <r>
    <n v="2019"/>
    <s v="PROVINSI DKI JAKARTA"/>
    <s v="JAKARTA BARAT"/>
    <s v="TAMAN SARI"/>
    <x v="263"/>
    <x v="437"/>
    <n v="65800"/>
    <s v="KEAGUNGAN | TAMAN SARI | JAKARTA BARAT"/>
    <n v="21056"/>
  </r>
  <r>
    <n v="2019"/>
    <s v="PROVINSI DKI JAKARTA"/>
    <s v="JAKARTA BARAT"/>
    <s v="TAMAN SARI"/>
    <x v="263"/>
    <x v="437"/>
    <n v="63584"/>
    <s v="KEAGUNGAN | TAMAN SARI | JAKARTA BARAT"/>
    <n v="20346.88"/>
  </r>
  <r>
    <n v="2019"/>
    <s v="PROVINSI DKI JAKARTA"/>
    <s v="JAKARTA BARAT"/>
    <s v="TAMBORA"/>
    <x v="262"/>
    <x v="438"/>
    <n v="95676"/>
    <s v="KALI ANYAR | TAMBORA | JAKARTA BARAT"/>
    <n v="30424.968000000001"/>
  </r>
  <r>
    <n v="2019"/>
    <s v="PROVINSI DKI JAKARTA"/>
    <s v="JAKARTA BARAT"/>
    <s v="TAMBORA"/>
    <x v="262"/>
    <x v="438"/>
    <n v="93484"/>
    <s v="KALI ANYAR | TAMBORA | JAKARTA BARAT"/>
    <n v="29727.912"/>
  </r>
  <r>
    <n v="2019"/>
    <s v="PROVINSI DKI JAKARTA"/>
    <s v="JAKARTA BARAT"/>
    <s v="TAMBORA"/>
    <x v="262"/>
    <x v="438"/>
    <n v="90113"/>
    <s v="KALI ANYAR | TAMBORA | JAKARTA BARAT"/>
    <n v="28655.934000000001"/>
  </r>
  <r>
    <n v="2019"/>
    <s v="PROVINSI DKI JAKARTA"/>
    <s v="JAKARTA BARAT"/>
    <s v="TAMBORA"/>
    <x v="262"/>
    <x v="438"/>
    <n v="89855"/>
    <s v="KALI ANYAR | TAMBORA | JAKARTA BARAT"/>
    <n v="28573.89"/>
  </r>
  <r>
    <n v="2019"/>
    <s v="PROVINSI DKI JAKARTA"/>
    <s v="JAKARTA BARAT"/>
    <s v="TAMBORA"/>
    <x v="262"/>
    <x v="438"/>
    <n v="89714"/>
    <s v="KALI ANYAR | TAMBORA | JAKARTA BARAT"/>
    <n v="28529.052"/>
  </r>
  <r>
    <n v="2019"/>
    <s v="PROVINSI DKI JAKARTA"/>
    <s v="JAKARTA BARAT"/>
    <s v="TAMAN SARI"/>
    <x v="263"/>
    <x v="439"/>
    <n v="67717"/>
    <s v="KEAGUNGAN | TAMAN SARI | JAKARTA BARAT"/>
    <n v="21506.9192"/>
  </r>
  <r>
    <n v="2019"/>
    <s v="PROVINSI DKI JAKARTA"/>
    <s v="JAKARTA BARAT"/>
    <s v="TAMAN SARI"/>
    <x v="263"/>
    <x v="439"/>
    <n v="67191"/>
    <s v="KEAGUNGAN | TAMAN SARI | JAKARTA BARAT"/>
    <n v="21339.8616"/>
  </r>
  <r>
    <n v="2019"/>
    <s v="PROVINSI DKI JAKARTA"/>
    <s v="JAKARTA BARAT"/>
    <s v="TAMAN SARI"/>
    <x v="263"/>
    <x v="439"/>
    <n v="64745"/>
    <s v="KEAGUNGAN | TAMAN SARI | JAKARTA BARAT"/>
    <n v="20563.011999999999"/>
  </r>
  <r>
    <n v="2019"/>
    <s v="PROVINSI DKI JAKARTA"/>
    <s v="JAKARTA BARAT"/>
    <s v="TAMAN SARI"/>
    <x v="263"/>
    <x v="439"/>
    <n v="64569"/>
    <s v="KEAGUNGAN | TAMAN SARI | JAKARTA BARAT"/>
    <n v="20507.114399999999"/>
  </r>
  <r>
    <n v="2019"/>
    <s v="PROVINSI DKI JAKARTA"/>
    <s v="JAKARTA BARAT"/>
    <s v="TAMAN SARI"/>
    <x v="263"/>
    <x v="439"/>
    <n v="64430"/>
    <s v="KEAGUNGAN | TAMAN SARI | JAKARTA BARAT"/>
    <n v="20462.968000000001"/>
  </r>
  <r>
    <n v="2019"/>
    <s v="PROVINSI DKI JAKARTA"/>
    <s v="JAKARTA PUSAT"/>
    <s v="JOHAR BARU"/>
    <x v="264"/>
    <x v="440"/>
    <n v="91441"/>
    <s v="KAMPUNG RAWA | JOHAR BARU | JAKARTA PUSAT"/>
    <n v="27532.8851"/>
  </r>
  <r>
    <n v="2019"/>
    <s v="PROVINSI DKI JAKARTA"/>
    <s v="JAKARTA PUSAT"/>
    <s v="JOHAR BARU"/>
    <x v="264"/>
    <x v="440"/>
    <n v="90996"/>
    <s v="KAMPUNG RAWA | JOHAR BARU | JAKARTA PUSAT"/>
    <n v="27398.8956"/>
  </r>
  <r>
    <n v="2019"/>
    <s v="PROVINSI DKI JAKARTA"/>
    <s v="JAKARTA PUSAT"/>
    <s v="JOHAR BARU"/>
    <x v="264"/>
    <x v="440"/>
    <n v="90790"/>
    <s v="KAMPUNG RAWA | JOHAR BARU | JAKARTA PUSAT"/>
    <n v="27336.868999999999"/>
  </r>
  <r>
    <n v="2019"/>
    <s v="PROVINSI DKI JAKARTA"/>
    <s v="JAKARTA PUSAT"/>
    <s v="JOHAR BARU"/>
    <x v="264"/>
    <x v="440"/>
    <n v="90292"/>
    <s v="KAMPUNG RAWA | JOHAR BARU | JAKARTA PUSAT"/>
    <n v="27186.921199999997"/>
  </r>
  <r>
    <n v="2019"/>
    <s v="PROVINSI DKI JAKARTA"/>
    <s v="JAKARTA PUSAT"/>
    <s v="JOHAR BARU"/>
    <x v="264"/>
    <x v="440"/>
    <n v="86795"/>
    <s v="KAMPUNG RAWA | JOHAR BARU | JAKARTA PUSAT"/>
    <n v="26133.974499999997"/>
  </r>
  <r>
    <n v="2019"/>
    <s v="PROVINSI DKI JAKARTA"/>
    <s v="JAKARTA PUSAT"/>
    <s v="JOHAR BARU"/>
    <x v="264"/>
    <x v="441"/>
    <n v="87967"/>
    <s v="KAMPUNG RAWA | JOHAR BARU | JAKARTA PUSAT"/>
    <n v="26390.1"/>
  </r>
  <r>
    <n v="2019"/>
    <s v="PROVINSI DKI JAKARTA"/>
    <s v="JAKARTA PUSAT"/>
    <s v="JOHAR BARU"/>
    <x v="264"/>
    <x v="441"/>
    <n v="86123"/>
    <s v="KAMPUNG RAWA | JOHAR BARU | JAKARTA PUSAT"/>
    <n v="25836.899999999998"/>
  </r>
  <r>
    <n v="2019"/>
    <s v="PROVINSI DKI JAKARTA"/>
    <s v="JAKARTA BARAT"/>
    <s v="TAMBORA"/>
    <x v="265"/>
    <x v="442"/>
    <n v="45175"/>
    <s v="TAMBORA | TAMBORA | JAKARTA BARAT"/>
    <n v="12798.077499999999"/>
  </r>
  <r>
    <n v="2019"/>
    <s v="PROVINSI DKI JAKARTA"/>
    <s v="JAKARTA BARAT"/>
    <s v="TAMBORA"/>
    <x v="265"/>
    <x v="442"/>
    <n v="44959"/>
    <s v="TAMBORA | TAMBORA | JAKARTA BARAT"/>
    <n v="12736.884700000001"/>
  </r>
  <r>
    <n v="2019"/>
    <s v="PROVINSI DKI JAKARTA"/>
    <s v="JAKARTA BARAT"/>
    <s v="TAMBORA"/>
    <x v="265"/>
    <x v="442"/>
    <n v="43922"/>
    <s v="TAMBORA | TAMBORA | JAKARTA BARAT"/>
    <n v="12443.1026"/>
  </r>
  <r>
    <n v="2019"/>
    <s v="PROVINSI DKI JAKARTA"/>
    <s v="JAKARTA BARAT"/>
    <s v="TAMBORA"/>
    <x v="265"/>
    <x v="442"/>
    <n v="43244"/>
    <s v="TAMBORA | TAMBORA | JAKARTA BARAT"/>
    <n v="12251.0252"/>
  </r>
  <r>
    <n v="2019"/>
    <s v="PROVINSI DKI JAKARTA"/>
    <s v="JAKARTA BARAT"/>
    <s v="TAMBORA"/>
    <x v="265"/>
    <x v="442"/>
    <n v="43124"/>
    <s v="TAMBORA | TAMBORA | JAKARTA BARAT"/>
    <n v="12217.029199999999"/>
  </r>
  <r>
    <n v="2019"/>
    <s v="PROVINSI DKI JAKARTA"/>
    <s v="JAKARTA BARAT"/>
    <s v="TAMBORA"/>
    <x v="265"/>
    <x v="443"/>
    <n v="45375"/>
    <s v="TAMBORA | TAMBORA | JAKARTA BARAT"/>
    <n v="12705.000000000002"/>
  </r>
  <r>
    <n v="2019"/>
    <s v="PROVINSI DKI JAKARTA"/>
    <s v="JAKARTA BARAT"/>
    <s v="TAMBORA"/>
    <x v="265"/>
    <x v="443"/>
    <n v="44332"/>
    <s v="TAMBORA | TAMBORA | JAKARTA BARAT"/>
    <n v="12412.960000000001"/>
  </r>
  <r>
    <n v="2019"/>
    <s v="PROVINSI DKI JAKARTA"/>
    <s v="JAKARTA PUSAT"/>
    <s v="JOHAR BARU"/>
    <x v="266"/>
    <x v="444"/>
    <n v="80181"/>
    <s v="GALUR | JOHAR BARU | JAKARTA PUSAT"/>
    <n v="21648.870000000003"/>
  </r>
  <r>
    <n v="2019"/>
    <s v="PROVINSI DKI JAKARTA"/>
    <s v="JAKARTA PUSAT"/>
    <s v="JOHAR BARU"/>
    <x v="266"/>
    <x v="444"/>
    <n v="79022"/>
    <s v="GALUR | JOHAR BARU | JAKARTA PUSAT"/>
    <n v="21335.940000000002"/>
  </r>
  <r>
    <n v="2019"/>
    <s v="PROVINSI DKI JAKARTA"/>
    <s v="JAKARTA PUSAT"/>
    <s v="JOHAR BARU"/>
    <x v="266"/>
    <x v="445"/>
    <n v="89160"/>
    <s v="GALUR | JOHAR BARU | JAKARTA PUSAT"/>
    <n v="23359.920000000002"/>
  </r>
  <r>
    <n v="2019"/>
    <s v="PROVINSI DKI JAKARTA"/>
    <s v="JAKARTA PUSAT"/>
    <s v="JOHAR BARU"/>
    <x v="266"/>
    <x v="445"/>
    <n v="88744"/>
    <s v="GALUR | JOHAR BARU | JAKARTA PUSAT"/>
    <n v="23250.928"/>
  </r>
  <r>
    <n v="2019"/>
    <s v="PROVINSI DKI JAKARTA"/>
    <s v="JAKARTA PUSAT"/>
    <s v="JOHAR BARU"/>
    <x v="266"/>
    <x v="445"/>
    <n v="88676"/>
    <s v="GALUR | JOHAR BARU | JAKARTA PUSAT"/>
    <n v="23233.112000000001"/>
  </r>
  <r>
    <n v="2019"/>
    <s v="PROVINSI DKI JAKARTA"/>
    <s v="JAKARTA PUSAT"/>
    <s v="JOHAR BARU"/>
    <x v="266"/>
    <x v="445"/>
    <n v="87935"/>
    <s v="GALUR | JOHAR BARU | JAKARTA PUSAT"/>
    <n v="23038.97"/>
  </r>
  <r>
    <n v="2019"/>
    <s v="PROVINSI DKI JAKARTA"/>
    <s v="JAKARTA PUSAT"/>
    <s v="JOHAR BARU"/>
    <x v="266"/>
    <x v="445"/>
    <n v="84023"/>
    <s v="GALUR | JOHAR BARU | JAKARTA PUSAT"/>
    <n v="22014.026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AAC011-E80B-41E2-AF7E-7B054E6E0FA4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271" firstHeaderRow="0" firstDataRow="1" firstDataCol="1"/>
  <pivotFields count="9">
    <pivotField showAll="0"/>
    <pivotField showAll="0"/>
    <pivotField showAll="0"/>
    <pivotField showAll="0"/>
    <pivotField axis="axisRow" showAll="0">
      <items count="268">
        <item x="34"/>
        <item x="222"/>
        <item x="81"/>
        <item x="237"/>
        <item x="45"/>
        <item x="41"/>
        <item x="76"/>
        <item x="6"/>
        <item x="86"/>
        <item x="190"/>
        <item x="133"/>
        <item x="113"/>
        <item x="240"/>
        <item x="15"/>
        <item x="0"/>
        <item x="79"/>
        <item x="141"/>
        <item x="199"/>
        <item x="108"/>
        <item x="163"/>
        <item x="37"/>
        <item x="134"/>
        <item x="27"/>
        <item x="101"/>
        <item x="142"/>
        <item x="62"/>
        <item x="220"/>
        <item x="230"/>
        <item x="123"/>
        <item x="39"/>
        <item x="16"/>
        <item x="7"/>
        <item x="13"/>
        <item x="146"/>
        <item x="31"/>
        <item x="65"/>
        <item x="171"/>
        <item x="180"/>
        <item x="82"/>
        <item x="193"/>
        <item x="178"/>
        <item x="58"/>
        <item x="148"/>
        <item x="168"/>
        <item x="33"/>
        <item x="73"/>
        <item x="25"/>
        <item x="158"/>
        <item x="138"/>
        <item x="125"/>
        <item x="229"/>
        <item x="258"/>
        <item x="259"/>
        <item x="266"/>
        <item x="56"/>
        <item x="173"/>
        <item x="91"/>
        <item x="153"/>
        <item x="54"/>
        <item x="260"/>
        <item x="94"/>
        <item x="107"/>
        <item x="149"/>
        <item x="143"/>
        <item x="238"/>
        <item x="188"/>
        <item x="181"/>
        <item x="74"/>
        <item x="8"/>
        <item x="210"/>
        <item x="131"/>
        <item x="164"/>
        <item x="59"/>
        <item x="216"/>
        <item x="12"/>
        <item x="106"/>
        <item x="95"/>
        <item x="183"/>
        <item x="248"/>
        <item x="256"/>
        <item x="130"/>
        <item x="192"/>
        <item x="262"/>
        <item x="157"/>
        <item x="161"/>
        <item x="18"/>
        <item x="50"/>
        <item x="23"/>
        <item x="116"/>
        <item x="228"/>
        <item x="255"/>
        <item x="264"/>
        <item x="72"/>
        <item x="19"/>
        <item x="115"/>
        <item x="253"/>
        <item x="207"/>
        <item x="172"/>
        <item x="214"/>
        <item x="90"/>
        <item x="247"/>
        <item x="246"/>
        <item x="29"/>
        <item x="263"/>
        <item x="162"/>
        <item x="57"/>
        <item x="80"/>
        <item x="99"/>
        <item x="175"/>
        <item x="35"/>
        <item x="233"/>
        <item x="224"/>
        <item x="109"/>
        <item x="223"/>
        <item x="102"/>
        <item x="160"/>
        <item x="218"/>
        <item x="51"/>
        <item x="66"/>
        <item x="47"/>
        <item x="93"/>
        <item x="40"/>
        <item x="26"/>
        <item x="20"/>
        <item x="69"/>
        <item x="250"/>
        <item x="4"/>
        <item x="3"/>
        <item x="209"/>
        <item x="261"/>
        <item x="147"/>
        <item x="145"/>
        <item x="244"/>
        <item x="241"/>
        <item x="232"/>
        <item x="92"/>
        <item x="103"/>
        <item x="249"/>
        <item x="202"/>
        <item x="165"/>
        <item x="257"/>
        <item x="87"/>
        <item x="135"/>
        <item x="67"/>
        <item x="140"/>
        <item x="84"/>
        <item x="200"/>
        <item x="96"/>
        <item x="227"/>
        <item x="254"/>
        <item x="100"/>
        <item x="205"/>
        <item x="252"/>
        <item x="245"/>
        <item x="9"/>
        <item x="104"/>
        <item x="61"/>
        <item x="212"/>
        <item x="156"/>
        <item x="150"/>
        <item x="30"/>
        <item x="170"/>
        <item x="60"/>
        <item x="55"/>
        <item x="211"/>
        <item x="187"/>
        <item x="179"/>
        <item x="117"/>
        <item x="38"/>
        <item x="53"/>
        <item x="239"/>
        <item x="64"/>
        <item x="191"/>
        <item x="5"/>
        <item x="75"/>
        <item x="225"/>
        <item x="151"/>
        <item x="231"/>
        <item x="119"/>
        <item x="201"/>
        <item x="14"/>
        <item x="43"/>
        <item x="49"/>
        <item x="52"/>
        <item x="44"/>
        <item x="226"/>
        <item x="83"/>
        <item x="206"/>
        <item x="28"/>
        <item x="32"/>
        <item x="70"/>
        <item x="213"/>
        <item x="217"/>
        <item x="195"/>
        <item x="111"/>
        <item x="71"/>
        <item x="48"/>
        <item x="63"/>
        <item x="204"/>
        <item x="235"/>
        <item x="78"/>
        <item x="10"/>
        <item x="128"/>
        <item x="17"/>
        <item x="167"/>
        <item x="137"/>
        <item x="121"/>
        <item x="2"/>
        <item x="189"/>
        <item x="169"/>
        <item x="120"/>
        <item x="21"/>
        <item x="166"/>
        <item x="118"/>
        <item x="98"/>
        <item x="234"/>
        <item x="132"/>
        <item x="215"/>
        <item x="184"/>
        <item x="136"/>
        <item x="155"/>
        <item x="105"/>
        <item x="251"/>
        <item x="114"/>
        <item x="185"/>
        <item x="124"/>
        <item x="85"/>
        <item x="46"/>
        <item x="182"/>
        <item x="221"/>
        <item x="219"/>
        <item x="208"/>
        <item x="42"/>
        <item x="203"/>
        <item x="129"/>
        <item x="122"/>
        <item x="89"/>
        <item x="88"/>
        <item x="126"/>
        <item x="194"/>
        <item x="159"/>
        <item x="11"/>
        <item x="24"/>
        <item x="68"/>
        <item x="236"/>
        <item x="265"/>
        <item x="243"/>
        <item x="242"/>
        <item x="139"/>
        <item x="36"/>
        <item x="174"/>
        <item x="97"/>
        <item x="127"/>
        <item x="176"/>
        <item x="186"/>
        <item x="22"/>
        <item x="197"/>
        <item x="77"/>
        <item x="152"/>
        <item x="144"/>
        <item x="1"/>
        <item x="177"/>
        <item x="110"/>
        <item x="196"/>
        <item x="198"/>
        <item x="112"/>
        <item x="154"/>
        <item t="default"/>
      </items>
    </pivotField>
    <pivotField dataField="1" showAll="0">
      <items count="447"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80"/>
        <item x="152"/>
        <item t="default"/>
      </items>
    </pivotField>
    <pivotField showAll="0"/>
    <pivotField showAll="0"/>
    <pivotField dataField="1" showAll="0"/>
  </pivotFields>
  <rowFields count="1">
    <field x="4"/>
  </rowFields>
  <rowItems count="2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luas_wilayah_km2" fld="5" baseField="4" baseItem="0"/>
    <dataField name="Somme de densité × surfa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7617-F9CE-4689-AE81-59FB19407397}">
  <dimension ref="A1:C269"/>
  <sheetViews>
    <sheetView tabSelected="1" workbookViewId="0">
      <selection activeCell="E7" sqref="E7"/>
    </sheetView>
  </sheetViews>
  <sheetFormatPr baseColWidth="10" defaultRowHeight="13.2" x14ac:dyDescent="0.25"/>
  <cols>
    <col min="1" max="1" width="26.5546875" bestFit="1" customWidth="1"/>
    <col min="2" max="2" width="26" customWidth="1"/>
    <col min="3" max="3" width="36.77734375" customWidth="1"/>
  </cols>
  <sheetData>
    <row r="1" spans="1:3" x14ac:dyDescent="0.25">
      <c r="A1" t="s">
        <v>303</v>
      </c>
      <c r="B1" t="s">
        <v>306</v>
      </c>
      <c r="C1" t="s">
        <v>308</v>
      </c>
    </row>
    <row r="2" spans="1:3" x14ac:dyDescent="0.25">
      <c r="A2" s="3" t="s">
        <v>42</v>
      </c>
      <c r="B2">
        <v>7654.2595064442003</v>
      </c>
      <c r="C2" t="str">
        <f>PROPER(A2)</f>
        <v>Ancol</v>
      </c>
    </row>
    <row r="3" spans="1:3" x14ac:dyDescent="0.25">
      <c r="A3" s="3" t="s">
        <v>177</v>
      </c>
      <c r="B3">
        <v>45283.350833409248</v>
      </c>
      <c r="C3" t="str">
        <f>PROPER(A3)</f>
        <v>Angke</v>
      </c>
    </row>
    <row r="4" spans="1:3" x14ac:dyDescent="0.25">
      <c r="A4" s="3" t="s">
        <v>157</v>
      </c>
      <c r="B4">
        <v>19741.328662493535</v>
      </c>
      <c r="C4" t="str">
        <f t="shared" ref="C4:C67" si="0">PROPER(A4)</f>
        <v>Bale Kambang</v>
      </c>
    </row>
    <row r="5" spans="1:3" x14ac:dyDescent="0.25">
      <c r="A5" s="3" t="s">
        <v>147</v>
      </c>
      <c r="B5">
        <v>16948.548815971117</v>
      </c>
      <c r="C5" t="str">
        <f t="shared" si="0"/>
        <v>Bali Mester</v>
      </c>
    </row>
    <row r="6" spans="1:3" x14ac:dyDescent="0.25">
      <c r="A6" s="3" t="s">
        <v>289</v>
      </c>
      <c r="B6">
        <v>9350.1380558930778</v>
      </c>
      <c r="C6" t="str">
        <f t="shared" si="0"/>
        <v>Bambu Apus</v>
      </c>
    </row>
    <row r="7" spans="1:3" x14ac:dyDescent="0.25">
      <c r="A7" s="3" t="s">
        <v>77</v>
      </c>
      <c r="B7">
        <v>7753.119538017324</v>
      </c>
      <c r="C7" t="str">
        <f t="shared" si="0"/>
        <v>Bangka</v>
      </c>
    </row>
    <row r="8" spans="1:3" x14ac:dyDescent="0.25">
      <c r="A8" s="3" t="s">
        <v>292</v>
      </c>
      <c r="B8">
        <v>14798.980143577213</v>
      </c>
      <c r="C8" t="str">
        <f t="shared" si="0"/>
        <v>Baru</v>
      </c>
    </row>
    <row r="9" spans="1:3" x14ac:dyDescent="0.25">
      <c r="A9" s="3" t="s">
        <v>156</v>
      </c>
      <c r="B9">
        <v>21713.839266535178</v>
      </c>
      <c r="C9" t="str">
        <f t="shared" si="0"/>
        <v>Batu Ampar</v>
      </c>
    </row>
    <row r="10" spans="1:3" x14ac:dyDescent="0.25">
      <c r="A10" s="3" t="s">
        <v>258</v>
      </c>
      <c r="B10">
        <v>16842.663375486383</v>
      </c>
      <c r="C10" t="str">
        <f t="shared" si="0"/>
        <v>Bendungan Hilir</v>
      </c>
    </row>
    <row r="11" spans="1:3" x14ac:dyDescent="0.25">
      <c r="A11" s="3" t="s">
        <v>146</v>
      </c>
      <c r="B11">
        <v>35111.127705382438</v>
      </c>
      <c r="C11" t="str">
        <f t="shared" si="0"/>
        <v>Bidara Cina</v>
      </c>
    </row>
    <row r="12" spans="1:3" x14ac:dyDescent="0.25">
      <c r="A12" s="3" t="s">
        <v>125</v>
      </c>
      <c r="B12">
        <v>12924.288132936195</v>
      </c>
      <c r="C12" t="str">
        <f t="shared" si="0"/>
        <v>Bintaro</v>
      </c>
    </row>
    <row r="13" spans="1:3" x14ac:dyDescent="0.25">
      <c r="A13" s="3" t="s">
        <v>65</v>
      </c>
      <c r="B13">
        <v>39132.873888439783</v>
      </c>
      <c r="C13" t="str">
        <f t="shared" si="0"/>
        <v>Bukit Duri</v>
      </c>
    </row>
    <row r="14" spans="1:3" x14ac:dyDescent="0.25">
      <c r="A14" s="3" t="s">
        <v>246</v>
      </c>
      <c r="B14">
        <v>36166.918404351774</v>
      </c>
      <c r="C14" t="str">
        <f t="shared" si="0"/>
        <v>Bungur</v>
      </c>
    </row>
    <row r="15" spans="1:3" x14ac:dyDescent="0.25">
      <c r="A15" s="3" t="s">
        <v>265</v>
      </c>
      <c r="B15">
        <v>11228.725306423516</v>
      </c>
      <c r="C15" t="str">
        <f t="shared" si="0"/>
        <v>Cakung Barat</v>
      </c>
    </row>
    <row r="16" spans="1:3" x14ac:dyDescent="0.25">
      <c r="A16" s="3" t="s">
        <v>298</v>
      </c>
      <c r="B16">
        <v>7001.7431149628082</v>
      </c>
      <c r="C16" t="str">
        <f t="shared" si="0"/>
        <v>Cakung Timur</v>
      </c>
    </row>
    <row r="17" spans="1:3" x14ac:dyDescent="0.25">
      <c r="A17" s="3" t="s">
        <v>159</v>
      </c>
      <c r="B17">
        <v>22090.63641245972</v>
      </c>
      <c r="C17" t="str">
        <f t="shared" si="0"/>
        <v>Cawang</v>
      </c>
    </row>
    <row r="18" spans="1:3" x14ac:dyDescent="0.25">
      <c r="A18" s="3" t="s">
        <v>291</v>
      </c>
      <c r="B18">
        <v>5818.2990941315475</v>
      </c>
      <c r="C18" t="str">
        <f t="shared" si="0"/>
        <v>Ceger</v>
      </c>
    </row>
    <row r="19" spans="1:3" x14ac:dyDescent="0.25">
      <c r="A19" s="3" t="s">
        <v>238</v>
      </c>
      <c r="B19">
        <v>40675.888836104517</v>
      </c>
      <c r="C19" t="str">
        <f t="shared" si="0"/>
        <v>Cempaka Baru</v>
      </c>
    </row>
    <row r="20" spans="1:3" x14ac:dyDescent="0.25">
      <c r="A20" s="3" t="s">
        <v>249</v>
      </c>
      <c r="B20">
        <v>35563.030548323477</v>
      </c>
      <c r="C20" t="str">
        <f t="shared" si="0"/>
        <v>Cempaka Putih Barat</v>
      </c>
    </row>
    <row r="21" spans="1:3" x14ac:dyDescent="0.25">
      <c r="A21" s="3" t="s">
        <v>248</v>
      </c>
      <c r="B21">
        <v>13018.316377649326</v>
      </c>
      <c r="C21" t="str">
        <f t="shared" si="0"/>
        <v>Cempaka Putih Timur</v>
      </c>
    </row>
    <row r="22" spans="1:3" x14ac:dyDescent="0.25">
      <c r="A22" s="3" t="s">
        <v>49</v>
      </c>
      <c r="B22">
        <v>21020.080523263514</v>
      </c>
      <c r="C22" t="str">
        <f t="shared" si="0"/>
        <v>Cengkareng Barat</v>
      </c>
    </row>
    <row r="23" spans="1:3" x14ac:dyDescent="0.25">
      <c r="A23" s="3" t="s">
        <v>54</v>
      </c>
      <c r="B23">
        <v>20740.754161952482</v>
      </c>
      <c r="C23" t="str">
        <f t="shared" si="0"/>
        <v>Cengkareng Timur</v>
      </c>
    </row>
    <row r="24" spans="1:3" x14ac:dyDescent="0.25">
      <c r="A24" s="3" t="s">
        <v>280</v>
      </c>
      <c r="B24">
        <v>16819.467547886994</v>
      </c>
      <c r="C24" t="str">
        <f t="shared" si="0"/>
        <v>Cibubur</v>
      </c>
    </row>
    <row r="25" spans="1:3" x14ac:dyDescent="0.25">
      <c r="A25" s="3" t="s">
        <v>222</v>
      </c>
      <c r="B25">
        <v>15250.938152488205</v>
      </c>
      <c r="C25" t="str">
        <f t="shared" si="0"/>
        <v>Cideng</v>
      </c>
    </row>
    <row r="26" spans="1:3" x14ac:dyDescent="0.25">
      <c r="A26" s="3" t="s">
        <v>120</v>
      </c>
      <c r="B26">
        <v>12003.057012448129</v>
      </c>
      <c r="C26" t="str">
        <f t="shared" si="0"/>
        <v>Ciganjur</v>
      </c>
    </row>
    <row r="27" spans="1:3" x14ac:dyDescent="0.25">
      <c r="A27" s="3" t="s">
        <v>293</v>
      </c>
      <c r="B27">
        <v>19983.653007867659</v>
      </c>
      <c r="C27" t="str">
        <f t="shared" si="0"/>
        <v>Cijantung</v>
      </c>
    </row>
    <row r="28" spans="1:3" x14ac:dyDescent="0.25">
      <c r="A28" s="3" t="s">
        <v>253</v>
      </c>
      <c r="B28">
        <v>12328.132387501088</v>
      </c>
      <c r="C28" t="str">
        <f t="shared" si="0"/>
        <v>Cikini</v>
      </c>
    </row>
    <row r="29" spans="1:3" x14ac:dyDescent="0.25">
      <c r="A29" s="3" t="s">
        <v>117</v>
      </c>
      <c r="B29">
        <v>17757.723136630513</v>
      </c>
      <c r="C29" t="str">
        <f t="shared" si="0"/>
        <v>Cikoko</v>
      </c>
    </row>
    <row r="30" spans="1:3" x14ac:dyDescent="0.25">
      <c r="A30" s="3" t="s">
        <v>96</v>
      </c>
      <c r="B30">
        <v>9829.9595558705423</v>
      </c>
      <c r="C30" t="str">
        <f t="shared" si="0"/>
        <v>Cilandak Barat</v>
      </c>
    </row>
    <row r="31" spans="1:3" x14ac:dyDescent="0.25">
      <c r="A31" s="3" t="s">
        <v>83</v>
      </c>
      <c r="B31">
        <v>8404.8868858716396</v>
      </c>
      <c r="C31" t="str">
        <f t="shared" si="0"/>
        <v>Cilandak Timur</v>
      </c>
    </row>
    <row r="32" spans="1:3" x14ac:dyDescent="0.25">
      <c r="A32" s="3" t="s">
        <v>285</v>
      </c>
      <c r="B32">
        <v>5064.1554918267866</v>
      </c>
      <c r="C32" t="str">
        <f t="shared" si="0"/>
        <v>Cilangkap</v>
      </c>
    </row>
    <row r="33" spans="1:3" x14ac:dyDescent="0.25">
      <c r="A33" s="3" t="s">
        <v>158</v>
      </c>
      <c r="B33">
        <v>27158.673701806601</v>
      </c>
      <c r="C33" t="str">
        <f t="shared" si="0"/>
        <v>Cililitan</v>
      </c>
    </row>
    <row r="34" spans="1:3" x14ac:dyDescent="0.25">
      <c r="A34" s="3" t="s">
        <v>32</v>
      </c>
      <c r="B34">
        <v>8292.4594802028623</v>
      </c>
      <c r="C34" t="str">
        <f t="shared" si="0"/>
        <v>Cilincing</v>
      </c>
    </row>
    <row r="35" spans="1:3" x14ac:dyDescent="0.25">
      <c r="A35" s="3" t="s">
        <v>284</v>
      </c>
      <c r="B35">
        <v>9322.0847810979831</v>
      </c>
      <c r="C35" t="str">
        <f t="shared" si="0"/>
        <v>Cipayung</v>
      </c>
    </row>
    <row r="36" spans="1:3" x14ac:dyDescent="0.25">
      <c r="A36" s="3" t="s">
        <v>123</v>
      </c>
      <c r="B36">
        <v>10584.461027511414</v>
      </c>
      <c r="C36" t="str">
        <f t="shared" si="0"/>
        <v>Cipedak</v>
      </c>
    </row>
    <row r="37" spans="1:3" x14ac:dyDescent="0.25">
      <c r="A37" s="3" t="s">
        <v>100</v>
      </c>
      <c r="B37">
        <v>13524.368747672828</v>
      </c>
      <c r="C37" t="str">
        <f t="shared" si="0"/>
        <v>Cipete Selatan</v>
      </c>
    </row>
    <row r="38" spans="1:3" x14ac:dyDescent="0.25">
      <c r="A38" s="3" t="s">
        <v>111</v>
      </c>
      <c r="B38">
        <v>21629.417285881893</v>
      </c>
      <c r="C38" t="str">
        <f t="shared" si="0"/>
        <v>Cipete Utara</v>
      </c>
    </row>
    <row r="39" spans="1:3" x14ac:dyDescent="0.25">
      <c r="A39" s="3" t="s">
        <v>139</v>
      </c>
      <c r="B39">
        <v>30575.896551724138</v>
      </c>
      <c r="C39" t="str">
        <f t="shared" si="0"/>
        <v>Cipinang</v>
      </c>
    </row>
    <row r="40" spans="1:3" x14ac:dyDescent="0.25">
      <c r="A40" s="3" t="s">
        <v>151</v>
      </c>
      <c r="B40">
        <v>25428.879510377865</v>
      </c>
      <c r="C40" t="str">
        <f t="shared" si="0"/>
        <v>Cipinang Besar Selatan</v>
      </c>
    </row>
    <row r="41" spans="1:3" x14ac:dyDescent="0.25">
      <c r="A41" s="3" t="s">
        <v>152</v>
      </c>
      <c r="B41">
        <v>49809.470967741923</v>
      </c>
      <c r="C41" t="str">
        <f t="shared" si="0"/>
        <v>Cipinang Besar Utara</v>
      </c>
    </row>
    <row r="42" spans="1:3" x14ac:dyDescent="0.25">
      <c r="A42" s="3" t="s">
        <v>149</v>
      </c>
      <c r="B42">
        <v>27614.037793667008</v>
      </c>
      <c r="C42" t="str">
        <f t="shared" si="0"/>
        <v>Cipinang Cempedak</v>
      </c>
    </row>
    <row r="43" spans="1:3" x14ac:dyDescent="0.25">
      <c r="A43" s="3" t="s">
        <v>278</v>
      </c>
      <c r="B43">
        <v>19826.078893918067</v>
      </c>
      <c r="C43" t="str">
        <f t="shared" si="0"/>
        <v>Cipinang Melayu</v>
      </c>
    </row>
    <row r="44" spans="1:3" x14ac:dyDescent="0.25">
      <c r="A44" s="3" t="s">
        <v>150</v>
      </c>
      <c r="B44">
        <v>22396.960295930952</v>
      </c>
      <c r="C44" t="str">
        <f t="shared" si="0"/>
        <v>Cipinang Muara</v>
      </c>
    </row>
    <row r="45" spans="1:3" x14ac:dyDescent="0.25">
      <c r="A45" s="3" t="s">
        <v>91</v>
      </c>
      <c r="B45">
        <v>23610.954595791805</v>
      </c>
      <c r="C45" t="str">
        <f t="shared" si="0"/>
        <v>Cipulir</v>
      </c>
    </row>
    <row r="46" spans="1:3" x14ac:dyDescent="0.25">
      <c r="A46" s="3" t="s">
        <v>279</v>
      </c>
      <c r="B46">
        <v>18995.465218348625</v>
      </c>
      <c r="C46" t="str">
        <f t="shared" si="0"/>
        <v>Ciracas</v>
      </c>
    </row>
    <row r="47" spans="1:3" x14ac:dyDescent="0.25">
      <c r="A47" s="3" t="s">
        <v>155</v>
      </c>
      <c r="B47">
        <v>14526.384884228921</v>
      </c>
      <c r="C47" t="str">
        <f t="shared" si="0"/>
        <v>Dukuh</v>
      </c>
    </row>
    <row r="48" spans="1:3" x14ac:dyDescent="0.25">
      <c r="A48" s="3" t="s">
        <v>266</v>
      </c>
      <c r="B48">
        <v>15448.055226116865</v>
      </c>
      <c r="C48" t="str">
        <f t="shared" si="0"/>
        <v>Duren Sawit</v>
      </c>
    </row>
    <row r="49" spans="1:3" x14ac:dyDescent="0.25">
      <c r="A49" s="3" t="s">
        <v>115</v>
      </c>
      <c r="B49">
        <v>15757.144214876038</v>
      </c>
      <c r="C49" t="str">
        <f t="shared" si="0"/>
        <v>Duren Tiga</v>
      </c>
    </row>
    <row r="50" spans="1:3" x14ac:dyDescent="0.25">
      <c r="A50" s="3" t="s">
        <v>186</v>
      </c>
      <c r="B50">
        <v>17674.962689323973</v>
      </c>
      <c r="C50" t="str">
        <f t="shared" si="0"/>
        <v>Duri Kepa</v>
      </c>
    </row>
    <row r="51" spans="1:3" x14ac:dyDescent="0.25">
      <c r="A51" s="3" t="s">
        <v>50</v>
      </c>
      <c r="B51">
        <v>15286.584448371623</v>
      </c>
      <c r="C51" t="str">
        <f t="shared" si="0"/>
        <v>Duri Kosambi</v>
      </c>
    </row>
    <row r="52" spans="1:3" x14ac:dyDescent="0.25">
      <c r="A52" s="3" t="s">
        <v>226</v>
      </c>
      <c r="B52">
        <v>35576.592161591805</v>
      </c>
      <c r="C52" t="str">
        <f t="shared" si="0"/>
        <v>Duri Pulo</v>
      </c>
    </row>
    <row r="53" spans="1:3" x14ac:dyDescent="0.25">
      <c r="A53" s="3" t="s">
        <v>181</v>
      </c>
      <c r="B53">
        <v>46967.934246575336</v>
      </c>
      <c r="C53" t="str">
        <f t="shared" si="0"/>
        <v>Duri Selatan</v>
      </c>
    </row>
    <row r="54" spans="1:3" x14ac:dyDescent="0.25">
      <c r="A54" s="3" t="s">
        <v>173</v>
      </c>
      <c r="B54">
        <v>59445.419469026558</v>
      </c>
      <c r="C54" t="str">
        <f t="shared" si="0"/>
        <v>Duri Utara</v>
      </c>
    </row>
    <row r="55" spans="1:3" x14ac:dyDescent="0.25">
      <c r="A55" s="3" t="s">
        <v>11</v>
      </c>
      <c r="B55">
        <v>85341.495135135148</v>
      </c>
      <c r="C55" t="str">
        <f t="shared" si="0"/>
        <v>Galur</v>
      </c>
    </row>
    <row r="56" spans="1:3" x14ac:dyDescent="0.25">
      <c r="A56" s="3" t="s">
        <v>221</v>
      </c>
      <c r="B56">
        <v>1234.4765152643336</v>
      </c>
      <c r="C56" t="str">
        <f t="shared" si="0"/>
        <v>Gambir</v>
      </c>
    </row>
    <row r="57" spans="1:3" x14ac:dyDescent="0.25">
      <c r="A57" s="3" t="s">
        <v>99</v>
      </c>
      <c r="B57">
        <v>14357.679870654811</v>
      </c>
      <c r="C57" t="str">
        <f t="shared" si="0"/>
        <v>Gandaria Selatan</v>
      </c>
    </row>
    <row r="58" spans="1:3" x14ac:dyDescent="0.25">
      <c r="A58" s="3" t="s">
        <v>110</v>
      </c>
      <c r="B58">
        <v>30650.443781220361</v>
      </c>
      <c r="C58" t="str">
        <f t="shared" si="0"/>
        <v>Gandaria Utara</v>
      </c>
    </row>
    <row r="59" spans="1:3" x14ac:dyDescent="0.25">
      <c r="A59" s="3" t="s">
        <v>161</v>
      </c>
      <c r="B59">
        <v>15528.481429344884</v>
      </c>
      <c r="C59" t="str">
        <f t="shared" si="0"/>
        <v>Gedong</v>
      </c>
    </row>
    <row r="60" spans="1:3" x14ac:dyDescent="0.25">
      <c r="A60" s="3" t="s">
        <v>257</v>
      </c>
      <c r="B60">
        <v>1535.4634383465063</v>
      </c>
      <c r="C60" t="str">
        <f t="shared" si="0"/>
        <v>Gelora</v>
      </c>
    </row>
    <row r="61" spans="1:3" x14ac:dyDescent="0.25">
      <c r="A61" s="3" t="s">
        <v>169</v>
      </c>
      <c r="B61">
        <v>23684.095454545459</v>
      </c>
      <c r="C61" t="str">
        <f t="shared" si="0"/>
        <v>Glodok</v>
      </c>
    </row>
    <row r="62" spans="1:3" x14ac:dyDescent="0.25">
      <c r="A62" s="3" t="s">
        <v>254</v>
      </c>
      <c r="B62">
        <v>3426.3201898984576</v>
      </c>
      <c r="C62" t="str">
        <f t="shared" si="0"/>
        <v>Gondangdia</v>
      </c>
    </row>
    <row r="63" spans="1:3" x14ac:dyDescent="0.25">
      <c r="A63" s="3" t="s">
        <v>56</v>
      </c>
      <c r="B63">
        <v>16441.1091080402</v>
      </c>
      <c r="C63" t="str">
        <f t="shared" si="0"/>
        <v>Grogol</v>
      </c>
    </row>
    <row r="64" spans="1:3" x14ac:dyDescent="0.25">
      <c r="A64" s="3" t="s">
        <v>93</v>
      </c>
      <c r="B64">
        <v>85872.02022471909</v>
      </c>
      <c r="C64" t="str">
        <f t="shared" si="0"/>
        <v>Grogol Selatan</v>
      </c>
    </row>
    <row r="65" spans="1:3" x14ac:dyDescent="0.25">
      <c r="A65" s="3" t="s">
        <v>92</v>
      </c>
      <c r="B65">
        <v>14988.871161692081</v>
      </c>
      <c r="C65" t="str">
        <f t="shared" si="0"/>
        <v>Grogol Utara</v>
      </c>
    </row>
    <row r="66" spans="1:3" x14ac:dyDescent="0.25">
      <c r="A66" s="3" t="s">
        <v>74</v>
      </c>
      <c r="B66">
        <v>7076.6772242767038</v>
      </c>
      <c r="C66" t="str">
        <f t="shared" si="0"/>
        <v>Guntur</v>
      </c>
    </row>
    <row r="67" spans="1:3" x14ac:dyDescent="0.25">
      <c r="A67" s="3" t="s">
        <v>103</v>
      </c>
      <c r="B67">
        <v>8191.9478119935166</v>
      </c>
      <c r="C67" t="str">
        <f t="shared" si="0"/>
        <v>Gunung</v>
      </c>
    </row>
    <row r="68" spans="1:3" x14ac:dyDescent="0.25">
      <c r="A68" s="3" t="s">
        <v>237</v>
      </c>
      <c r="B68">
        <v>19283.410441767071</v>
      </c>
      <c r="C68" t="str">
        <f t="shared" ref="C68:C131" si="1">PROPER(A68)</f>
        <v>Gunung Sahari Selatan</v>
      </c>
    </row>
    <row r="69" spans="1:3" x14ac:dyDescent="0.25">
      <c r="A69" s="3" t="s">
        <v>231</v>
      </c>
      <c r="B69">
        <v>10820.357781264234</v>
      </c>
      <c r="C69" t="str">
        <f t="shared" si="1"/>
        <v>Gunung Sahari Utara</v>
      </c>
    </row>
    <row r="70" spans="1:3" x14ac:dyDescent="0.25">
      <c r="A70" s="3" t="s">
        <v>277</v>
      </c>
      <c r="B70">
        <v>2636.0958112910462</v>
      </c>
      <c r="C70" t="str">
        <f t="shared" si="1"/>
        <v>Halim Perdana Kusumah</v>
      </c>
    </row>
    <row r="71" spans="1:3" x14ac:dyDescent="0.25">
      <c r="A71" s="3" t="s">
        <v>235</v>
      </c>
      <c r="B71">
        <v>43918.684362826934</v>
      </c>
      <c r="C71" t="str">
        <f t="shared" si="1"/>
        <v>Harapan Mulia</v>
      </c>
    </row>
    <row r="72" spans="1:3" x14ac:dyDescent="0.25">
      <c r="A72" s="3" t="s">
        <v>118</v>
      </c>
      <c r="B72">
        <v>14057.428571428569</v>
      </c>
      <c r="C72" t="str">
        <f t="shared" si="1"/>
        <v>Jagakarsa</v>
      </c>
    </row>
    <row r="73" spans="1:3" x14ac:dyDescent="0.25">
      <c r="A73" s="3" t="s">
        <v>143</v>
      </c>
      <c r="B73">
        <v>17809.710447761194</v>
      </c>
      <c r="C73" t="str">
        <f t="shared" si="1"/>
        <v>Jati</v>
      </c>
    </row>
    <row r="74" spans="1:3" x14ac:dyDescent="0.25">
      <c r="A74" s="3" t="s">
        <v>82</v>
      </c>
      <c r="B74">
        <v>17547.752681218</v>
      </c>
      <c r="C74" t="str">
        <f t="shared" si="1"/>
        <v>Jati Padang</v>
      </c>
    </row>
    <row r="75" spans="1:3" x14ac:dyDescent="0.25">
      <c r="A75" s="3" t="s">
        <v>199</v>
      </c>
      <c r="B75">
        <v>39042.079411764702</v>
      </c>
      <c r="C75" t="str">
        <f t="shared" si="1"/>
        <v>Jati Pulo</v>
      </c>
    </row>
    <row r="76" spans="1:3" x14ac:dyDescent="0.25">
      <c r="A76" s="3" t="s">
        <v>144</v>
      </c>
      <c r="B76">
        <v>15170.854987976385</v>
      </c>
      <c r="C76" t="str">
        <f t="shared" si="1"/>
        <v>Jatinegara</v>
      </c>
    </row>
    <row r="77" spans="1:3" x14ac:dyDescent="0.25">
      <c r="A77" s="3" t="s">
        <v>140</v>
      </c>
      <c r="B77">
        <v>23358.70997896705</v>
      </c>
      <c r="C77" t="str">
        <f t="shared" si="1"/>
        <v>Jatinegara Kaum</v>
      </c>
    </row>
    <row r="78" spans="1:3" x14ac:dyDescent="0.25">
      <c r="A78" s="3" t="s">
        <v>59</v>
      </c>
      <c r="B78">
        <v>24433.359861545629</v>
      </c>
      <c r="C78" t="str">
        <f t="shared" si="1"/>
        <v>Jelambar</v>
      </c>
    </row>
    <row r="79" spans="1:3" x14ac:dyDescent="0.25">
      <c r="A79" s="3" t="s">
        <v>61</v>
      </c>
      <c r="B79">
        <v>148684.69572989075</v>
      </c>
      <c r="C79" t="str">
        <f t="shared" si="1"/>
        <v>Jelambar Baru</v>
      </c>
    </row>
    <row r="80" spans="1:3" x14ac:dyDescent="0.25">
      <c r="A80" s="3" t="s">
        <v>176</v>
      </c>
      <c r="B80">
        <v>65227.854585435271</v>
      </c>
      <c r="C80" t="str">
        <f t="shared" si="1"/>
        <v>Jembatan Besi</v>
      </c>
    </row>
    <row r="81" spans="1:3" x14ac:dyDescent="0.25">
      <c r="A81" s="3" t="s">
        <v>178</v>
      </c>
      <c r="B81">
        <v>54380.089692474117</v>
      </c>
      <c r="C81" t="str">
        <f t="shared" si="1"/>
        <v>Jembatan Lima</v>
      </c>
    </row>
    <row r="82" spans="1:3" x14ac:dyDescent="0.25">
      <c r="A82" s="3" t="s">
        <v>207</v>
      </c>
      <c r="B82">
        <v>9342.8239600176366</v>
      </c>
      <c r="C82" t="str">
        <f t="shared" si="1"/>
        <v>Joglo</v>
      </c>
    </row>
    <row r="83" spans="1:3" x14ac:dyDescent="0.25">
      <c r="A83" s="3" t="s">
        <v>9</v>
      </c>
      <c r="B83">
        <v>37689.139292141575</v>
      </c>
      <c r="C83" t="str">
        <f t="shared" si="1"/>
        <v>Johar Baru</v>
      </c>
    </row>
    <row r="84" spans="1:3" x14ac:dyDescent="0.25">
      <c r="A84" s="3" t="s">
        <v>172</v>
      </c>
      <c r="B84">
        <v>91837.594618834075</v>
      </c>
      <c r="C84" t="str">
        <f t="shared" si="1"/>
        <v>Kali Anyar</v>
      </c>
    </row>
    <row r="85" spans="1:3" x14ac:dyDescent="0.25">
      <c r="A85" s="3" t="s">
        <v>35</v>
      </c>
      <c r="B85">
        <v>34252.876179450068</v>
      </c>
      <c r="C85" t="str">
        <f t="shared" si="1"/>
        <v>Kali Baru</v>
      </c>
    </row>
    <row r="86" spans="1:3" x14ac:dyDescent="0.25">
      <c r="A86" s="3" t="s">
        <v>113</v>
      </c>
      <c r="B86">
        <v>21542.503979785219</v>
      </c>
      <c r="C86" t="str">
        <f t="shared" si="1"/>
        <v>Kalibata</v>
      </c>
    </row>
    <row r="87" spans="1:3" x14ac:dyDescent="0.25">
      <c r="A87" s="3" t="s">
        <v>190</v>
      </c>
      <c r="B87">
        <v>14540.059906049531</v>
      </c>
      <c r="C87" t="str">
        <f t="shared" si="1"/>
        <v>Kalideres</v>
      </c>
    </row>
    <row r="88" spans="1:3" x14ac:dyDescent="0.25">
      <c r="A88" s="3" t="s">
        <v>294</v>
      </c>
      <c r="B88">
        <v>16961.364871598951</v>
      </c>
      <c r="C88" t="str">
        <f t="shared" si="1"/>
        <v>Kalisari</v>
      </c>
    </row>
    <row r="89" spans="1:3" x14ac:dyDescent="0.25">
      <c r="A89" s="3" t="s">
        <v>194</v>
      </c>
      <c r="B89">
        <v>12544.647824803731</v>
      </c>
      <c r="C89" t="str">
        <f t="shared" si="1"/>
        <v>Kamal</v>
      </c>
    </row>
    <row r="90" spans="1:3" x14ac:dyDescent="0.25">
      <c r="A90" s="3" t="s">
        <v>15</v>
      </c>
      <c r="B90">
        <v>1290.8707446087076</v>
      </c>
      <c r="C90" t="str">
        <f t="shared" si="1"/>
        <v>Kamal Muara</v>
      </c>
    </row>
    <row r="91" spans="1:3" x14ac:dyDescent="0.25">
      <c r="A91" s="3" t="s">
        <v>263</v>
      </c>
      <c r="B91">
        <v>20051.835477582841</v>
      </c>
      <c r="C91" t="str">
        <f t="shared" si="1"/>
        <v>Kampung Bali</v>
      </c>
    </row>
    <row r="92" spans="1:3" x14ac:dyDescent="0.25">
      <c r="A92" s="3" t="s">
        <v>145</v>
      </c>
      <c r="B92">
        <v>64592.780247650313</v>
      </c>
      <c r="C92" t="str">
        <f t="shared" si="1"/>
        <v>Kampung Melayu</v>
      </c>
    </row>
    <row r="93" spans="1:3" x14ac:dyDescent="0.25">
      <c r="A93" s="3" t="s">
        <v>10</v>
      </c>
      <c r="B93">
        <v>89202.823747328439</v>
      </c>
      <c r="C93" t="str">
        <f t="shared" si="1"/>
        <v>Kampung Rawa</v>
      </c>
    </row>
    <row r="94" spans="1:3" x14ac:dyDescent="0.25">
      <c r="A94" s="3" t="s">
        <v>154</v>
      </c>
      <c r="B94">
        <v>25444.244986707181</v>
      </c>
      <c r="C94" t="str">
        <f t="shared" si="1"/>
        <v>Kampung Tengah</v>
      </c>
    </row>
    <row r="95" spans="1:3" x14ac:dyDescent="0.25">
      <c r="A95" s="3" t="s">
        <v>53</v>
      </c>
      <c r="B95">
        <v>27706.115901251265</v>
      </c>
      <c r="C95" t="str">
        <f t="shared" si="1"/>
        <v>Kapuk</v>
      </c>
    </row>
    <row r="96" spans="1:3" x14ac:dyDescent="0.25">
      <c r="A96" s="3" t="s">
        <v>16</v>
      </c>
      <c r="B96">
        <v>3757.742138805238</v>
      </c>
      <c r="C96" t="str">
        <f t="shared" si="1"/>
        <v>Kapuk Muara</v>
      </c>
    </row>
    <row r="97" spans="1:3" x14ac:dyDescent="0.25">
      <c r="A97" s="3" t="s">
        <v>229</v>
      </c>
      <c r="B97">
        <v>64975.826853146849</v>
      </c>
      <c r="C97" t="str">
        <f t="shared" si="1"/>
        <v>Karang Anyar</v>
      </c>
    </row>
    <row r="98" spans="1:3" x14ac:dyDescent="0.25">
      <c r="A98" s="3" t="s">
        <v>71</v>
      </c>
      <c r="B98">
        <v>12609.025878229064</v>
      </c>
      <c r="C98" t="str">
        <f t="shared" si="1"/>
        <v>Karet</v>
      </c>
    </row>
    <row r="99" spans="1:3" x14ac:dyDescent="0.25">
      <c r="A99" s="3" t="s">
        <v>70</v>
      </c>
      <c r="B99">
        <v>10460.675449101796</v>
      </c>
      <c r="C99" t="str">
        <f t="shared" si="1"/>
        <v>Karet Kuningan</v>
      </c>
    </row>
    <row r="100" spans="1:3" x14ac:dyDescent="0.25">
      <c r="A100" s="3" t="s">
        <v>69</v>
      </c>
      <c r="B100">
        <v>3382.7226806582398</v>
      </c>
      <c r="C100" t="str">
        <f t="shared" si="1"/>
        <v>Karet Semanggi</v>
      </c>
    </row>
    <row r="101" spans="1:3" x14ac:dyDescent="0.25">
      <c r="A101" s="3" t="s">
        <v>259</v>
      </c>
      <c r="B101">
        <v>15415.799548730804</v>
      </c>
      <c r="C101" t="str">
        <f t="shared" si="1"/>
        <v>Karet Tengsin</v>
      </c>
    </row>
    <row r="102" spans="1:3" x14ac:dyDescent="0.25">
      <c r="A102" s="3" t="s">
        <v>230</v>
      </c>
      <c r="B102">
        <v>49985.10152284264</v>
      </c>
      <c r="C102" t="str">
        <f t="shared" si="1"/>
        <v>Kartini</v>
      </c>
    </row>
    <row r="103" spans="1:3" x14ac:dyDescent="0.25">
      <c r="A103" s="3" t="s">
        <v>133</v>
      </c>
      <c r="B103">
        <v>52742.538805970144</v>
      </c>
      <c r="C103" t="str">
        <f t="shared" si="1"/>
        <v>Kayu Manis</v>
      </c>
    </row>
    <row r="104" spans="1:3" x14ac:dyDescent="0.25">
      <c r="A104" s="3" t="s">
        <v>142</v>
      </c>
      <c r="B104">
        <v>10946.806040076544</v>
      </c>
      <c r="C104" t="str">
        <f t="shared" si="1"/>
        <v>Kayu Putih</v>
      </c>
    </row>
    <row r="105" spans="1:3" x14ac:dyDescent="0.25">
      <c r="A105" s="3" t="s">
        <v>168</v>
      </c>
      <c r="B105">
        <v>65432.116337522442</v>
      </c>
      <c r="C105" t="str">
        <f t="shared" si="1"/>
        <v>Keagungan</v>
      </c>
    </row>
    <row r="106" spans="1:3" x14ac:dyDescent="0.25">
      <c r="A106" s="3" t="s">
        <v>87</v>
      </c>
      <c r="B106">
        <v>22171.714285714286</v>
      </c>
      <c r="C106" t="str">
        <f t="shared" si="1"/>
        <v>Kebagusan</v>
      </c>
    </row>
    <row r="107" spans="1:3" x14ac:dyDescent="0.25">
      <c r="A107" s="3" t="s">
        <v>94</v>
      </c>
      <c r="B107">
        <v>18560.489779439253</v>
      </c>
      <c r="C107" t="str">
        <f t="shared" si="1"/>
        <v>Kebayoran Lama Selatan</v>
      </c>
    </row>
    <row r="108" spans="1:3" x14ac:dyDescent="0.25">
      <c r="A108" s="3" t="s">
        <v>89</v>
      </c>
      <c r="B108">
        <v>28203.039387072407</v>
      </c>
      <c r="C108" t="str">
        <f t="shared" si="1"/>
        <v>Kebayoran Lama Utara</v>
      </c>
    </row>
    <row r="109" spans="1:3" x14ac:dyDescent="0.25">
      <c r="A109" s="3" t="s">
        <v>64</v>
      </c>
      <c r="B109">
        <v>32682.352234366866</v>
      </c>
      <c r="C109" t="str">
        <f t="shared" si="1"/>
        <v>Kebon Baru</v>
      </c>
    </row>
    <row r="110" spans="1:3" x14ac:dyDescent="0.25">
      <c r="A110" s="3" t="s">
        <v>23</v>
      </c>
      <c r="B110">
        <v>35847.90822653989</v>
      </c>
      <c r="C110" t="str">
        <f t="shared" si="1"/>
        <v>Kebon Bawang</v>
      </c>
    </row>
    <row r="111" spans="1:3" x14ac:dyDescent="0.25">
      <c r="A111" s="3" t="s">
        <v>182</v>
      </c>
      <c r="B111">
        <v>16670.050143455032</v>
      </c>
      <c r="C111" t="str">
        <f t="shared" si="1"/>
        <v>Kebon Jeruk</v>
      </c>
    </row>
    <row r="112" spans="1:3" x14ac:dyDescent="0.25">
      <c r="A112" s="3" t="s">
        <v>262</v>
      </c>
      <c r="B112">
        <v>37342.857142857145</v>
      </c>
      <c r="C112" t="str">
        <f t="shared" si="1"/>
        <v>Kebon Kacang</v>
      </c>
    </row>
    <row r="113" spans="1:3" x14ac:dyDescent="0.25">
      <c r="A113" s="3" t="s">
        <v>225</v>
      </c>
      <c r="B113">
        <v>16331.183897529729</v>
      </c>
      <c r="C113" t="str">
        <f t="shared" si="1"/>
        <v>Kebon Kelapa</v>
      </c>
    </row>
    <row r="114" spans="1:3" x14ac:dyDescent="0.25">
      <c r="A114" s="3" t="s">
        <v>234</v>
      </c>
      <c r="B114">
        <v>31176.743220550336</v>
      </c>
      <c r="C114" t="str">
        <f t="shared" si="1"/>
        <v>Kebon Kosong</v>
      </c>
    </row>
    <row r="115" spans="1:3" x14ac:dyDescent="0.25">
      <c r="A115" s="3" t="s">
        <v>135</v>
      </c>
      <c r="B115">
        <v>25351.970057581573</v>
      </c>
      <c r="C115" t="str">
        <f t="shared" si="1"/>
        <v>Kebon Manggis</v>
      </c>
    </row>
    <row r="116" spans="1:3" x14ac:dyDescent="0.25">
      <c r="A116" s="3" t="s">
        <v>261</v>
      </c>
      <c r="B116">
        <v>32303.558353103239</v>
      </c>
      <c r="C116" t="str">
        <f t="shared" si="1"/>
        <v>Kebon Melati</v>
      </c>
    </row>
    <row r="117" spans="1:3" x14ac:dyDescent="0.25">
      <c r="A117" s="3" t="s">
        <v>276</v>
      </c>
      <c r="B117">
        <v>23668.964230171074</v>
      </c>
      <c r="C117" t="str">
        <f t="shared" si="1"/>
        <v>Kebon Pala</v>
      </c>
    </row>
    <row r="118" spans="1:3" x14ac:dyDescent="0.25">
      <c r="A118" s="3" t="s">
        <v>255</v>
      </c>
      <c r="B118">
        <v>18887.066209262437</v>
      </c>
      <c r="C118" t="str">
        <f t="shared" si="1"/>
        <v>Kebon Sirih</v>
      </c>
    </row>
    <row r="119" spans="1:3" x14ac:dyDescent="0.25">
      <c r="A119" s="3" t="s">
        <v>52</v>
      </c>
      <c r="B119">
        <v>13601.676719558583</v>
      </c>
      <c r="C119" t="str">
        <f t="shared" si="1"/>
        <v>Kedaung Kali Angke</v>
      </c>
    </row>
    <row r="120" spans="1:3" x14ac:dyDescent="0.25">
      <c r="A120" s="3" t="s">
        <v>188</v>
      </c>
      <c r="B120">
        <v>16241.098509724679</v>
      </c>
      <c r="C120" t="str">
        <f t="shared" si="1"/>
        <v>Kedoya Selatan</v>
      </c>
    </row>
    <row r="121" spans="1:3" x14ac:dyDescent="0.25">
      <c r="A121" s="3" t="s">
        <v>187</v>
      </c>
      <c r="B121">
        <v>16661.650846214947</v>
      </c>
      <c r="C121" t="str">
        <f t="shared" si="1"/>
        <v>Kedoya Utara</v>
      </c>
    </row>
    <row r="122" spans="1:3" x14ac:dyDescent="0.25">
      <c r="A122" s="3" t="s">
        <v>185</v>
      </c>
      <c r="B122">
        <v>18252.512120243046</v>
      </c>
      <c r="C122" t="str">
        <f t="shared" si="1"/>
        <v>Kelapa Dua</v>
      </c>
    </row>
    <row r="123" spans="1:3" x14ac:dyDescent="0.25">
      <c r="A123" s="3" t="s">
        <v>281</v>
      </c>
      <c r="B123">
        <v>15578.999018096703</v>
      </c>
      <c r="C123" t="str">
        <f t="shared" si="1"/>
        <v>Kelapa Dua Wetan</v>
      </c>
    </row>
    <row r="124" spans="1:3" x14ac:dyDescent="0.25">
      <c r="A124" s="3" t="s">
        <v>46</v>
      </c>
      <c r="B124">
        <v>9040.8504201680662</v>
      </c>
      <c r="C124" t="str">
        <f t="shared" si="1"/>
        <v>Kelapa Gading Barat</v>
      </c>
    </row>
    <row r="125" spans="1:3" x14ac:dyDescent="0.25">
      <c r="A125" s="3" t="s">
        <v>44</v>
      </c>
      <c r="B125">
        <v>7380.4538218984444</v>
      </c>
      <c r="C125" t="str">
        <f t="shared" si="1"/>
        <v>Kelapa Gading Timur</v>
      </c>
    </row>
    <row r="126" spans="1:3" x14ac:dyDescent="0.25">
      <c r="A126" s="3" t="s">
        <v>200</v>
      </c>
      <c r="B126">
        <v>17960.029877136512</v>
      </c>
      <c r="C126" t="str">
        <f t="shared" si="1"/>
        <v>Kemanggisan</v>
      </c>
    </row>
    <row r="127" spans="1:3" x14ac:dyDescent="0.25">
      <c r="A127" s="3" t="s">
        <v>233</v>
      </c>
      <c r="B127">
        <v>48015.848289738431</v>
      </c>
      <c r="C127" t="str">
        <f t="shared" si="1"/>
        <v>Kemayoran</v>
      </c>
    </row>
    <row r="128" spans="1:3" x14ac:dyDescent="0.25">
      <c r="A128" s="3" t="s">
        <v>208</v>
      </c>
      <c r="B128">
        <v>8477.4898720019901</v>
      </c>
      <c r="C128" t="str">
        <f t="shared" si="1"/>
        <v>Kembangan Selatan</v>
      </c>
    </row>
    <row r="129" spans="1:3" x14ac:dyDescent="0.25">
      <c r="A129" s="3" t="s">
        <v>203</v>
      </c>
      <c r="B129">
        <v>17163.099061821456</v>
      </c>
      <c r="C129" t="str">
        <f t="shared" si="1"/>
        <v>Kembangan Utara</v>
      </c>
    </row>
    <row r="130" spans="1:3" x14ac:dyDescent="0.25">
      <c r="A130" s="3" t="s">
        <v>242</v>
      </c>
      <c r="B130">
        <v>12317.365910867866</v>
      </c>
      <c r="C130" t="str">
        <f t="shared" si="1"/>
        <v>Kenari</v>
      </c>
    </row>
    <row r="131" spans="1:3" x14ac:dyDescent="0.25">
      <c r="A131" s="3" t="s">
        <v>175</v>
      </c>
      <c r="B131">
        <v>72859.241806676844</v>
      </c>
      <c r="C131" t="str">
        <f t="shared" si="1"/>
        <v>Kerendang</v>
      </c>
    </row>
    <row r="132" spans="1:3" x14ac:dyDescent="0.25">
      <c r="A132" s="3" t="s">
        <v>269</v>
      </c>
      <c r="B132">
        <v>26798.09974305069</v>
      </c>
      <c r="C132" t="str">
        <f t="shared" ref="C132:C195" si="2">PROPER(A132)</f>
        <v>Klender</v>
      </c>
    </row>
    <row r="133" spans="1:3" x14ac:dyDescent="0.25">
      <c r="A133" s="3" t="s">
        <v>26</v>
      </c>
      <c r="B133">
        <v>10695.277540340167</v>
      </c>
      <c r="C133" t="str">
        <f t="shared" si="2"/>
        <v>Koja</v>
      </c>
    </row>
    <row r="134" spans="1:3" x14ac:dyDescent="0.25">
      <c r="A134" s="3" t="s">
        <v>201</v>
      </c>
      <c r="B134">
        <v>43455.541675814122</v>
      </c>
      <c r="C134" t="str">
        <f t="shared" si="2"/>
        <v>Kota Bambu Selatan</v>
      </c>
    </row>
    <row r="135" spans="1:3" x14ac:dyDescent="0.25">
      <c r="A135" s="3" t="s">
        <v>198</v>
      </c>
      <c r="B135">
        <v>47125.665600360444</v>
      </c>
      <c r="C135" t="str">
        <f t="shared" si="2"/>
        <v>Kota Bambu Utara</v>
      </c>
    </row>
    <row r="136" spans="1:3" x14ac:dyDescent="0.25">
      <c r="A136" s="3" t="s">
        <v>244</v>
      </c>
      <c r="B136">
        <v>50287.534965246297</v>
      </c>
      <c r="C136" t="str">
        <f t="shared" si="2"/>
        <v>Kramat</v>
      </c>
    </row>
    <row r="137" spans="1:3" x14ac:dyDescent="0.25">
      <c r="A137" s="3" t="s">
        <v>153</v>
      </c>
      <c r="B137">
        <v>26689.161258404165</v>
      </c>
      <c r="C137" t="str">
        <f t="shared" si="2"/>
        <v>Kramat Jati</v>
      </c>
    </row>
    <row r="138" spans="1:3" x14ac:dyDescent="0.25">
      <c r="A138" s="3" t="s">
        <v>104</v>
      </c>
      <c r="B138">
        <v>13558.943217665617</v>
      </c>
      <c r="C138" t="str">
        <f t="shared" si="2"/>
        <v>Kramat Pela</v>
      </c>
    </row>
    <row r="139" spans="1:3" x14ac:dyDescent="0.25">
      <c r="A139" s="3" t="s">
        <v>164</v>
      </c>
      <c r="B139">
        <v>41560.895108343073</v>
      </c>
      <c r="C139" t="str">
        <f t="shared" si="2"/>
        <v>Krukut</v>
      </c>
    </row>
    <row r="140" spans="1:3" x14ac:dyDescent="0.25">
      <c r="A140" s="3" t="s">
        <v>80</v>
      </c>
      <c r="B140">
        <v>15597.973722627739</v>
      </c>
      <c r="C140" t="str">
        <f t="shared" si="2"/>
        <v>Kuningan Barat</v>
      </c>
    </row>
    <row r="141" spans="1:3" x14ac:dyDescent="0.25">
      <c r="A141" s="3" t="s">
        <v>75</v>
      </c>
      <c r="B141">
        <v>3331.6966411706017</v>
      </c>
      <c r="C141" t="str">
        <f t="shared" si="2"/>
        <v>Kuningan Timur</v>
      </c>
    </row>
    <row r="142" spans="1:3" x14ac:dyDescent="0.25">
      <c r="A142" s="3" t="s">
        <v>245</v>
      </c>
      <c r="B142">
        <v>42289.642105263149</v>
      </c>
      <c r="C142" t="str">
        <f t="shared" si="2"/>
        <v>Kwitang</v>
      </c>
    </row>
    <row r="143" spans="1:3" x14ac:dyDescent="0.25">
      <c r="A143" s="3" t="s">
        <v>28</v>
      </c>
      <c r="B143">
        <v>45375.077815074772</v>
      </c>
      <c r="C143" t="str">
        <f t="shared" si="2"/>
        <v>Lagoa</v>
      </c>
    </row>
    <row r="144" spans="1:3" x14ac:dyDescent="0.25">
      <c r="A144" s="3" t="s">
        <v>97</v>
      </c>
      <c r="B144">
        <v>9910.518747873426</v>
      </c>
      <c r="C144" t="str">
        <f t="shared" si="2"/>
        <v>Lebak Bulus</v>
      </c>
    </row>
    <row r="145" spans="1:3" x14ac:dyDescent="0.25">
      <c r="A145" s="3" t="s">
        <v>121</v>
      </c>
      <c r="B145">
        <v>27109.382065355061</v>
      </c>
      <c r="C145" t="str">
        <f t="shared" si="2"/>
        <v>Lenteng Agung</v>
      </c>
    </row>
    <row r="146" spans="1:3" x14ac:dyDescent="0.25">
      <c r="A146" s="3" t="s">
        <v>290</v>
      </c>
      <c r="B146">
        <v>19192.887600767754</v>
      </c>
      <c r="C146" t="str">
        <f t="shared" si="2"/>
        <v>Lubang Buaya</v>
      </c>
    </row>
    <row r="147" spans="1:3" x14ac:dyDescent="0.25">
      <c r="A147" s="3" t="s">
        <v>274</v>
      </c>
      <c r="B147">
        <v>25080.936682104268</v>
      </c>
      <c r="C147" t="str">
        <f t="shared" si="2"/>
        <v>Makasar</v>
      </c>
    </row>
    <row r="148" spans="1:3" x14ac:dyDescent="0.25">
      <c r="A148" s="3" t="s">
        <v>272</v>
      </c>
      <c r="B148">
        <v>37141.466059817947</v>
      </c>
      <c r="C148" t="str">
        <f t="shared" si="2"/>
        <v>Malaka Jaya</v>
      </c>
    </row>
    <row r="149" spans="1:3" x14ac:dyDescent="0.25">
      <c r="A149" s="3" t="s">
        <v>271</v>
      </c>
      <c r="B149">
        <v>23828.510720000002</v>
      </c>
      <c r="C149" t="str">
        <f t="shared" si="2"/>
        <v>Malaka Sari</v>
      </c>
    </row>
    <row r="150" spans="1:3" x14ac:dyDescent="0.25">
      <c r="A150" s="3" t="s">
        <v>76</v>
      </c>
      <c r="B150">
        <v>28211.446280991735</v>
      </c>
      <c r="C150" t="str">
        <f t="shared" si="2"/>
        <v>Mampang Prapatan</v>
      </c>
    </row>
    <row r="151" spans="1:3" x14ac:dyDescent="0.25">
      <c r="A151" s="3" t="s">
        <v>167</v>
      </c>
      <c r="B151">
        <v>17642.69118881119</v>
      </c>
      <c r="C151" t="str">
        <f t="shared" si="2"/>
        <v>Mangga Besar</v>
      </c>
    </row>
    <row r="152" spans="1:3" x14ac:dyDescent="0.25">
      <c r="A152" s="3" t="s">
        <v>232</v>
      </c>
      <c r="B152">
        <v>27562.171307262564</v>
      </c>
      <c r="C152" t="str">
        <f t="shared" si="2"/>
        <v>Mangga Dua Selatan</v>
      </c>
    </row>
    <row r="153" spans="1:3" x14ac:dyDescent="0.25">
      <c r="A153" s="3" t="s">
        <v>67</v>
      </c>
      <c r="B153">
        <v>36272.680570142533</v>
      </c>
      <c r="C153" t="str">
        <f t="shared" si="2"/>
        <v>Manggarai</v>
      </c>
    </row>
    <row r="154" spans="1:3" x14ac:dyDescent="0.25">
      <c r="A154" s="3" t="s">
        <v>66</v>
      </c>
      <c r="B154">
        <v>53426.398189667183</v>
      </c>
      <c r="C154" t="str">
        <f t="shared" si="2"/>
        <v>Manggarai Selatan</v>
      </c>
    </row>
    <row r="155" spans="1:3" x14ac:dyDescent="0.25">
      <c r="A155" s="3" t="s">
        <v>165</v>
      </c>
      <c r="B155">
        <v>33533.187044436374</v>
      </c>
      <c r="C155" t="str">
        <f t="shared" si="2"/>
        <v>Maphar</v>
      </c>
    </row>
    <row r="156" spans="1:3" x14ac:dyDescent="0.25">
      <c r="A156" s="3" t="s">
        <v>34</v>
      </c>
      <c r="B156">
        <v>4082.218205666954</v>
      </c>
      <c r="C156" t="str">
        <f t="shared" si="2"/>
        <v>Marunda</v>
      </c>
    </row>
    <row r="157" spans="1:3" x14ac:dyDescent="0.25">
      <c r="A157" s="3" t="s">
        <v>102</v>
      </c>
      <c r="B157">
        <v>2573.107464063341</v>
      </c>
      <c r="C157" t="str">
        <f t="shared" si="2"/>
        <v>Melawai</v>
      </c>
    </row>
    <row r="158" spans="1:3" x14ac:dyDescent="0.25">
      <c r="A158" s="3" t="s">
        <v>251</v>
      </c>
      <c r="B158">
        <v>12867.952696310313</v>
      </c>
      <c r="C158" t="str">
        <f t="shared" si="2"/>
        <v>Menteng</v>
      </c>
    </row>
    <row r="159" spans="1:3" x14ac:dyDescent="0.25">
      <c r="A159" s="3" t="s">
        <v>72</v>
      </c>
      <c r="B159">
        <v>36414.013924050625</v>
      </c>
      <c r="C159" t="str">
        <f t="shared" si="2"/>
        <v>Menteng Atas</v>
      </c>
    </row>
    <row r="160" spans="1:3" x14ac:dyDescent="0.25">
      <c r="A160" s="3" t="s">
        <v>211</v>
      </c>
      <c r="B160">
        <v>19266.137931034486</v>
      </c>
      <c r="C160" t="str">
        <f t="shared" si="2"/>
        <v>Menteng Dalam</v>
      </c>
    </row>
    <row r="161" spans="1:3" x14ac:dyDescent="0.25">
      <c r="A161" s="3" t="s">
        <v>205</v>
      </c>
      <c r="B161">
        <v>12494.294416243652</v>
      </c>
      <c r="C161" t="str">
        <f t="shared" si="2"/>
        <v>Meruya Selatan</v>
      </c>
    </row>
    <row r="162" spans="1:3" x14ac:dyDescent="0.25">
      <c r="A162" s="3" t="s">
        <v>204</v>
      </c>
      <c r="B162">
        <v>11382.951672862451</v>
      </c>
      <c r="C162" t="str">
        <f t="shared" si="2"/>
        <v>Meruya Utara</v>
      </c>
    </row>
    <row r="163" spans="1:3" x14ac:dyDescent="0.25">
      <c r="A163" s="3" t="s">
        <v>287</v>
      </c>
      <c r="B163">
        <v>13816.862260608335</v>
      </c>
      <c r="C163" t="str">
        <f t="shared" si="2"/>
        <v>Munjul</v>
      </c>
    </row>
    <row r="164" spans="1:3" x14ac:dyDescent="0.25">
      <c r="A164" s="3" t="s">
        <v>216</v>
      </c>
      <c r="B164">
        <v>1000.0509495136636</v>
      </c>
      <c r="C164" t="str">
        <f t="shared" si="2"/>
        <v>P. Harapan</v>
      </c>
    </row>
    <row r="165" spans="1:3" x14ac:dyDescent="0.25">
      <c r="A165" s="3" t="s">
        <v>215</v>
      </c>
      <c r="B165">
        <v>2633.5198859273887</v>
      </c>
      <c r="C165" t="str">
        <f t="shared" si="2"/>
        <v>P. Kelapa</v>
      </c>
    </row>
    <row r="166" spans="1:3" x14ac:dyDescent="0.25">
      <c r="A166" s="3" t="s">
        <v>214</v>
      </c>
      <c r="B166">
        <v>9419.3279187817243</v>
      </c>
      <c r="C166" t="str">
        <f t="shared" si="2"/>
        <v>P. Panggang</v>
      </c>
    </row>
    <row r="167" spans="1:3" x14ac:dyDescent="0.25">
      <c r="A167" s="3" t="s">
        <v>220</v>
      </c>
      <c r="B167">
        <v>2948.4155423852958</v>
      </c>
      <c r="C167" t="str">
        <f t="shared" si="2"/>
        <v>P. Pari</v>
      </c>
    </row>
    <row r="168" spans="1:3" x14ac:dyDescent="0.25">
      <c r="A168" s="3" t="s">
        <v>219</v>
      </c>
      <c r="B168">
        <v>4455.9383618149686</v>
      </c>
      <c r="C168" t="str">
        <f t="shared" si="2"/>
        <v>P. Tidung</v>
      </c>
    </row>
    <row r="169" spans="1:3" x14ac:dyDescent="0.25">
      <c r="A169" s="3" t="s">
        <v>218</v>
      </c>
      <c r="B169">
        <v>2337.4056648607548</v>
      </c>
      <c r="C169" t="str">
        <f t="shared" si="2"/>
        <v>P. Untung Jawa</v>
      </c>
    </row>
    <row r="170" spans="1:3" x14ac:dyDescent="0.25">
      <c r="A170" s="3" t="s">
        <v>41</v>
      </c>
      <c r="B170">
        <v>25670.561950635427</v>
      </c>
      <c r="C170" t="str">
        <f t="shared" si="2"/>
        <v>Pademangan Barat</v>
      </c>
    </row>
    <row r="171" spans="1:3" x14ac:dyDescent="0.25">
      <c r="A171" s="3" t="s">
        <v>40</v>
      </c>
      <c r="B171">
        <v>16635.729107773848</v>
      </c>
      <c r="C171" t="str">
        <f t="shared" si="2"/>
        <v>Pademangan Timur</v>
      </c>
    </row>
    <row r="172" spans="1:3" x14ac:dyDescent="0.25">
      <c r="A172" s="3" t="s">
        <v>134</v>
      </c>
      <c r="B172">
        <v>36541.817354196304</v>
      </c>
      <c r="C172" t="str">
        <f t="shared" si="2"/>
        <v>Pal Meriam</v>
      </c>
    </row>
    <row r="173" spans="1:3" x14ac:dyDescent="0.25">
      <c r="A173" s="3" t="s">
        <v>196</v>
      </c>
      <c r="B173">
        <v>31707.275590877107</v>
      </c>
      <c r="C173" t="str">
        <f t="shared" si="2"/>
        <v>Palmerah</v>
      </c>
    </row>
    <row r="174" spans="1:3" x14ac:dyDescent="0.25">
      <c r="A174" s="3" t="s">
        <v>112</v>
      </c>
      <c r="B174">
        <v>18184.799533255544</v>
      </c>
      <c r="C174" t="str">
        <f t="shared" si="2"/>
        <v>Pancoran</v>
      </c>
    </row>
    <row r="175" spans="1:3" x14ac:dyDescent="0.25">
      <c r="A175" s="3" t="s">
        <v>21</v>
      </c>
      <c r="B175">
        <v>16871.169092945129</v>
      </c>
      <c r="C175" t="str">
        <f t="shared" si="2"/>
        <v>Papanggo</v>
      </c>
    </row>
    <row r="176" spans="1:3" x14ac:dyDescent="0.25">
      <c r="A176" s="3" t="s">
        <v>228</v>
      </c>
      <c r="B176">
        <v>8399.8439265177331</v>
      </c>
      <c r="C176" t="str">
        <f t="shared" si="2"/>
        <v>Pasar Baru</v>
      </c>
    </row>
    <row r="177" spans="1:3" x14ac:dyDescent="0.25">
      <c r="A177" s="3" t="s">
        <v>73</v>
      </c>
      <c r="B177">
        <v>40874.57142857142</v>
      </c>
      <c r="C177" t="str">
        <f t="shared" si="2"/>
        <v>Pasar Manggis</v>
      </c>
    </row>
    <row r="178" spans="1:3" x14ac:dyDescent="0.25">
      <c r="A178" s="3" t="s">
        <v>81</v>
      </c>
      <c r="B178">
        <v>10330.451870835468</v>
      </c>
      <c r="C178" t="str">
        <f t="shared" si="2"/>
        <v>Pasar Minggu</v>
      </c>
    </row>
    <row r="179" spans="1:3" x14ac:dyDescent="0.25">
      <c r="A179" s="3" t="s">
        <v>243</v>
      </c>
      <c r="B179">
        <v>40425.633523695018</v>
      </c>
      <c r="C179" t="str">
        <f t="shared" si="2"/>
        <v>Paseban</v>
      </c>
    </row>
    <row r="180" spans="1:3" x14ac:dyDescent="0.25">
      <c r="A180" s="3" t="s">
        <v>195</v>
      </c>
      <c r="B180">
        <v>9328.1777486910978</v>
      </c>
      <c r="C180" t="str">
        <f t="shared" si="2"/>
        <v>Pegadungan</v>
      </c>
    </row>
    <row r="181" spans="1:3" x14ac:dyDescent="0.25">
      <c r="A181" s="3" t="s">
        <v>252</v>
      </c>
      <c r="B181">
        <v>28858.210622044375</v>
      </c>
      <c r="C181" t="str">
        <f t="shared" si="2"/>
        <v>Pegangsaan</v>
      </c>
    </row>
    <row r="182" spans="1:3" x14ac:dyDescent="0.25">
      <c r="A182" s="3" t="s">
        <v>45</v>
      </c>
      <c r="B182">
        <v>9009.1527802429864</v>
      </c>
      <c r="C182" t="str">
        <f t="shared" si="2"/>
        <v>Pegangsaan Dua</v>
      </c>
    </row>
    <row r="183" spans="1:3" x14ac:dyDescent="0.25">
      <c r="A183" s="3" t="s">
        <v>17</v>
      </c>
      <c r="B183">
        <v>27556.800083308539</v>
      </c>
      <c r="C183" t="str">
        <f t="shared" si="2"/>
        <v>Pejagalan</v>
      </c>
    </row>
    <row r="184" spans="1:3" x14ac:dyDescent="0.25">
      <c r="A184" s="3" t="s">
        <v>86</v>
      </c>
      <c r="B184">
        <v>14971.615408606787</v>
      </c>
      <c r="C184" t="str">
        <f t="shared" si="2"/>
        <v>Pejaten Barat</v>
      </c>
    </row>
    <row r="185" spans="1:3" x14ac:dyDescent="0.25">
      <c r="A185" s="3" t="s">
        <v>85</v>
      </c>
      <c r="B185">
        <v>25342.816452478968</v>
      </c>
      <c r="C185" t="str">
        <f t="shared" si="2"/>
        <v>Pejaten Timur</v>
      </c>
    </row>
    <row r="186" spans="1:3" x14ac:dyDescent="0.25">
      <c r="A186" s="3" t="s">
        <v>295</v>
      </c>
      <c r="B186">
        <v>15769.632250446579</v>
      </c>
      <c r="C186" t="str">
        <f t="shared" si="2"/>
        <v>Pekayon</v>
      </c>
    </row>
    <row r="187" spans="1:3" x14ac:dyDescent="0.25">
      <c r="A187" s="3" t="s">
        <v>179</v>
      </c>
      <c r="B187">
        <v>35350.224220183482</v>
      </c>
      <c r="C187" t="str">
        <f t="shared" si="2"/>
        <v>Pekojan</v>
      </c>
    </row>
    <row r="188" spans="1:3" x14ac:dyDescent="0.25">
      <c r="A188" s="3" t="s">
        <v>78</v>
      </c>
      <c r="B188">
        <v>32085.437867298569</v>
      </c>
      <c r="C188" t="str">
        <f t="shared" si="2"/>
        <v>Pela Mampang</v>
      </c>
    </row>
    <row r="189" spans="1:3" x14ac:dyDescent="0.25">
      <c r="A189" s="3" t="s">
        <v>116</v>
      </c>
      <c r="B189">
        <v>25408.216326530619</v>
      </c>
      <c r="C189" t="str">
        <f t="shared" si="2"/>
        <v>Pengadegan</v>
      </c>
    </row>
    <row r="190" spans="1:3" x14ac:dyDescent="0.25">
      <c r="A190" s="3" t="s">
        <v>297</v>
      </c>
      <c r="B190">
        <v>25050.90968544289</v>
      </c>
      <c r="C190" t="str">
        <f t="shared" si="2"/>
        <v>Penggilingan</v>
      </c>
    </row>
    <row r="191" spans="1:3" x14ac:dyDescent="0.25">
      <c r="A191" s="3" t="s">
        <v>14</v>
      </c>
      <c r="B191">
        <v>27627.130292050679</v>
      </c>
      <c r="C191" t="str">
        <f t="shared" si="2"/>
        <v>Penjaringan</v>
      </c>
    </row>
    <row r="192" spans="1:3" x14ac:dyDescent="0.25">
      <c r="A192" s="3" t="s">
        <v>124</v>
      </c>
      <c r="B192">
        <v>15198.53350102904</v>
      </c>
      <c r="C192" t="str">
        <f t="shared" si="2"/>
        <v>Pesanggrahan</v>
      </c>
    </row>
    <row r="193" spans="1:3" x14ac:dyDescent="0.25">
      <c r="A193" s="3" t="s">
        <v>260</v>
      </c>
      <c r="B193">
        <v>46138.285963521019</v>
      </c>
      <c r="C193" t="str">
        <f t="shared" si="2"/>
        <v>Petamburan</v>
      </c>
    </row>
    <row r="194" spans="1:3" x14ac:dyDescent="0.25">
      <c r="A194" s="3" t="s">
        <v>109</v>
      </c>
      <c r="B194">
        <v>15932.761045838157</v>
      </c>
      <c r="C194" t="str">
        <f t="shared" si="2"/>
        <v>Petogogan</v>
      </c>
    </row>
    <row r="195" spans="1:3" x14ac:dyDescent="0.25">
      <c r="A195" s="3" t="s">
        <v>224</v>
      </c>
      <c r="B195">
        <v>15641.178391959796</v>
      </c>
      <c r="C195" t="str">
        <f t="shared" si="2"/>
        <v>Petojo Selatan</v>
      </c>
    </row>
    <row r="196" spans="1:3" x14ac:dyDescent="0.25">
      <c r="A196" s="3" t="s">
        <v>223</v>
      </c>
      <c r="B196">
        <v>19571.810453920221</v>
      </c>
      <c r="C196" t="str">
        <f t="shared" ref="C196:C259" si="3">PROPER(A196)</f>
        <v>Petojo Utara</v>
      </c>
    </row>
    <row r="197" spans="1:3" x14ac:dyDescent="0.25">
      <c r="A197" s="3" t="s">
        <v>127</v>
      </c>
      <c r="B197">
        <v>20156.320779755642</v>
      </c>
      <c r="C197" t="str">
        <f t="shared" si="3"/>
        <v>Petukangan Selatan</v>
      </c>
    </row>
    <row r="198" spans="1:3" x14ac:dyDescent="0.25">
      <c r="A198" s="3" t="s">
        <v>126</v>
      </c>
      <c r="B198">
        <v>20696.933753213365</v>
      </c>
      <c r="C198" t="str">
        <f t="shared" si="3"/>
        <v>Petukangan Utara</v>
      </c>
    </row>
    <row r="199" spans="1:3" x14ac:dyDescent="0.25">
      <c r="A199" s="3" t="s">
        <v>275</v>
      </c>
      <c r="B199">
        <v>13279.183140373285</v>
      </c>
      <c r="C199" t="str">
        <f t="shared" si="3"/>
        <v>Pinang Ranti</v>
      </c>
    </row>
    <row r="200" spans="1:3" x14ac:dyDescent="0.25">
      <c r="A200" s="3" t="s">
        <v>170</v>
      </c>
      <c r="B200">
        <v>13447.345523441563</v>
      </c>
      <c r="C200" t="str">
        <f t="shared" si="3"/>
        <v>Pinangsia</v>
      </c>
    </row>
    <row r="201" spans="1:3" x14ac:dyDescent="0.25">
      <c r="A201" s="3" t="s">
        <v>131</v>
      </c>
      <c r="B201">
        <v>55646.894236858781</v>
      </c>
      <c r="C201" t="str">
        <f t="shared" si="3"/>
        <v>Pisangan Baru</v>
      </c>
    </row>
    <row r="202" spans="1:3" x14ac:dyDescent="0.25">
      <c r="A202" s="3" t="s">
        <v>138</v>
      </c>
      <c r="B202">
        <v>27317.652497183626</v>
      </c>
      <c r="C202" t="str">
        <f t="shared" si="3"/>
        <v>Pisangan Timur</v>
      </c>
    </row>
    <row r="203" spans="1:3" x14ac:dyDescent="0.25">
      <c r="A203" s="3" t="s">
        <v>18</v>
      </c>
      <c r="B203">
        <v>6864.3314414672759</v>
      </c>
      <c r="C203" t="str">
        <f t="shared" si="3"/>
        <v>Pluit</v>
      </c>
    </row>
    <row r="204" spans="1:3" x14ac:dyDescent="0.25">
      <c r="A204" s="3" t="s">
        <v>267</v>
      </c>
      <c r="B204">
        <v>20054.991178272412</v>
      </c>
      <c r="C204" t="str">
        <f t="shared" si="3"/>
        <v>Pondok Bambu</v>
      </c>
    </row>
    <row r="205" spans="1:3" x14ac:dyDescent="0.25">
      <c r="A205" s="3" t="s">
        <v>270</v>
      </c>
      <c r="B205">
        <v>14196.551636051958</v>
      </c>
      <c r="C205" t="str">
        <f t="shared" si="3"/>
        <v>Pondok Kelapa</v>
      </c>
    </row>
    <row r="206" spans="1:3" x14ac:dyDescent="0.25">
      <c r="A206" s="3" t="s">
        <v>273</v>
      </c>
      <c r="B206">
        <v>19505</v>
      </c>
      <c r="C206" t="str">
        <f t="shared" si="3"/>
        <v>Pondok Kopi</v>
      </c>
    </row>
    <row r="207" spans="1:3" x14ac:dyDescent="0.25">
      <c r="A207" s="3" t="s">
        <v>98</v>
      </c>
      <c r="B207">
        <v>13503.14569561158</v>
      </c>
      <c r="C207" t="str">
        <f t="shared" si="3"/>
        <v>Pondok Labu</v>
      </c>
    </row>
    <row r="208" spans="1:3" x14ac:dyDescent="0.25">
      <c r="A208" s="3" t="s">
        <v>90</v>
      </c>
      <c r="B208">
        <v>9364.7142857142844</v>
      </c>
      <c r="C208" t="str">
        <f t="shared" si="3"/>
        <v>Pondok Pinang</v>
      </c>
    </row>
    <row r="209" spans="1:3" x14ac:dyDescent="0.25">
      <c r="A209" s="3" t="s">
        <v>286</v>
      </c>
      <c r="B209">
        <v>7704.9762353767146</v>
      </c>
      <c r="C209" t="str">
        <f t="shared" si="3"/>
        <v>Pondok Ranggon</v>
      </c>
    </row>
    <row r="210" spans="1:3" x14ac:dyDescent="0.25">
      <c r="A210" s="3" t="s">
        <v>108</v>
      </c>
      <c r="B210">
        <v>5399.0286036036041</v>
      </c>
      <c r="C210" t="str">
        <f t="shared" si="3"/>
        <v>Pulo</v>
      </c>
    </row>
    <row r="211" spans="1:3" x14ac:dyDescent="0.25">
      <c r="A211" s="3" t="s">
        <v>137</v>
      </c>
      <c r="B211">
        <v>22964.020418204185</v>
      </c>
      <c r="C211" t="str">
        <f t="shared" si="3"/>
        <v>Pulo Gadung</v>
      </c>
    </row>
    <row r="212" spans="1:3" x14ac:dyDescent="0.25">
      <c r="A212" s="3" t="s">
        <v>299</v>
      </c>
      <c r="B212">
        <v>15259.723096026491</v>
      </c>
      <c r="C212" t="str">
        <f t="shared" si="3"/>
        <v>Pulo Gebang</v>
      </c>
    </row>
    <row r="213" spans="1:3" x14ac:dyDescent="0.25">
      <c r="A213" s="3" t="s">
        <v>84</v>
      </c>
      <c r="B213">
        <v>9143.7029755781605</v>
      </c>
      <c r="C213" t="str">
        <f t="shared" si="3"/>
        <v>Ragunan</v>
      </c>
    </row>
    <row r="214" spans="1:3" x14ac:dyDescent="0.25">
      <c r="A214" s="3" t="s">
        <v>283</v>
      </c>
      <c r="B214">
        <v>20221.571428571428</v>
      </c>
      <c r="C214" t="str">
        <f t="shared" si="3"/>
        <v>Rambutan</v>
      </c>
    </row>
    <row r="215" spans="1:3" x14ac:dyDescent="0.25">
      <c r="A215" s="3" t="s">
        <v>31</v>
      </c>
      <c r="B215">
        <v>48861.951973069023</v>
      </c>
      <c r="C215" t="str">
        <f t="shared" si="3"/>
        <v>Rawa Badak Selatan</v>
      </c>
    </row>
    <row r="216" spans="1:3" x14ac:dyDescent="0.25">
      <c r="A216" s="3" t="s">
        <v>29</v>
      </c>
      <c r="B216">
        <v>31413.26520547946</v>
      </c>
      <c r="C216" t="str">
        <f t="shared" si="3"/>
        <v>Rawa Badak Utara</v>
      </c>
    </row>
    <row r="217" spans="1:3" x14ac:dyDescent="0.25">
      <c r="A217" s="3" t="s">
        <v>106</v>
      </c>
      <c r="B217">
        <v>9523.8716232961597</v>
      </c>
      <c r="C217" t="str">
        <f t="shared" si="3"/>
        <v>Rawa Barat</v>
      </c>
    </row>
    <row r="218" spans="1:3" x14ac:dyDescent="0.25">
      <c r="A218" s="3" t="s">
        <v>51</v>
      </c>
      <c r="B218">
        <v>16986.229307731181</v>
      </c>
      <c r="C218" t="str">
        <f t="shared" si="3"/>
        <v>Rawa Buaya</v>
      </c>
    </row>
    <row r="219" spans="1:3" x14ac:dyDescent="0.25">
      <c r="A219" s="3" t="s">
        <v>148</v>
      </c>
      <c r="B219">
        <v>28983.522344322344</v>
      </c>
      <c r="C219" t="str">
        <f t="shared" si="3"/>
        <v>Rawa Bunga</v>
      </c>
    </row>
    <row r="220" spans="1:3" x14ac:dyDescent="0.25">
      <c r="A220" s="3" t="s">
        <v>114</v>
      </c>
      <c r="B220">
        <v>18171.3430913349</v>
      </c>
      <c r="C220" t="str">
        <f t="shared" si="3"/>
        <v>Rawa Jati</v>
      </c>
    </row>
    <row r="221" spans="1:3" x14ac:dyDescent="0.25">
      <c r="A221" s="3" t="s">
        <v>296</v>
      </c>
      <c r="B221">
        <v>8690.3481781376504</v>
      </c>
      <c r="C221" t="str">
        <f t="shared" si="3"/>
        <v>Rawa Terate</v>
      </c>
    </row>
    <row r="222" spans="1:3" x14ac:dyDescent="0.25">
      <c r="A222" s="3" t="s">
        <v>141</v>
      </c>
      <c r="B222">
        <v>17077.169458939854</v>
      </c>
      <c r="C222" t="str">
        <f t="shared" si="3"/>
        <v>Rawamangun</v>
      </c>
    </row>
    <row r="223" spans="1:3" x14ac:dyDescent="0.25">
      <c r="A223" s="3" t="s">
        <v>250</v>
      </c>
      <c r="B223">
        <v>21280.695183044318</v>
      </c>
      <c r="C223" t="str">
        <f t="shared" si="3"/>
        <v>Rawasari</v>
      </c>
    </row>
    <row r="224" spans="1:3" x14ac:dyDescent="0.25">
      <c r="A224" s="3" t="s">
        <v>180</v>
      </c>
      <c r="B224">
        <v>7714.4837146702548</v>
      </c>
      <c r="C224" t="str">
        <f t="shared" si="3"/>
        <v>Roa Malaka</v>
      </c>
    </row>
    <row r="225" spans="1:3" x14ac:dyDescent="0.25">
      <c r="A225" s="3" t="s">
        <v>37</v>
      </c>
      <c r="B225">
        <v>4222.9665614718324</v>
      </c>
      <c r="C225" t="str">
        <f t="shared" si="3"/>
        <v>Rorotan</v>
      </c>
    </row>
    <row r="226" spans="1:3" x14ac:dyDescent="0.25">
      <c r="A226" s="3" t="s">
        <v>105</v>
      </c>
      <c r="B226">
        <v>2609.2857142857142</v>
      </c>
      <c r="C226" t="str">
        <f t="shared" si="3"/>
        <v>Selong</v>
      </c>
    </row>
    <row r="227" spans="1:3" x14ac:dyDescent="0.25">
      <c r="A227" s="3" t="s">
        <v>191</v>
      </c>
      <c r="B227">
        <v>13570.428571428572</v>
      </c>
      <c r="C227" t="str">
        <f t="shared" si="3"/>
        <v>Semanan</v>
      </c>
    </row>
    <row r="228" spans="1:3" x14ac:dyDescent="0.25">
      <c r="A228" s="3" t="s">
        <v>38</v>
      </c>
      <c r="B228">
        <v>48372.9449527795</v>
      </c>
      <c r="C228" t="str">
        <f t="shared" si="3"/>
        <v>Semper Barat</v>
      </c>
    </row>
    <row r="229" spans="1:3" x14ac:dyDescent="0.25">
      <c r="A229" s="3" t="s">
        <v>36</v>
      </c>
      <c r="B229">
        <v>13493.359182556342</v>
      </c>
      <c r="C229" t="str">
        <f t="shared" si="3"/>
        <v>Semper Timur</v>
      </c>
    </row>
    <row r="230" spans="1:3" x14ac:dyDescent="0.25">
      <c r="A230" s="3" t="s">
        <v>107</v>
      </c>
      <c r="B230">
        <v>2489.9400839944005</v>
      </c>
      <c r="C230" t="str">
        <f t="shared" si="3"/>
        <v>Senayan</v>
      </c>
    </row>
    <row r="231" spans="1:3" x14ac:dyDescent="0.25">
      <c r="A231" s="3" t="s">
        <v>241</v>
      </c>
      <c r="B231">
        <v>10652.176875551633</v>
      </c>
      <c r="C231" t="str">
        <f t="shared" si="3"/>
        <v>Senen</v>
      </c>
    </row>
    <row r="232" spans="1:3" x14ac:dyDescent="0.25">
      <c r="A232" s="3" t="s">
        <v>236</v>
      </c>
      <c r="B232">
        <v>44646.124489263668</v>
      </c>
      <c r="C232" t="str">
        <f t="shared" si="3"/>
        <v>Serdang</v>
      </c>
    </row>
    <row r="233" spans="1:3" x14ac:dyDescent="0.25">
      <c r="A233" s="3" t="s">
        <v>68</v>
      </c>
      <c r="B233">
        <v>4520.1375291375298</v>
      </c>
      <c r="C233" t="str">
        <f t="shared" si="3"/>
        <v>Setia Budi</v>
      </c>
    </row>
    <row r="234" spans="1:3" x14ac:dyDescent="0.25">
      <c r="A234" s="3" t="s">
        <v>288</v>
      </c>
      <c r="B234">
        <v>6931.0704483615282</v>
      </c>
      <c r="C234" t="str">
        <f t="shared" si="3"/>
        <v>Setu</v>
      </c>
    </row>
    <row r="235" spans="1:3" x14ac:dyDescent="0.25">
      <c r="A235" s="3" t="s">
        <v>197</v>
      </c>
      <c r="B235">
        <v>20091.588841579804</v>
      </c>
      <c r="C235" t="str">
        <f t="shared" si="3"/>
        <v>Slipi</v>
      </c>
    </row>
    <row r="236" spans="1:3" x14ac:dyDescent="0.25">
      <c r="A236" s="3" t="s">
        <v>206</v>
      </c>
      <c r="B236">
        <v>10128.269378268449</v>
      </c>
      <c r="C236" t="str">
        <f t="shared" si="3"/>
        <v>Srengseng</v>
      </c>
    </row>
    <row r="237" spans="1:3" x14ac:dyDescent="0.25">
      <c r="A237" s="3" t="s">
        <v>119</v>
      </c>
      <c r="B237">
        <v>9593.9246109876149</v>
      </c>
      <c r="C237" t="str">
        <f t="shared" si="3"/>
        <v>Srengseng Sawah</v>
      </c>
    </row>
    <row r="238" spans="1:3" x14ac:dyDescent="0.25">
      <c r="A238" s="3" t="s">
        <v>184</v>
      </c>
      <c r="B238">
        <v>27760.515003677381</v>
      </c>
      <c r="C238" t="str">
        <f t="shared" si="3"/>
        <v>Sukabumi Selatan</v>
      </c>
    </row>
    <row r="239" spans="1:3" x14ac:dyDescent="0.25">
      <c r="A239" s="3" t="s">
        <v>183</v>
      </c>
      <c r="B239">
        <v>28644.431928558326</v>
      </c>
      <c r="C239" t="str">
        <f t="shared" si="3"/>
        <v>Sukabumi Utara</v>
      </c>
    </row>
    <row r="240" spans="1:3" x14ac:dyDescent="0.25">
      <c r="A240" s="3" t="s">
        <v>33</v>
      </c>
      <c r="B240">
        <v>11763.215372868415</v>
      </c>
      <c r="C240" t="str">
        <f t="shared" si="3"/>
        <v>Sukapura</v>
      </c>
    </row>
    <row r="241" spans="1:3" x14ac:dyDescent="0.25">
      <c r="A241" s="3" t="s">
        <v>239</v>
      </c>
      <c r="B241">
        <v>24379.239154754505</v>
      </c>
      <c r="C241" t="str">
        <f t="shared" si="3"/>
        <v>Sumur Batu</v>
      </c>
    </row>
    <row r="242" spans="1:3" x14ac:dyDescent="0.25">
      <c r="A242" s="3" t="s">
        <v>22</v>
      </c>
      <c r="B242">
        <v>15309.231922611852</v>
      </c>
      <c r="C242" t="str">
        <f t="shared" si="3"/>
        <v>Sungai Bambu</v>
      </c>
    </row>
    <row r="243" spans="1:3" x14ac:dyDescent="0.25">
      <c r="A243" s="3" t="s">
        <v>24</v>
      </c>
      <c r="B243">
        <v>12003.465499547239</v>
      </c>
      <c r="C243" t="str">
        <f t="shared" si="3"/>
        <v>Sunter Agung</v>
      </c>
    </row>
    <row r="244" spans="1:3" x14ac:dyDescent="0.25">
      <c r="A244" s="3" t="s">
        <v>20</v>
      </c>
      <c r="B244">
        <v>16084.831168613306</v>
      </c>
      <c r="C244" t="str">
        <f t="shared" si="3"/>
        <v>Sunter Jaya</v>
      </c>
    </row>
    <row r="245" spans="1:3" x14ac:dyDescent="0.25">
      <c r="A245" s="3" t="s">
        <v>282</v>
      </c>
      <c r="B245">
        <v>20117.871754316595</v>
      </c>
      <c r="C245" t="str">
        <f t="shared" si="3"/>
        <v>Susukan</v>
      </c>
    </row>
    <row r="246" spans="1:3" x14ac:dyDescent="0.25">
      <c r="A246" s="3" t="s">
        <v>163</v>
      </c>
      <c r="B246">
        <v>25524.459165613149</v>
      </c>
      <c r="C246" t="str">
        <f t="shared" si="3"/>
        <v>Taman Sari</v>
      </c>
    </row>
    <row r="247" spans="1:3" x14ac:dyDescent="0.25">
      <c r="A247" s="3" t="s">
        <v>171</v>
      </c>
      <c r="B247">
        <v>44302.595092334937</v>
      </c>
      <c r="C247" t="str">
        <f t="shared" si="3"/>
        <v>Tambora</v>
      </c>
    </row>
    <row r="248" spans="1:3" x14ac:dyDescent="0.25">
      <c r="A248" s="3" t="s">
        <v>174</v>
      </c>
      <c r="B248">
        <v>50368.90427231678</v>
      </c>
      <c r="C248" t="str">
        <f t="shared" si="3"/>
        <v>Tanah Sereal</v>
      </c>
    </row>
    <row r="249" spans="1:3" x14ac:dyDescent="0.25">
      <c r="A249" s="3" t="s">
        <v>12</v>
      </c>
      <c r="B249">
        <v>74885.472959007937</v>
      </c>
      <c r="C249" t="str">
        <f t="shared" si="3"/>
        <v>Tanah Tinggi</v>
      </c>
    </row>
    <row r="250" spans="1:3" x14ac:dyDescent="0.25">
      <c r="A250" s="3" t="s">
        <v>166</v>
      </c>
      <c r="B250">
        <v>5576.8188960205389</v>
      </c>
      <c r="C250" t="str">
        <f t="shared" si="3"/>
        <v>Tangki</v>
      </c>
    </row>
    <row r="251" spans="1:3" x14ac:dyDescent="0.25">
      <c r="A251" s="3" t="s">
        <v>122</v>
      </c>
      <c r="B251">
        <v>12502.635935027949</v>
      </c>
      <c r="C251" t="str">
        <f t="shared" si="3"/>
        <v>Tanjung Barat</v>
      </c>
    </row>
    <row r="252" spans="1:3" x14ac:dyDescent="0.25">
      <c r="A252" s="3" t="s">
        <v>60</v>
      </c>
      <c r="B252">
        <v>16273.291063485645</v>
      </c>
      <c r="C252" t="str">
        <f t="shared" si="3"/>
        <v>Tanjung Duren Selatan</v>
      </c>
    </row>
    <row r="253" spans="1:3" x14ac:dyDescent="0.25">
      <c r="A253" s="3" t="s">
        <v>57</v>
      </c>
      <c r="B253">
        <v>15039.882869565216</v>
      </c>
      <c r="C253" t="str">
        <f t="shared" si="3"/>
        <v>Tanjung Duren Utara</v>
      </c>
    </row>
    <row r="254" spans="1:3" x14ac:dyDescent="0.25">
      <c r="A254" s="3" t="s">
        <v>19</v>
      </c>
      <c r="B254">
        <v>7644.0586419753099</v>
      </c>
      <c r="C254" t="str">
        <f t="shared" si="3"/>
        <v>Tanjung Priok</v>
      </c>
    </row>
    <row r="255" spans="1:3" x14ac:dyDescent="0.25">
      <c r="A255" s="3" t="s">
        <v>210</v>
      </c>
      <c r="B255">
        <v>14408.763394342763</v>
      </c>
      <c r="C255" t="str">
        <f t="shared" si="3"/>
        <v>Tebet Barat</v>
      </c>
    </row>
    <row r="256" spans="1:3" x14ac:dyDescent="0.25">
      <c r="A256" s="3" t="s">
        <v>209</v>
      </c>
      <c r="B256">
        <v>15076.759485861183</v>
      </c>
      <c r="C256" t="str">
        <f t="shared" si="3"/>
        <v>Tebet Timur</v>
      </c>
    </row>
    <row r="257" spans="1:3" x14ac:dyDescent="0.25">
      <c r="A257" s="3" t="s">
        <v>192</v>
      </c>
      <c r="B257">
        <v>20271.839686726129</v>
      </c>
      <c r="C257" t="str">
        <f t="shared" si="3"/>
        <v>Tegal Alur</v>
      </c>
    </row>
    <row r="258" spans="1:3" x14ac:dyDescent="0.25">
      <c r="A258" s="3" t="s">
        <v>79</v>
      </c>
      <c r="B258">
        <v>36046.355135135134</v>
      </c>
      <c r="C258" t="str">
        <f t="shared" si="3"/>
        <v>Tegal Parang</v>
      </c>
    </row>
    <row r="259" spans="1:3" x14ac:dyDescent="0.25">
      <c r="A259" s="3" t="s">
        <v>58</v>
      </c>
      <c r="B259">
        <v>18523.334836296566</v>
      </c>
      <c r="C259" t="str">
        <f t="shared" si="3"/>
        <v>Tomang</v>
      </c>
    </row>
    <row r="260" spans="1:3" x14ac:dyDescent="0.25">
      <c r="A260" s="3" t="s">
        <v>30</v>
      </c>
      <c r="B260">
        <v>18620.165887850464</v>
      </c>
      <c r="C260" t="str">
        <f t="shared" ref="C260:C268" si="4">PROPER(A260)</f>
        <v>Tugu Selatan</v>
      </c>
    </row>
    <row r="261" spans="1:3" x14ac:dyDescent="0.25">
      <c r="A261" s="3" t="s">
        <v>27</v>
      </c>
      <c r="B261">
        <v>26849.866447985001</v>
      </c>
      <c r="C261" t="str">
        <f t="shared" si="4"/>
        <v>Tugu Utara</v>
      </c>
    </row>
    <row r="262" spans="1:3" x14ac:dyDescent="0.25">
      <c r="A262" s="3" t="s">
        <v>300</v>
      </c>
      <c r="B262">
        <v>6847.5073509300737</v>
      </c>
      <c r="C262" t="str">
        <f t="shared" si="4"/>
        <v>Ujung Menteng</v>
      </c>
    </row>
    <row r="263" spans="1:3" x14ac:dyDescent="0.25">
      <c r="A263" s="3" t="s">
        <v>128</v>
      </c>
      <c r="B263">
        <v>27476.401004604439</v>
      </c>
      <c r="C263" t="str">
        <f t="shared" si="4"/>
        <v>Ulujami</v>
      </c>
    </row>
    <row r="264" spans="1:3" x14ac:dyDescent="0.25">
      <c r="A264" s="3" t="s">
        <v>136</v>
      </c>
      <c r="B264">
        <v>35304.208260497006</v>
      </c>
      <c r="C264" t="str">
        <f t="shared" si="4"/>
        <v>Utan Kayu Selatan</v>
      </c>
    </row>
    <row r="265" spans="1:3" x14ac:dyDescent="0.25">
      <c r="A265" s="3" t="s">
        <v>132</v>
      </c>
      <c r="B265">
        <v>31394.52771084338</v>
      </c>
      <c r="C265" t="str">
        <f t="shared" si="4"/>
        <v>Utan Kayu Utara</v>
      </c>
    </row>
    <row r="266" spans="1:3" x14ac:dyDescent="0.25">
      <c r="A266" s="3" t="s">
        <v>240</v>
      </c>
      <c r="B266">
        <v>52461.126685758914</v>
      </c>
      <c r="C266" t="str">
        <f t="shared" si="4"/>
        <v>Utan Panjang</v>
      </c>
    </row>
    <row r="267" spans="1:3" x14ac:dyDescent="0.25">
      <c r="A267" s="3" t="s">
        <v>25</v>
      </c>
      <c r="B267">
        <v>49692.011731448765</v>
      </c>
      <c r="C267" t="str">
        <f t="shared" si="4"/>
        <v>Warakas</v>
      </c>
    </row>
    <row r="268" spans="1:3" x14ac:dyDescent="0.25">
      <c r="A268" s="3" t="s">
        <v>162</v>
      </c>
      <c r="B268">
        <v>19737.290998766955</v>
      </c>
      <c r="C268" t="str">
        <f t="shared" si="4"/>
        <v>Wijaya Kusuma</v>
      </c>
    </row>
    <row r="269" spans="1:3" x14ac:dyDescent="0.25">
      <c r="A26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03E7-9C88-4F94-9C7D-EAAA5B4D2A3C}">
  <dimension ref="A3:D271"/>
  <sheetViews>
    <sheetView workbookViewId="0">
      <selection activeCell="D1" sqref="D1:D1048576"/>
    </sheetView>
  </sheetViews>
  <sheetFormatPr baseColWidth="10" defaultRowHeight="13.2" x14ac:dyDescent="0.25"/>
  <cols>
    <col min="1" max="2" width="26.5546875" bestFit="1" customWidth="1"/>
    <col min="3" max="3" width="25.88671875" bestFit="1" customWidth="1"/>
    <col min="4" max="4" width="44.88671875" customWidth="1"/>
  </cols>
  <sheetData>
    <row r="3" spans="1:4" x14ac:dyDescent="0.25">
      <c r="A3" s="2" t="s">
        <v>303</v>
      </c>
      <c r="B3" t="s">
        <v>307</v>
      </c>
      <c r="C3" t="s">
        <v>305</v>
      </c>
      <c r="D3" t="s">
        <v>306</v>
      </c>
    </row>
    <row r="4" spans="1:4" x14ac:dyDescent="0.25">
      <c r="A4" s="3" t="s">
        <v>42</v>
      </c>
      <c r="B4">
        <v>200.18000000000004</v>
      </c>
      <c r="C4">
        <v>1532229.6680000003</v>
      </c>
      <c r="D4">
        <f>GETPIVOTDATA("Somme de densité × surface",$A$3,"nama_kelurahan",A4) / GETPIVOTDATA("Somme de luas_wilayah_km2",$A$3,"nama_kelurahan",A4)</f>
        <v>7654.2595064442003</v>
      </c>
    </row>
    <row r="5" spans="1:4" x14ac:dyDescent="0.25">
      <c r="A5" s="3" t="s">
        <v>177</v>
      </c>
      <c r="B5">
        <v>5.4894999999999996</v>
      </c>
      <c r="C5">
        <v>248582.95440000005</v>
      </c>
      <c r="D5">
        <f t="shared" ref="D5:D68" si="0">GETPIVOTDATA("Somme de densité × surface",$A$3,"nama_kelurahan",A5) / GETPIVOTDATA("Somme de luas_wilayah_km2",$A$3,"nama_kelurahan",A5)</f>
        <v>45283.350833409248</v>
      </c>
    </row>
    <row r="6" spans="1:4" x14ac:dyDescent="0.25">
      <c r="A6" s="3" t="s">
        <v>157</v>
      </c>
      <c r="B6">
        <v>87.065000000000012</v>
      </c>
      <c r="C6">
        <v>1718778.78</v>
      </c>
      <c r="D6">
        <f t="shared" si="0"/>
        <v>19741.328662493535</v>
      </c>
    </row>
    <row r="7" spans="1:4" x14ac:dyDescent="0.25">
      <c r="A7" s="3" t="s">
        <v>147</v>
      </c>
      <c r="B7">
        <v>4.7084999999999999</v>
      </c>
      <c r="C7">
        <v>79802.242100000003</v>
      </c>
      <c r="D7">
        <f t="shared" si="0"/>
        <v>16948.548815971117</v>
      </c>
    </row>
    <row r="8" spans="1:4" x14ac:dyDescent="0.25">
      <c r="A8" s="3" t="s">
        <v>289</v>
      </c>
      <c r="B8">
        <v>164.59999999999997</v>
      </c>
      <c r="C8">
        <v>1539032.7240000002</v>
      </c>
      <c r="D8">
        <f t="shared" si="0"/>
        <v>9350.1380558930778</v>
      </c>
    </row>
    <row r="9" spans="1:4" x14ac:dyDescent="0.25">
      <c r="A9" s="3" t="s">
        <v>77</v>
      </c>
      <c r="B9">
        <v>171.435</v>
      </c>
      <c r="C9">
        <v>1329156.048</v>
      </c>
      <c r="D9">
        <f t="shared" si="0"/>
        <v>7753.119538017324</v>
      </c>
    </row>
    <row r="10" spans="1:4" x14ac:dyDescent="0.25">
      <c r="A10" s="3" t="s">
        <v>292</v>
      </c>
      <c r="B10">
        <v>98.205000000000013</v>
      </c>
      <c r="C10">
        <v>1453333.8450000004</v>
      </c>
      <c r="D10">
        <f t="shared" si="0"/>
        <v>14798.980143577213</v>
      </c>
    </row>
    <row r="11" spans="1:4" x14ac:dyDescent="0.25">
      <c r="A11" s="3" t="s">
        <v>156</v>
      </c>
      <c r="B11">
        <v>1280.2249999999999</v>
      </c>
      <c r="C11">
        <v>27798599.874999996</v>
      </c>
      <c r="D11">
        <f t="shared" si="0"/>
        <v>21713.839266535178</v>
      </c>
    </row>
    <row r="12" spans="1:4" x14ac:dyDescent="0.25">
      <c r="A12" s="3" t="s">
        <v>258</v>
      </c>
      <c r="B12">
        <v>82.24</v>
      </c>
      <c r="C12">
        <v>1385140.6359999999</v>
      </c>
      <c r="D12">
        <f t="shared" si="0"/>
        <v>16842.663375486383</v>
      </c>
    </row>
    <row r="13" spans="1:4" x14ac:dyDescent="0.25">
      <c r="A13" s="3" t="s">
        <v>146</v>
      </c>
      <c r="B13">
        <v>8.8249999999999993</v>
      </c>
      <c r="C13">
        <v>309855.70199999999</v>
      </c>
      <c r="D13">
        <f t="shared" si="0"/>
        <v>35111.127705382438</v>
      </c>
    </row>
    <row r="14" spans="1:4" x14ac:dyDescent="0.25">
      <c r="A14" s="3" t="s">
        <v>125</v>
      </c>
      <c r="B14">
        <v>31.894999999999996</v>
      </c>
      <c r="C14">
        <v>412220.16999999993</v>
      </c>
      <c r="D14">
        <f t="shared" si="0"/>
        <v>12924.288132936195</v>
      </c>
    </row>
    <row r="15" spans="1:4" x14ac:dyDescent="0.25">
      <c r="A15" s="3" t="s">
        <v>65</v>
      </c>
      <c r="B15">
        <v>55.664999999999999</v>
      </c>
      <c r="C15">
        <v>2178331.4250000003</v>
      </c>
      <c r="D15">
        <f t="shared" si="0"/>
        <v>39132.873888439783</v>
      </c>
    </row>
    <row r="16" spans="1:4" x14ac:dyDescent="0.25">
      <c r="A16" s="3" t="s">
        <v>246</v>
      </c>
      <c r="B16">
        <v>4.4119999999999999</v>
      </c>
      <c r="C16">
        <v>159568.44400000002</v>
      </c>
      <c r="D16">
        <f t="shared" si="0"/>
        <v>36166.918404351774</v>
      </c>
    </row>
    <row r="17" spans="1:4" x14ac:dyDescent="0.25">
      <c r="A17" s="3" t="s">
        <v>265</v>
      </c>
      <c r="B17">
        <v>318.59500000000003</v>
      </c>
      <c r="C17">
        <v>3577415.7390000001</v>
      </c>
      <c r="D17">
        <f t="shared" si="0"/>
        <v>11228.725306423516</v>
      </c>
    </row>
    <row r="18" spans="1:4" x14ac:dyDescent="0.25">
      <c r="A18" s="3" t="s">
        <v>298</v>
      </c>
      <c r="B18">
        <v>4924.8100000000013</v>
      </c>
      <c r="C18">
        <v>34482254.509999998</v>
      </c>
      <c r="D18">
        <f t="shared" si="0"/>
        <v>7001.7431149628082</v>
      </c>
    </row>
    <row r="19" spans="1:4" x14ac:dyDescent="0.25">
      <c r="A19" s="3" t="s">
        <v>159</v>
      </c>
      <c r="B19">
        <v>93.100000000000009</v>
      </c>
      <c r="C19">
        <v>2056638.2500000002</v>
      </c>
      <c r="D19">
        <f t="shared" si="0"/>
        <v>22090.63641245972</v>
      </c>
    </row>
    <row r="20" spans="1:4" x14ac:dyDescent="0.25">
      <c r="A20" s="3" t="s">
        <v>291</v>
      </c>
      <c r="B20">
        <v>25.39</v>
      </c>
      <c r="C20">
        <v>147726.614</v>
      </c>
      <c r="D20">
        <f t="shared" si="0"/>
        <v>5818.2990941315475</v>
      </c>
    </row>
    <row r="21" spans="1:4" x14ac:dyDescent="0.25">
      <c r="A21" s="3" t="s">
        <v>238</v>
      </c>
      <c r="B21">
        <v>6.9465000000000003</v>
      </c>
      <c r="C21">
        <v>282555.06180000002</v>
      </c>
      <c r="D21">
        <f t="shared" si="0"/>
        <v>40675.888836104517</v>
      </c>
    </row>
    <row r="22" spans="1:4" x14ac:dyDescent="0.25">
      <c r="A22" s="3" t="s">
        <v>249</v>
      </c>
      <c r="B22">
        <v>63.374999999999993</v>
      </c>
      <c r="C22">
        <v>2253807.0610000002</v>
      </c>
      <c r="D22">
        <f t="shared" si="0"/>
        <v>35563.030548323477</v>
      </c>
    </row>
    <row r="23" spans="1:4" x14ac:dyDescent="0.25">
      <c r="A23" s="3" t="s">
        <v>248</v>
      </c>
      <c r="B23">
        <v>15.57</v>
      </c>
      <c r="C23">
        <v>202695.18600000002</v>
      </c>
      <c r="D23">
        <f t="shared" si="0"/>
        <v>13018.316377649326</v>
      </c>
    </row>
    <row r="24" spans="1:4" x14ac:dyDescent="0.25">
      <c r="A24" s="3" t="s">
        <v>49</v>
      </c>
      <c r="B24">
        <v>188.81499999999997</v>
      </c>
      <c r="C24">
        <v>3968906.5039999997</v>
      </c>
      <c r="D24">
        <f t="shared" si="0"/>
        <v>21020.080523263514</v>
      </c>
    </row>
    <row r="25" spans="1:4" x14ac:dyDescent="0.25">
      <c r="A25" s="3" t="s">
        <v>54</v>
      </c>
      <c r="B25">
        <v>30.934999999999999</v>
      </c>
      <c r="C25">
        <v>641615.23</v>
      </c>
      <c r="D25">
        <f t="shared" si="0"/>
        <v>20740.754161952482</v>
      </c>
    </row>
    <row r="26" spans="1:4" x14ac:dyDescent="0.25">
      <c r="A26" s="3" t="s">
        <v>280</v>
      </c>
      <c r="B26">
        <v>234.14500000000001</v>
      </c>
      <c r="C26">
        <v>3938194.2290000003</v>
      </c>
      <c r="D26">
        <f t="shared" si="0"/>
        <v>16819.467547886994</v>
      </c>
    </row>
    <row r="27" spans="1:4" x14ac:dyDescent="0.25">
      <c r="A27" s="3" t="s">
        <v>222</v>
      </c>
      <c r="B27">
        <v>65.710000000000008</v>
      </c>
      <c r="C27">
        <v>1002139.1460000001</v>
      </c>
      <c r="D27">
        <f t="shared" si="0"/>
        <v>15250.938152488205</v>
      </c>
    </row>
    <row r="28" spans="1:4" x14ac:dyDescent="0.25">
      <c r="A28" s="3" t="s">
        <v>120</v>
      </c>
      <c r="B28">
        <v>24.1</v>
      </c>
      <c r="C28">
        <v>289273.67399999994</v>
      </c>
      <c r="D28">
        <f t="shared" si="0"/>
        <v>12003.057012448129</v>
      </c>
    </row>
    <row r="29" spans="1:4" x14ac:dyDescent="0.25">
      <c r="A29" s="3" t="s">
        <v>293</v>
      </c>
      <c r="B29">
        <v>123.92500000000001</v>
      </c>
      <c r="C29">
        <v>2476474.199</v>
      </c>
      <c r="D29">
        <f t="shared" si="0"/>
        <v>19983.653007867659</v>
      </c>
    </row>
    <row r="30" spans="1:4" x14ac:dyDescent="0.25">
      <c r="A30" s="3" t="s">
        <v>253</v>
      </c>
      <c r="B30">
        <v>5.7445000000000004</v>
      </c>
      <c r="C30">
        <v>70818.9565</v>
      </c>
      <c r="D30">
        <f t="shared" si="0"/>
        <v>12328.132387501088</v>
      </c>
    </row>
    <row r="31" spans="1:4" x14ac:dyDescent="0.25">
      <c r="A31" s="3" t="s">
        <v>117</v>
      </c>
      <c r="B31">
        <v>5.0244999999999997</v>
      </c>
      <c r="C31">
        <v>89223.679900000003</v>
      </c>
      <c r="D31">
        <f t="shared" si="0"/>
        <v>17757.723136630513</v>
      </c>
    </row>
    <row r="32" spans="1:4" x14ac:dyDescent="0.25">
      <c r="A32" s="3" t="s">
        <v>96</v>
      </c>
      <c r="B32">
        <v>42.33</v>
      </c>
      <c r="C32">
        <v>416102.18800000002</v>
      </c>
      <c r="D32">
        <f t="shared" si="0"/>
        <v>9829.9595558705423</v>
      </c>
    </row>
    <row r="33" spans="1:4" x14ac:dyDescent="0.25">
      <c r="A33" s="3" t="s">
        <v>83</v>
      </c>
      <c r="B33">
        <v>183.39</v>
      </c>
      <c r="C33">
        <v>1541372.206</v>
      </c>
      <c r="D33">
        <f t="shared" si="0"/>
        <v>8404.8868858716396</v>
      </c>
    </row>
    <row r="34" spans="1:4" x14ac:dyDescent="0.25">
      <c r="A34" s="3" t="s">
        <v>285</v>
      </c>
      <c r="B34">
        <v>313.82999999999993</v>
      </c>
      <c r="C34">
        <v>1589283.9180000001</v>
      </c>
      <c r="D34">
        <f t="shared" si="0"/>
        <v>5064.1554918267866</v>
      </c>
    </row>
    <row r="35" spans="1:4" x14ac:dyDescent="0.25">
      <c r="A35" s="3" t="s">
        <v>158</v>
      </c>
      <c r="B35">
        <v>885.36500000000001</v>
      </c>
      <c r="C35">
        <v>24045339.142000001</v>
      </c>
      <c r="D35">
        <f t="shared" si="0"/>
        <v>27158.673701806601</v>
      </c>
    </row>
    <row r="36" spans="1:4" x14ac:dyDescent="0.25">
      <c r="A36" s="3" t="s">
        <v>32</v>
      </c>
      <c r="B36">
        <v>332.245</v>
      </c>
      <c r="C36">
        <v>2755128.2</v>
      </c>
      <c r="D36">
        <f t="shared" si="0"/>
        <v>8292.4594802028623</v>
      </c>
    </row>
    <row r="37" spans="1:4" x14ac:dyDescent="0.25">
      <c r="A37" s="3" t="s">
        <v>284</v>
      </c>
      <c r="B37">
        <v>21.585000000000001</v>
      </c>
      <c r="C37">
        <v>201217.19999999998</v>
      </c>
      <c r="D37">
        <f t="shared" si="0"/>
        <v>9322.0847810979831</v>
      </c>
    </row>
    <row r="38" spans="1:4" x14ac:dyDescent="0.25">
      <c r="A38" s="3" t="s">
        <v>123</v>
      </c>
      <c r="B38">
        <v>207.005</v>
      </c>
      <c r="C38">
        <v>2191036.355</v>
      </c>
      <c r="D38">
        <f t="shared" si="0"/>
        <v>10584.461027511414</v>
      </c>
    </row>
    <row r="39" spans="1:4" x14ac:dyDescent="0.25">
      <c r="A39" s="3" t="s">
        <v>100</v>
      </c>
      <c r="B39">
        <v>120.855</v>
      </c>
      <c r="C39">
        <v>1634487.5849999997</v>
      </c>
      <c r="D39">
        <f t="shared" si="0"/>
        <v>13524.368747672828</v>
      </c>
    </row>
    <row r="40" spans="1:4" x14ac:dyDescent="0.25">
      <c r="A40" s="3" t="s">
        <v>111</v>
      </c>
      <c r="B40">
        <v>12.784999999999998</v>
      </c>
      <c r="C40">
        <v>276532.09999999998</v>
      </c>
      <c r="D40">
        <f t="shared" si="0"/>
        <v>21629.417285881893</v>
      </c>
    </row>
    <row r="41" spans="1:4" x14ac:dyDescent="0.25">
      <c r="A41" s="3" t="s">
        <v>139</v>
      </c>
      <c r="B41">
        <v>10.73</v>
      </c>
      <c r="C41">
        <v>328079.37</v>
      </c>
      <c r="D41">
        <f t="shared" si="0"/>
        <v>30575.896551724138</v>
      </c>
    </row>
    <row r="42" spans="1:4" x14ac:dyDescent="0.25">
      <c r="A42" s="3" t="s">
        <v>151</v>
      </c>
      <c r="B42">
        <v>84.554999999999993</v>
      </c>
      <c r="C42">
        <v>2150138.9070000001</v>
      </c>
      <c r="D42">
        <f t="shared" si="0"/>
        <v>25428.879510377865</v>
      </c>
    </row>
    <row r="43" spans="1:4" x14ac:dyDescent="0.25">
      <c r="A43" s="3" t="s">
        <v>152</v>
      </c>
      <c r="B43">
        <v>8.06</v>
      </c>
      <c r="C43">
        <v>401464.33599999995</v>
      </c>
      <c r="D43">
        <f t="shared" si="0"/>
        <v>49809.470967741923</v>
      </c>
    </row>
    <row r="44" spans="1:4" x14ac:dyDescent="0.25">
      <c r="A44" s="3" t="s">
        <v>149</v>
      </c>
      <c r="B44">
        <v>9.7899999999999991</v>
      </c>
      <c r="C44">
        <v>270341.43</v>
      </c>
      <c r="D44">
        <f t="shared" si="0"/>
        <v>27614.037793667008</v>
      </c>
    </row>
    <row r="45" spans="1:4" x14ac:dyDescent="0.25">
      <c r="A45" s="3" t="s">
        <v>278</v>
      </c>
      <c r="B45">
        <v>131.45499999999998</v>
      </c>
      <c r="C45">
        <v>2606237.2009999994</v>
      </c>
      <c r="D45">
        <f t="shared" si="0"/>
        <v>19826.078893918067</v>
      </c>
    </row>
    <row r="46" spans="1:4" x14ac:dyDescent="0.25">
      <c r="A46" s="3" t="s">
        <v>150</v>
      </c>
      <c r="B46">
        <v>20.274999999999999</v>
      </c>
      <c r="C46">
        <v>454098.37000000005</v>
      </c>
      <c r="D46">
        <f t="shared" si="0"/>
        <v>22396.960295930952</v>
      </c>
    </row>
    <row r="47" spans="1:4" x14ac:dyDescent="0.25">
      <c r="A47" s="3" t="s">
        <v>91</v>
      </c>
      <c r="B47">
        <v>13.545</v>
      </c>
      <c r="C47">
        <v>319810.38</v>
      </c>
      <c r="D47">
        <f t="shared" si="0"/>
        <v>23610.954595791805</v>
      </c>
    </row>
    <row r="48" spans="1:4" x14ac:dyDescent="0.25">
      <c r="A48" s="3" t="s">
        <v>279</v>
      </c>
      <c r="B48">
        <v>204.375</v>
      </c>
      <c r="C48">
        <v>3882198.2039999999</v>
      </c>
      <c r="D48">
        <f t="shared" si="0"/>
        <v>18995.465218348625</v>
      </c>
    </row>
    <row r="49" spans="1:4" x14ac:dyDescent="0.25">
      <c r="A49" s="3" t="s">
        <v>155</v>
      </c>
      <c r="B49">
        <v>103.00500000000001</v>
      </c>
      <c r="C49">
        <v>1496290.2750000001</v>
      </c>
      <c r="D49">
        <f t="shared" si="0"/>
        <v>14526.384884228921</v>
      </c>
    </row>
    <row r="50" spans="1:4" x14ac:dyDescent="0.25">
      <c r="A50" s="3" t="s">
        <v>266</v>
      </c>
      <c r="B50">
        <v>236.93500000000003</v>
      </c>
      <c r="C50">
        <v>3660184.9649999999</v>
      </c>
      <c r="D50">
        <f t="shared" si="0"/>
        <v>15448.055226116865</v>
      </c>
    </row>
    <row r="51" spans="1:4" x14ac:dyDescent="0.25">
      <c r="A51" s="3" t="s">
        <v>115</v>
      </c>
      <c r="B51">
        <v>14.519999999999998</v>
      </c>
      <c r="C51">
        <v>228793.73400000003</v>
      </c>
      <c r="D51">
        <f t="shared" si="0"/>
        <v>15757.144214876038</v>
      </c>
    </row>
    <row r="52" spans="1:4" x14ac:dyDescent="0.25">
      <c r="A52" s="3" t="s">
        <v>186</v>
      </c>
      <c r="B52">
        <v>27.07</v>
      </c>
      <c r="C52">
        <v>478461.24</v>
      </c>
      <c r="D52">
        <f t="shared" si="0"/>
        <v>17674.962689323973</v>
      </c>
    </row>
    <row r="53" spans="1:4" x14ac:dyDescent="0.25">
      <c r="A53" s="3" t="s">
        <v>50</v>
      </c>
      <c r="B53">
        <v>39.61</v>
      </c>
      <c r="C53">
        <v>605501.61</v>
      </c>
      <c r="D53">
        <f t="shared" si="0"/>
        <v>15286.584448371623</v>
      </c>
    </row>
    <row r="54" spans="1:4" x14ac:dyDescent="0.25">
      <c r="A54" s="3" t="s">
        <v>226</v>
      </c>
      <c r="B54">
        <v>4.9754999999999994</v>
      </c>
      <c r="C54">
        <v>177011.33430000002</v>
      </c>
      <c r="D54">
        <f t="shared" si="0"/>
        <v>35576.592161591805</v>
      </c>
    </row>
    <row r="55" spans="1:4" x14ac:dyDescent="0.25">
      <c r="A55" s="3" t="s">
        <v>181</v>
      </c>
      <c r="B55">
        <v>2.5550000000000002</v>
      </c>
      <c r="C55">
        <v>120003.07199999999</v>
      </c>
      <c r="D55">
        <f t="shared" si="0"/>
        <v>46967.934246575336</v>
      </c>
    </row>
    <row r="56" spans="1:4" x14ac:dyDescent="0.25">
      <c r="A56" s="3" t="s">
        <v>173</v>
      </c>
      <c r="B56">
        <v>2.8250000000000002</v>
      </c>
      <c r="C56">
        <v>167933.31000000003</v>
      </c>
      <c r="D56">
        <f t="shared" si="0"/>
        <v>59445.419469026558</v>
      </c>
    </row>
    <row r="57" spans="1:4" x14ac:dyDescent="0.25">
      <c r="A57" s="3" t="s">
        <v>11</v>
      </c>
      <c r="B57">
        <v>1.85</v>
      </c>
      <c r="C57">
        <v>157881.76600000003</v>
      </c>
      <c r="D57">
        <f t="shared" si="0"/>
        <v>85341.495135135148</v>
      </c>
    </row>
    <row r="58" spans="1:4" x14ac:dyDescent="0.25">
      <c r="A58" s="3" t="s">
        <v>221</v>
      </c>
      <c r="B58">
        <v>134.30000000000001</v>
      </c>
      <c r="C58">
        <v>165790.196</v>
      </c>
      <c r="D58">
        <f t="shared" si="0"/>
        <v>1234.4765152643336</v>
      </c>
    </row>
    <row r="59" spans="1:4" x14ac:dyDescent="0.25">
      <c r="A59" s="3" t="s">
        <v>99</v>
      </c>
      <c r="B59">
        <v>12.37</v>
      </c>
      <c r="C59">
        <v>177604.5</v>
      </c>
      <c r="D59">
        <f t="shared" si="0"/>
        <v>14357.679870654811</v>
      </c>
    </row>
    <row r="60" spans="1:4" x14ac:dyDescent="0.25">
      <c r="A60" s="3" t="s">
        <v>110</v>
      </c>
      <c r="B60">
        <v>79.074999999999989</v>
      </c>
      <c r="C60">
        <v>2423683.8419999997</v>
      </c>
      <c r="D60">
        <f t="shared" si="0"/>
        <v>30650.443781220361</v>
      </c>
    </row>
    <row r="61" spans="1:4" x14ac:dyDescent="0.25">
      <c r="A61" s="3" t="s">
        <v>161</v>
      </c>
      <c r="B61">
        <v>18.47</v>
      </c>
      <c r="C61">
        <v>286811.05199999997</v>
      </c>
      <c r="D61">
        <f t="shared" si="0"/>
        <v>15528.481429344884</v>
      </c>
    </row>
    <row r="62" spans="1:4" x14ac:dyDescent="0.25">
      <c r="A62" s="3" t="s">
        <v>257</v>
      </c>
      <c r="B62">
        <v>134.745</v>
      </c>
      <c r="C62">
        <v>206896.02100000001</v>
      </c>
      <c r="D62">
        <f t="shared" si="0"/>
        <v>1535.4634383465063</v>
      </c>
    </row>
    <row r="63" spans="1:4" x14ac:dyDescent="0.25">
      <c r="A63" s="3" t="s">
        <v>169</v>
      </c>
      <c r="B63">
        <v>2.6399999999999997</v>
      </c>
      <c r="C63">
        <v>62526.012000000002</v>
      </c>
      <c r="D63">
        <f t="shared" si="0"/>
        <v>23684.095454545459</v>
      </c>
    </row>
    <row r="64" spans="1:4" x14ac:dyDescent="0.25">
      <c r="A64" s="3" t="s">
        <v>254</v>
      </c>
      <c r="B64">
        <v>75.829999999999984</v>
      </c>
      <c r="C64">
        <v>259817.86</v>
      </c>
      <c r="D64">
        <f t="shared" si="0"/>
        <v>3426.3201898984576</v>
      </c>
    </row>
    <row r="65" spans="1:4" x14ac:dyDescent="0.25">
      <c r="A65" s="3" t="s">
        <v>56</v>
      </c>
      <c r="B65">
        <v>63.679999999999993</v>
      </c>
      <c r="C65">
        <v>1046969.8279999999</v>
      </c>
      <c r="D65">
        <f t="shared" si="0"/>
        <v>16441.1091080402</v>
      </c>
    </row>
    <row r="66" spans="1:4" x14ac:dyDescent="0.25">
      <c r="A66" s="3" t="s">
        <v>93</v>
      </c>
      <c r="B66">
        <v>20.025000000000002</v>
      </c>
      <c r="C66">
        <v>1719587.2050000001</v>
      </c>
      <c r="D66">
        <f t="shared" si="0"/>
        <v>85872.02022471909</v>
      </c>
    </row>
    <row r="67" spans="1:4" x14ac:dyDescent="0.25">
      <c r="A67" s="3" t="s">
        <v>92</v>
      </c>
      <c r="B67">
        <v>23.284999999999997</v>
      </c>
      <c r="C67">
        <v>349015.86500000005</v>
      </c>
      <c r="D67">
        <f t="shared" si="0"/>
        <v>14988.871161692081</v>
      </c>
    </row>
    <row r="68" spans="1:4" x14ac:dyDescent="0.25">
      <c r="A68" s="3" t="s">
        <v>74</v>
      </c>
      <c r="B68">
        <v>4.5969999999999995</v>
      </c>
      <c r="C68">
        <v>32531.485200000003</v>
      </c>
      <c r="D68">
        <f t="shared" si="0"/>
        <v>7076.6772242767038</v>
      </c>
    </row>
    <row r="69" spans="1:4" x14ac:dyDescent="0.25">
      <c r="A69" s="3" t="s">
        <v>103</v>
      </c>
      <c r="B69">
        <v>9.2550000000000008</v>
      </c>
      <c r="C69">
        <v>75816.476999999999</v>
      </c>
      <c r="D69">
        <f t="shared" ref="D69:D132" si="1">GETPIVOTDATA("Somme de densité × surface",$A$3,"nama_kelurahan",A69) / GETPIVOTDATA("Somme de luas_wilayah_km2",$A$3,"nama_kelurahan",A69)</f>
        <v>8191.9478119935166</v>
      </c>
    </row>
    <row r="70" spans="1:4" x14ac:dyDescent="0.25">
      <c r="A70" s="3" t="s">
        <v>237</v>
      </c>
      <c r="B70">
        <v>8.7149999999999981</v>
      </c>
      <c r="C70">
        <v>168054.92199999999</v>
      </c>
      <c r="D70">
        <f t="shared" si="1"/>
        <v>19283.410441767071</v>
      </c>
    </row>
    <row r="71" spans="1:4" x14ac:dyDescent="0.25">
      <c r="A71" s="3" t="s">
        <v>231</v>
      </c>
      <c r="B71">
        <v>98.795000000000002</v>
      </c>
      <c r="C71">
        <v>1068997.247</v>
      </c>
      <c r="D71">
        <f t="shared" si="1"/>
        <v>10820.357781264234</v>
      </c>
    </row>
    <row r="72" spans="1:4" x14ac:dyDescent="0.25">
      <c r="A72" s="3" t="s">
        <v>277</v>
      </c>
      <c r="B72">
        <v>679.56500000000005</v>
      </c>
      <c r="C72">
        <v>1791398.45</v>
      </c>
      <c r="D72">
        <f t="shared" si="1"/>
        <v>2636.0958112910462</v>
      </c>
    </row>
    <row r="73" spans="1:4" x14ac:dyDescent="0.25">
      <c r="A73" s="3" t="s">
        <v>235</v>
      </c>
      <c r="B73">
        <v>4.4924999999999997</v>
      </c>
      <c r="C73">
        <v>197304.68949999998</v>
      </c>
      <c r="D73">
        <f t="shared" si="1"/>
        <v>43918.684362826934</v>
      </c>
    </row>
    <row r="74" spans="1:4" x14ac:dyDescent="0.25">
      <c r="A74" s="3" t="s">
        <v>118</v>
      </c>
      <c r="B74">
        <v>33.950000000000003</v>
      </c>
      <c r="C74">
        <v>477249.69999999995</v>
      </c>
      <c r="D74">
        <f t="shared" si="1"/>
        <v>14057.428571428569</v>
      </c>
    </row>
    <row r="75" spans="1:4" x14ac:dyDescent="0.25">
      <c r="A75" s="3" t="s">
        <v>143</v>
      </c>
      <c r="B75">
        <v>15.074999999999999</v>
      </c>
      <c r="C75">
        <v>268481.38500000001</v>
      </c>
      <c r="D75">
        <f t="shared" si="1"/>
        <v>17809.710447761194</v>
      </c>
    </row>
    <row r="76" spans="1:4" x14ac:dyDescent="0.25">
      <c r="A76" s="3" t="s">
        <v>82</v>
      </c>
      <c r="B76">
        <v>129.88499999999999</v>
      </c>
      <c r="C76">
        <v>2279189.8569999998</v>
      </c>
      <c r="D76">
        <f t="shared" si="1"/>
        <v>17547.752681218</v>
      </c>
    </row>
    <row r="77" spans="1:4" x14ac:dyDescent="0.25">
      <c r="A77" s="3" t="s">
        <v>199</v>
      </c>
      <c r="B77">
        <v>6.12</v>
      </c>
      <c r="C77">
        <v>238937.52599999998</v>
      </c>
      <c r="D77">
        <f t="shared" si="1"/>
        <v>39042.079411764702</v>
      </c>
    </row>
    <row r="78" spans="1:4" x14ac:dyDescent="0.25">
      <c r="A78" s="3" t="s">
        <v>144</v>
      </c>
      <c r="B78">
        <v>343.07500000000005</v>
      </c>
      <c r="C78">
        <v>5204741.0749999993</v>
      </c>
      <c r="D78">
        <f t="shared" si="1"/>
        <v>15170.854987976385</v>
      </c>
    </row>
    <row r="79" spans="1:4" x14ac:dyDescent="0.25">
      <c r="A79" s="3" t="s">
        <v>140</v>
      </c>
      <c r="B79">
        <v>64.185000000000002</v>
      </c>
      <c r="C79">
        <v>1499278.8000000003</v>
      </c>
      <c r="D79">
        <f t="shared" si="1"/>
        <v>23358.70997896705</v>
      </c>
    </row>
    <row r="80" spans="1:4" x14ac:dyDescent="0.25">
      <c r="A80" s="3" t="s">
        <v>59</v>
      </c>
      <c r="B80">
        <v>75.114999999999995</v>
      </c>
      <c r="C80">
        <v>1835311.8259999999</v>
      </c>
      <c r="D80">
        <f t="shared" si="1"/>
        <v>24433.359861545629</v>
      </c>
    </row>
    <row r="81" spans="1:4" x14ac:dyDescent="0.25">
      <c r="A81" s="3" t="s">
        <v>61</v>
      </c>
      <c r="B81">
        <v>10.07</v>
      </c>
      <c r="C81">
        <v>1497254.8859999999</v>
      </c>
      <c r="D81">
        <f t="shared" si="1"/>
        <v>148684.69572989075</v>
      </c>
    </row>
    <row r="82" spans="1:4" x14ac:dyDescent="0.25">
      <c r="A82" s="3" t="s">
        <v>176</v>
      </c>
      <c r="B82">
        <v>3.8654999999999999</v>
      </c>
      <c r="C82">
        <v>252138.27190000002</v>
      </c>
      <c r="D82">
        <f t="shared" si="1"/>
        <v>65227.854585435271</v>
      </c>
    </row>
    <row r="83" spans="1:4" x14ac:dyDescent="0.25">
      <c r="A83" s="3" t="s">
        <v>178</v>
      </c>
      <c r="B83">
        <v>3.2355</v>
      </c>
      <c r="C83">
        <v>175946.78020000001</v>
      </c>
      <c r="D83">
        <f t="shared" si="1"/>
        <v>54380.089692474117</v>
      </c>
    </row>
    <row r="84" spans="1:4" x14ac:dyDescent="0.25">
      <c r="A84" s="3" t="s">
        <v>207</v>
      </c>
      <c r="B84">
        <v>34.015000000000008</v>
      </c>
      <c r="C84">
        <v>317796.15700000001</v>
      </c>
      <c r="D84">
        <f t="shared" si="1"/>
        <v>9342.8239600176366</v>
      </c>
    </row>
    <row r="85" spans="1:4" x14ac:dyDescent="0.25">
      <c r="A85" s="3" t="s">
        <v>9</v>
      </c>
      <c r="B85">
        <v>8.3349999999999991</v>
      </c>
      <c r="C85">
        <v>314138.97600000002</v>
      </c>
      <c r="D85">
        <f t="shared" si="1"/>
        <v>37689.139292141575</v>
      </c>
    </row>
    <row r="86" spans="1:4" x14ac:dyDescent="0.25">
      <c r="A86" s="3" t="s">
        <v>172</v>
      </c>
      <c r="B86">
        <v>2.23</v>
      </c>
      <c r="C86">
        <v>204797.83599999998</v>
      </c>
      <c r="D86">
        <f t="shared" si="1"/>
        <v>91837.594618834075</v>
      </c>
    </row>
    <row r="87" spans="1:4" x14ac:dyDescent="0.25">
      <c r="A87" s="3" t="s">
        <v>35</v>
      </c>
      <c r="B87">
        <v>17.275000000000002</v>
      </c>
      <c r="C87">
        <v>591718.43599999999</v>
      </c>
      <c r="D87">
        <f t="shared" si="1"/>
        <v>34252.876179450068</v>
      </c>
    </row>
    <row r="88" spans="1:4" x14ac:dyDescent="0.25">
      <c r="A88" s="3" t="s">
        <v>113</v>
      </c>
      <c r="B88">
        <v>15.829999999999998</v>
      </c>
      <c r="C88">
        <v>341017.83799999999</v>
      </c>
      <c r="D88">
        <f t="shared" si="1"/>
        <v>21542.503979785219</v>
      </c>
    </row>
    <row r="89" spans="1:4" x14ac:dyDescent="0.25">
      <c r="A89" s="3" t="s">
        <v>190</v>
      </c>
      <c r="B89">
        <v>296.96500000000003</v>
      </c>
      <c r="C89">
        <v>4317888.8899999997</v>
      </c>
      <c r="D89">
        <f t="shared" si="1"/>
        <v>14540.059906049531</v>
      </c>
    </row>
    <row r="90" spans="1:4" x14ac:dyDescent="0.25">
      <c r="A90" s="3" t="s">
        <v>294</v>
      </c>
      <c r="B90">
        <v>150.50499999999997</v>
      </c>
      <c r="C90">
        <v>2552770.2199999997</v>
      </c>
      <c r="D90">
        <f t="shared" si="1"/>
        <v>16961.364871598951</v>
      </c>
    </row>
    <row r="91" spans="1:4" x14ac:dyDescent="0.25">
      <c r="A91" s="3" t="s">
        <v>194</v>
      </c>
      <c r="B91">
        <v>254.11500000000001</v>
      </c>
      <c r="C91">
        <v>3187783.182</v>
      </c>
      <c r="D91">
        <f t="shared" si="1"/>
        <v>12544.647824803731</v>
      </c>
    </row>
    <row r="92" spans="1:4" x14ac:dyDescent="0.25">
      <c r="A92" s="3" t="s">
        <v>15</v>
      </c>
      <c r="B92">
        <v>73.73</v>
      </c>
      <c r="C92">
        <v>95175.900000000023</v>
      </c>
      <c r="D92">
        <f t="shared" si="1"/>
        <v>1290.8707446087076</v>
      </c>
    </row>
    <row r="93" spans="1:4" x14ac:dyDescent="0.25">
      <c r="A93" s="3" t="s">
        <v>263</v>
      </c>
      <c r="B93">
        <v>5.1300000000000008</v>
      </c>
      <c r="C93">
        <v>102865.91599999998</v>
      </c>
      <c r="D93">
        <f t="shared" si="1"/>
        <v>20051.835477582841</v>
      </c>
    </row>
    <row r="94" spans="1:4" x14ac:dyDescent="0.25">
      <c r="A94" s="3" t="s">
        <v>145</v>
      </c>
      <c r="B94">
        <v>3.3514999999999997</v>
      </c>
      <c r="C94">
        <v>216482.70300000001</v>
      </c>
      <c r="D94">
        <f t="shared" si="1"/>
        <v>64592.780247650313</v>
      </c>
    </row>
    <row r="95" spans="1:4" x14ac:dyDescent="0.25">
      <c r="A95" s="3" t="s">
        <v>10</v>
      </c>
      <c r="B95">
        <v>2.1054999999999997</v>
      </c>
      <c r="C95">
        <v>187816.5454</v>
      </c>
      <c r="D95">
        <f t="shared" si="1"/>
        <v>89202.823747328439</v>
      </c>
    </row>
    <row r="96" spans="1:4" x14ac:dyDescent="0.25">
      <c r="A96" s="3" t="s">
        <v>154</v>
      </c>
      <c r="B96">
        <v>105.32</v>
      </c>
      <c r="C96">
        <v>2679787.8820000002</v>
      </c>
      <c r="D96">
        <f t="shared" si="1"/>
        <v>25444.244986707181</v>
      </c>
    </row>
    <row r="97" spans="1:4" x14ac:dyDescent="0.25">
      <c r="A97" s="3" t="s">
        <v>53</v>
      </c>
      <c r="B97">
        <v>295.70000000000005</v>
      </c>
      <c r="C97">
        <v>8192698.4720000001</v>
      </c>
      <c r="D97">
        <f t="shared" si="1"/>
        <v>27706.115901251265</v>
      </c>
    </row>
    <row r="98" spans="1:4" x14ac:dyDescent="0.25">
      <c r="A98" s="3" t="s">
        <v>16</v>
      </c>
      <c r="B98">
        <v>71.39500000000001</v>
      </c>
      <c r="C98">
        <v>268284</v>
      </c>
      <c r="D98">
        <f t="shared" si="1"/>
        <v>3757.742138805238</v>
      </c>
    </row>
    <row r="99" spans="1:4" x14ac:dyDescent="0.25">
      <c r="A99" s="3" t="s">
        <v>229</v>
      </c>
      <c r="B99">
        <v>3.5750000000000002</v>
      </c>
      <c r="C99">
        <v>232288.58100000001</v>
      </c>
      <c r="D99">
        <f t="shared" si="1"/>
        <v>64975.826853146849</v>
      </c>
    </row>
    <row r="100" spans="1:4" x14ac:dyDescent="0.25">
      <c r="A100" s="3" t="s">
        <v>71</v>
      </c>
      <c r="B100">
        <v>6.5615000000000006</v>
      </c>
      <c r="C100">
        <v>82734.123300000007</v>
      </c>
      <c r="D100">
        <f t="shared" si="1"/>
        <v>12609.025878229064</v>
      </c>
    </row>
    <row r="101" spans="1:4" x14ac:dyDescent="0.25">
      <c r="A101" s="3" t="s">
        <v>70</v>
      </c>
      <c r="B101">
        <v>12.524999999999999</v>
      </c>
      <c r="C101">
        <v>131019.95999999999</v>
      </c>
      <c r="D101">
        <f t="shared" si="1"/>
        <v>10460.675449101796</v>
      </c>
    </row>
    <row r="102" spans="1:4" x14ac:dyDescent="0.25">
      <c r="A102" s="3" t="s">
        <v>69</v>
      </c>
      <c r="B102">
        <v>6.2895000000000003</v>
      </c>
      <c r="C102">
        <v>21275.634300000002</v>
      </c>
      <c r="D102">
        <f t="shared" si="1"/>
        <v>3382.7226806582398</v>
      </c>
    </row>
    <row r="103" spans="1:4" x14ac:dyDescent="0.25">
      <c r="A103" s="3" t="s">
        <v>259</v>
      </c>
      <c r="B103">
        <v>79.775000000000006</v>
      </c>
      <c r="C103">
        <v>1229795.409</v>
      </c>
      <c r="D103">
        <f t="shared" si="1"/>
        <v>15415.799548730804</v>
      </c>
    </row>
    <row r="104" spans="1:4" x14ac:dyDescent="0.25">
      <c r="A104" s="3" t="s">
        <v>230</v>
      </c>
      <c r="B104">
        <v>3.9399999999999995</v>
      </c>
      <c r="C104">
        <v>196941.3</v>
      </c>
      <c r="D104">
        <f t="shared" si="1"/>
        <v>49985.10152284264</v>
      </c>
    </row>
    <row r="105" spans="1:4" x14ac:dyDescent="0.25">
      <c r="A105" s="3" t="s">
        <v>133</v>
      </c>
      <c r="B105">
        <v>4.0199999999999996</v>
      </c>
      <c r="C105">
        <v>212025.00599999996</v>
      </c>
      <c r="D105">
        <f t="shared" si="1"/>
        <v>52742.538805970144</v>
      </c>
    </row>
    <row r="106" spans="1:4" x14ac:dyDescent="0.25">
      <c r="A106" s="3" t="s">
        <v>142</v>
      </c>
      <c r="B106">
        <v>227.31500000000003</v>
      </c>
      <c r="C106">
        <v>2488373.2149999999</v>
      </c>
      <c r="D106">
        <f t="shared" si="1"/>
        <v>10946.806040076544</v>
      </c>
    </row>
    <row r="107" spans="1:4" x14ac:dyDescent="0.25">
      <c r="A107" s="3" t="s">
        <v>168</v>
      </c>
      <c r="B107">
        <v>2.2280000000000002</v>
      </c>
      <c r="C107">
        <v>145782.75520000001</v>
      </c>
      <c r="D107">
        <f t="shared" si="1"/>
        <v>65432.116337522442</v>
      </c>
    </row>
    <row r="108" spans="1:4" x14ac:dyDescent="0.25">
      <c r="A108" s="3" t="s">
        <v>87</v>
      </c>
      <c r="B108">
        <v>15.819999999999999</v>
      </c>
      <c r="C108">
        <v>350756.51999999996</v>
      </c>
      <c r="D108">
        <f t="shared" si="1"/>
        <v>22171.714285714286</v>
      </c>
    </row>
    <row r="109" spans="1:4" x14ac:dyDescent="0.25">
      <c r="A109" s="3" t="s">
        <v>94</v>
      </c>
      <c r="B109">
        <v>133.75</v>
      </c>
      <c r="C109">
        <v>2482465.5079999999</v>
      </c>
      <c r="D109">
        <f t="shared" si="1"/>
        <v>18560.489779439253</v>
      </c>
    </row>
    <row r="110" spans="1:4" x14ac:dyDescent="0.25">
      <c r="A110" s="3" t="s">
        <v>89</v>
      </c>
      <c r="B110">
        <v>92.67</v>
      </c>
      <c r="C110">
        <v>2613575.66</v>
      </c>
      <c r="D110">
        <f t="shared" si="1"/>
        <v>28203.039387072407</v>
      </c>
    </row>
    <row r="111" spans="1:4" x14ac:dyDescent="0.25">
      <c r="A111" s="3" t="s">
        <v>64</v>
      </c>
      <c r="B111">
        <v>67.24499999999999</v>
      </c>
      <c r="C111">
        <v>2197724.7759999996</v>
      </c>
      <c r="D111">
        <f t="shared" si="1"/>
        <v>32682.352234366866</v>
      </c>
    </row>
    <row r="112" spans="1:4" x14ac:dyDescent="0.25">
      <c r="A112" s="3" t="s">
        <v>23</v>
      </c>
      <c r="B112">
        <v>12.095000000000001</v>
      </c>
      <c r="C112">
        <v>433580.45</v>
      </c>
      <c r="D112">
        <f t="shared" si="1"/>
        <v>35847.90822653989</v>
      </c>
    </row>
    <row r="113" spans="1:4" x14ac:dyDescent="0.25">
      <c r="A113" s="3" t="s">
        <v>182</v>
      </c>
      <c r="B113">
        <v>189.95499999999998</v>
      </c>
      <c r="C113">
        <v>3166559.375</v>
      </c>
      <c r="D113">
        <f t="shared" si="1"/>
        <v>16670.050143455032</v>
      </c>
    </row>
    <row r="114" spans="1:4" x14ac:dyDescent="0.25">
      <c r="A114" s="3" t="s">
        <v>262</v>
      </c>
      <c r="B114">
        <v>4.97</v>
      </c>
      <c r="C114">
        <v>185594</v>
      </c>
      <c r="D114">
        <f t="shared" si="1"/>
        <v>37342.857142857145</v>
      </c>
    </row>
    <row r="115" spans="1:4" x14ac:dyDescent="0.25">
      <c r="A115" s="3" t="s">
        <v>225</v>
      </c>
      <c r="B115">
        <v>5.4650000000000007</v>
      </c>
      <c r="C115">
        <v>89249.919999999984</v>
      </c>
      <c r="D115">
        <f t="shared" si="1"/>
        <v>16331.183897529729</v>
      </c>
    </row>
    <row r="116" spans="1:4" x14ac:dyDescent="0.25">
      <c r="A116" s="3" t="s">
        <v>234</v>
      </c>
      <c r="B116">
        <v>60.145000000000003</v>
      </c>
      <c r="C116">
        <v>1875125.2210000001</v>
      </c>
      <c r="D116">
        <f t="shared" si="1"/>
        <v>31176.743220550336</v>
      </c>
    </row>
    <row r="117" spans="1:4" x14ac:dyDescent="0.25">
      <c r="A117" s="3" t="s">
        <v>135</v>
      </c>
      <c r="B117">
        <v>5.4705000000000004</v>
      </c>
      <c r="C117">
        <v>138687.9522</v>
      </c>
      <c r="D117">
        <f t="shared" si="1"/>
        <v>25351.970057581573</v>
      </c>
    </row>
    <row r="118" spans="1:4" x14ac:dyDescent="0.25">
      <c r="A118" s="3" t="s">
        <v>261</v>
      </c>
      <c r="B118">
        <v>65.335000000000008</v>
      </c>
      <c r="C118">
        <v>2110552.9850000003</v>
      </c>
      <c r="D118">
        <f t="shared" si="1"/>
        <v>32303.558353103239</v>
      </c>
    </row>
    <row r="119" spans="1:4" x14ac:dyDescent="0.25">
      <c r="A119" s="3" t="s">
        <v>276</v>
      </c>
      <c r="B119">
        <v>16.074999999999999</v>
      </c>
      <c r="C119">
        <v>380478.6</v>
      </c>
      <c r="D119">
        <f t="shared" si="1"/>
        <v>23668.964230171074</v>
      </c>
    </row>
    <row r="120" spans="1:4" x14ac:dyDescent="0.25">
      <c r="A120" s="3" t="s">
        <v>255</v>
      </c>
      <c r="B120">
        <v>5.83</v>
      </c>
      <c r="C120">
        <v>110111.59600000001</v>
      </c>
      <c r="D120">
        <f t="shared" si="1"/>
        <v>18887.066209262437</v>
      </c>
    </row>
    <row r="121" spans="1:4" x14ac:dyDescent="0.25">
      <c r="A121" s="3" t="s">
        <v>52</v>
      </c>
      <c r="B121">
        <v>145.89500000000004</v>
      </c>
      <c r="C121">
        <v>1984416.625</v>
      </c>
      <c r="D121">
        <f t="shared" si="1"/>
        <v>13601.676719558583</v>
      </c>
    </row>
    <row r="122" spans="1:4" x14ac:dyDescent="0.25">
      <c r="A122" s="3" t="s">
        <v>188</v>
      </c>
      <c r="B122">
        <v>118.77</v>
      </c>
      <c r="C122">
        <v>1928955.27</v>
      </c>
      <c r="D122">
        <f t="shared" si="1"/>
        <v>16241.098509724679</v>
      </c>
    </row>
    <row r="123" spans="1:4" x14ac:dyDescent="0.25">
      <c r="A123" s="3" t="s">
        <v>187</v>
      </c>
      <c r="B123">
        <v>163.66999999999999</v>
      </c>
      <c r="C123">
        <v>2727012.3940000003</v>
      </c>
      <c r="D123">
        <f t="shared" si="1"/>
        <v>16661.650846214947</v>
      </c>
    </row>
    <row r="124" spans="1:4" x14ac:dyDescent="0.25">
      <c r="A124" s="3" t="s">
        <v>185</v>
      </c>
      <c r="B124">
        <v>78.174999999999997</v>
      </c>
      <c r="C124">
        <v>1426890.135</v>
      </c>
      <c r="D124">
        <f t="shared" si="1"/>
        <v>18252.512120243046</v>
      </c>
    </row>
    <row r="125" spans="1:4" x14ac:dyDescent="0.25">
      <c r="A125" s="3" t="s">
        <v>281</v>
      </c>
      <c r="B125">
        <v>175.17000000000002</v>
      </c>
      <c r="C125">
        <v>2728973.2579999999</v>
      </c>
      <c r="D125">
        <f t="shared" si="1"/>
        <v>15578.999018096703</v>
      </c>
    </row>
    <row r="126" spans="1:4" x14ac:dyDescent="0.25">
      <c r="A126" s="3" t="s">
        <v>46</v>
      </c>
      <c r="B126">
        <v>235.62</v>
      </c>
      <c r="C126">
        <v>2130205.176</v>
      </c>
      <c r="D126">
        <f t="shared" si="1"/>
        <v>9040.8504201680662</v>
      </c>
    </row>
    <row r="127" spans="1:4" x14ac:dyDescent="0.25">
      <c r="A127" s="3" t="s">
        <v>44</v>
      </c>
      <c r="B127">
        <v>275.91000000000003</v>
      </c>
      <c r="C127">
        <v>2036341.014</v>
      </c>
      <c r="D127">
        <f t="shared" si="1"/>
        <v>7380.4538218984444</v>
      </c>
    </row>
    <row r="128" spans="1:4" x14ac:dyDescent="0.25">
      <c r="A128" s="3" t="s">
        <v>200</v>
      </c>
      <c r="B128">
        <v>110.285</v>
      </c>
      <c r="C128">
        <v>1980721.895</v>
      </c>
      <c r="D128">
        <f t="shared" si="1"/>
        <v>17960.029877136512</v>
      </c>
    </row>
    <row r="129" spans="1:4" x14ac:dyDescent="0.25">
      <c r="A129" s="3" t="s">
        <v>233</v>
      </c>
      <c r="B129">
        <v>3.7275000000000005</v>
      </c>
      <c r="C129">
        <v>178979.07450000002</v>
      </c>
      <c r="D129">
        <f t="shared" si="1"/>
        <v>48015.848289738431</v>
      </c>
    </row>
    <row r="130" spans="1:4" x14ac:dyDescent="0.25">
      <c r="A130" s="3" t="s">
        <v>208</v>
      </c>
      <c r="B130">
        <v>1810.5749999999998</v>
      </c>
      <c r="C130">
        <v>15349131.225000001</v>
      </c>
      <c r="D130">
        <f t="shared" si="1"/>
        <v>8477.4898720019901</v>
      </c>
    </row>
    <row r="131" spans="1:4" x14ac:dyDescent="0.25">
      <c r="A131" s="3" t="s">
        <v>203</v>
      </c>
      <c r="B131">
        <v>1830.6750000000002</v>
      </c>
      <c r="C131">
        <v>31420056.375</v>
      </c>
      <c r="D131">
        <f t="shared" si="1"/>
        <v>17163.099061821456</v>
      </c>
    </row>
    <row r="132" spans="1:4" x14ac:dyDescent="0.25">
      <c r="A132" s="3" t="s">
        <v>242</v>
      </c>
      <c r="B132">
        <v>6.3950000000000005</v>
      </c>
      <c r="C132">
        <v>78769.555000000008</v>
      </c>
      <c r="D132">
        <f t="shared" si="1"/>
        <v>12317.365910867866</v>
      </c>
    </row>
    <row r="133" spans="1:4" x14ac:dyDescent="0.25">
      <c r="A133" s="3" t="s">
        <v>175</v>
      </c>
      <c r="B133">
        <v>2.2915000000000001</v>
      </c>
      <c r="C133">
        <v>166956.95259999999</v>
      </c>
      <c r="D133">
        <f t="shared" ref="D133:D196" si="2">GETPIVOTDATA("Somme de densité × surface",$A$3,"nama_kelurahan",A133) / GETPIVOTDATA("Somme de luas_wilayah_km2",$A$3,"nama_kelurahan",A133)</f>
        <v>72859.241806676844</v>
      </c>
    </row>
    <row r="134" spans="1:4" x14ac:dyDescent="0.25">
      <c r="A134" s="3" t="s">
        <v>269</v>
      </c>
      <c r="B134">
        <v>21.404999999999998</v>
      </c>
      <c r="C134">
        <v>573613.32499999995</v>
      </c>
      <c r="D134">
        <f t="shared" si="2"/>
        <v>26798.09974305069</v>
      </c>
    </row>
    <row r="135" spans="1:4" x14ac:dyDescent="0.25">
      <c r="A135" s="3" t="s">
        <v>26</v>
      </c>
      <c r="B135">
        <v>22.93</v>
      </c>
      <c r="C135">
        <v>245242.71400000001</v>
      </c>
      <c r="D135">
        <f t="shared" si="2"/>
        <v>10695.277540340167</v>
      </c>
    </row>
    <row r="136" spans="1:4" x14ac:dyDescent="0.25">
      <c r="A136" s="3" t="s">
        <v>201</v>
      </c>
      <c r="B136">
        <v>4.0994999999999999</v>
      </c>
      <c r="C136">
        <v>178145.99309999999</v>
      </c>
      <c r="D136">
        <f t="shared" si="2"/>
        <v>43455.541675814122</v>
      </c>
    </row>
    <row r="137" spans="1:4" x14ac:dyDescent="0.25">
      <c r="A137" s="3" t="s">
        <v>198</v>
      </c>
      <c r="B137">
        <v>4.4390000000000001</v>
      </c>
      <c r="C137">
        <v>209190.82960000003</v>
      </c>
      <c r="D137">
        <f t="shared" si="2"/>
        <v>47125.665600360444</v>
      </c>
    </row>
    <row r="138" spans="1:4" x14ac:dyDescent="0.25">
      <c r="A138" s="3" t="s">
        <v>244</v>
      </c>
      <c r="B138">
        <v>4.9634999999999998</v>
      </c>
      <c r="C138">
        <v>249602.17979999998</v>
      </c>
      <c r="D138">
        <f t="shared" si="2"/>
        <v>50287.534965246297</v>
      </c>
    </row>
    <row r="139" spans="1:4" x14ac:dyDescent="0.25">
      <c r="A139" s="3" t="s">
        <v>153</v>
      </c>
      <c r="B139">
        <v>78.829999999999984</v>
      </c>
      <c r="C139">
        <v>2103906.5819999999</v>
      </c>
      <c r="D139">
        <f t="shared" si="2"/>
        <v>26689.161258404165</v>
      </c>
    </row>
    <row r="140" spans="1:4" x14ac:dyDescent="0.25">
      <c r="A140" s="3" t="s">
        <v>104</v>
      </c>
      <c r="B140">
        <v>64.984999999999999</v>
      </c>
      <c r="C140">
        <v>881127.92500000016</v>
      </c>
      <c r="D140">
        <f t="shared" si="2"/>
        <v>13558.943217665617</v>
      </c>
    </row>
    <row r="141" spans="1:4" x14ac:dyDescent="0.25">
      <c r="A141" s="3" t="s">
        <v>164</v>
      </c>
      <c r="B141">
        <v>3.8534999999999995</v>
      </c>
      <c r="C141">
        <v>160154.9093</v>
      </c>
      <c r="D141">
        <f t="shared" si="2"/>
        <v>41560.895108343073</v>
      </c>
    </row>
    <row r="142" spans="1:4" x14ac:dyDescent="0.25">
      <c r="A142" s="3" t="s">
        <v>80</v>
      </c>
      <c r="B142">
        <v>6.8499999999999988</v>
      </c>
      <c r="C142">
        <v>106846.12</v>
      </c>
      <c r="D142">
        <f t="shared" si="2"/>
        <v>15597.973722627739</v>
      </c>
    </row>
    <row r="143" spans="1:4" x14ac:dyDescent="0.25">
      <c r="A143" s="3" t="s">
        <v>75</v>
      </c>
      <c r="B143">
        <v>15.035</v>
      </c>
      <c r="C143">
        <v>50092.058999999994</v>
      </c>
      <c r="D143">
        <f t="shared" si="2"/>
        <v>3331.6966411706017</v>
      </c>
    </row>
    <row r="144" spans="1:4" x14ac:dyDescent="0.25">
      <c r="A144" s="3" t="s">
        <v>245</v>
      </c>
      <c r="B144">
        <v>3.1350000000000002</v>
      </c>
      <c r="C144">
        <v>132578.02799999999</v>
      </c>
      <c r="D144">
        <f t="shared" si="2"/>
        <v>42289.642105263149</v>
      </c>
    </row>
    <row r="145" spans="1:4" x14ac:dyDescent="0.25">
      <c r="A145" s="3" t="s">
        <v>28</v>
      </c>
      <c r="B145">
        <v>81.924999999999997</v>
      </c>
      <c r="C145">
        <v>3717353.2500000005</v>
      </c>
      <c r="D145">
        <f t="shared" si="2"/>
        <v>45375.077815074772</v>
      </c>
    </row>
    <row r="146" spans="1:4" x14ac:dyDescent="0.25">
      <c r="A146" s="3" t="s">
        <v>97</v>
      </c>
      <c r="B146">
        <v>29.390000000000004</v>
      </c>
      <c r="C146">
        <v>291270.14600000001</v>
      </c>
      <c r="D146">
        <f t="shared" si="2"/>
        <v>9910.518747873426</v>
      </c>
    </row>
    <row r="147" spans="1:4" x14ac:dyDescent="0.25">
      <c r="A147" s="3" t="s">
        <v>121</v>
      </c>
      <c r="B147">
        <v>118.43</v>
      </c>
      <c r="C147">
        <v>3210564.1180000002</v>
      </c>
      <c r="D147">
        <f t="shared" si="2"/>
        <v>27109.382065355061</v>
      </c>
    </row>
    <row r="148" spans="1:4" x14ac:dyDescent="0.25">
      <c r="A148" s="3" t="s">
        <v>290</v>
      </c>
      <c r="B148">
        <v>26.049999999999997</v>
      </c>
      <c r="C148">
        <v>499974.72199999995</v>
      </c>
      <c r="D148">
        <f t="shared" si="2"/>
        <v>19192.887600767754</v>
      </c>
    </row>
    <row r="149" spans="1:4" x14ac:dyDescent="0.25">
      <c r="A149" s="3" t="s">
        <v>274</v>
      </c>
      <c r="B149">
        <v>84.21</v>
      </c>
      <c r="C149">
        <v>2112065.6780000003</v>
      </c>
      <c r="D149">
        <f t="shared" si="2"/>
        <v>25080.936682104268</v>
      </c>
    </row>
    <row r="150" spans="1:4" x14ac:dyDescent="0.25">
      <c r="A150" s="3" t="s">
        <v>272</v>
      </c>
      <c r="B150">
        <v>6.9209999999999994</v>
      </c>
      <c r="C150">
        <v>257056.08659999998</v>
      </c>
      <c r="D150">
        <f t="shared" si="2"/>
        <v>37141.466059817947</v>
      </c>
    </row>
    <row r="151" spans="1:4" x14ac:dyDescent="0.25">
      <c r="A151" s="3" t="s">
        <v>271</v>
      </c>
      <c r="B151">
        <v>71.875</v>
      </c>
      <c r="C151">
        <v>1712674.2080000001</v>
      </c>
      <c r="D151">
        <f t="shared" si="2"/>
        <v>23828.510720000002</v>
      </c>
    </row>
    <row r="152" spans="1:4" x14ac:dyDescent="0.25">
      <c r="A152" s="3" t="s">
        <v>76</v>
      </c>
      <c r="B152">
        <v>5.4450000000000003</v>
      </c>
      <c r="C152">
        <v>153611.32500000001</v>
      </c>
      <c r="D152">
        <f t="shared" si="2"/>
        <v>28211.446280991735</v>
      </c>
    </row>
    <row r="153" spans="1:4" x14ac:dyDescent="0.25">
      <c r="A153" s="3" t="s">
        <v>167</v>
      </c>
      <c r="B153">
        <v>3.5750000000000002</v>
      </c>
      <c r="C153">
        <v>63072.621000000006</v>
      </c>
      <c r="D153">
        <f t="shared" si="2"/>
        <v>17642.69118881119</v>
      </c>
    </row>
    <row r="154" spans="1:4" x14ac:dyDescent="0.25">
      <c r="A154" s="3" t="s">
        <v>232</v>
      </c>
      <c r="B154">
        <v>67.125000000000014</v>
      </c>
      <c r="C154">
        <v>1850110.7490000001</v>
      </c>
      <c r="D154">
        <f t="shared" si="2"/>
        <v>27562.171307262564</v>
      </c>
    </row>
    <row r="155" spans="1:4" x14ac:dyDescent="0.25">
      <c r="A155" s="3" t="s">
        <v>67</v>
      </c>
      <c r="B155">
        <v>6.665</v>
      </c>
      <c r="C155">
        <v>241757.41599999997</v>
      </c>
      <c r="D155">
        <f t="shared" si="2"/>
        <v>36272.680570142533</v>
      </c>
    </row>
    <row r="156" spans="1:4" x14ac:dyDescent="0.25">
      <c r="A156" s="3" t="s">
        <v>66</v>
      </c>
      <c r="B156">
        <v>3.5904999999999996</v>
      </c>
      <c r="C156">
        <v>191827.48269999999</v>
      </c>
      <c r="D156">
        <f t="shared" si="2"/>
        <v>53426.398189667183</v>
      </c>
    </row>
    <row r="157" spans="1:4" x14ac:dyDescent="0.25">
      <c r="A157" s="3" t="s">
        <v>165</v>
      </c>
      <c r="B157">
        <v>4.1295000000000002</v>
      </c>
      <c r="C157">
        <v>138475.2959</v>
      </c>
      <c r="D157">
        <f t="shared" si="2"/>
        <v>33533.187044436374</v>
      </c>
    </row>
    <row r="158" spans="1:4" x14ac:dyDescent="0.25">
      <c r="A158" s="3" t="s">
        <v>34</v>
      </c>
      <c r="B158">
        <v>411.685</v>
      </c>
      <c r="C158">
        <v>1680588.0019999999</v>
      </c>
      <c r="D158">
        <f t="shared" si="2"/>
        <v>4082.218205666954</v>
      </c>
    </row>
    <row r="159" spans="1:4" x14ac:dyDescent="0.25">
      <c r="A159" s="3" t="s">
        <v>102</v>
      </c>
      <c r="B159">
        <v>65.045000000000002</v>
      </c>
      <c r="C159">
        <v>167367.77500000002</v>
      </c>
      <c r="D159">
        <f t="shared" si="2"/>
        <v>2573.107464063341</v>
      </c>
    </row>
    <row r="160" spans="1:4" x14ac:dyDescent="0.25">
      <c r="A160" s="3" t="s">
        <v>251</v>
      </c>
      <c r="B160">
        <v>126.83999999999999</v>
      </c>
      <c r="C160">
        <v>1632171.1199999999</v>
      </c>
      <c r="D160">
        <f t="shared" si="2"/>
        <v>12867.952696310313</v>
      </c>
    </row>
    <row r="161" spans="1:4" x14ac:dyDescent="0.25">
      <c r="A161" s="3" t="s">
        <v>72</v>
      </c>
      <c r="B161">
        <v>6.3200000000000012</v>
      </c>
      <c r="C161">
        <v>230136.568</v>
      </c>
      <c r="D161">
        <f t="shared" si="2"/>
        <v>36414.013924050625</v>
      </c>
    </row>
    <row r="162" spans="1:4" x14ac:dyDescent="0.25">
      <c r="A162" s="3" t="s">
        <v>211</v>
      </c>
      <c r="B162">
        <v>15.659999999999998</v>
      </c>
      <c r="C162">
        <v>301707.72000000003</v>
      </c>
      <c r="D162">
        <f t="shared" si="2"/>
        <v>19266.137931034486</v>
      </c>
    </row>
    <row r="163" spans="1:4" x14ac:dyDescent="0.25">
      <c r="A163" s="3" t="s">
        <v>205</v>
      </c>
      <c r="B163">
        <v>19.700000000000003</v>
      </c>
      <c r="C163">
        <v>246137.60000000001</v>
      </c>
      <c r="D163">
        <f t="shared" si="2"/>
        <v>12494.294416243652</v>
      </c>
    </row>
    <row r="164" spans="1:4" x14ac:dyDescent="0.25">
      <c r="A164" s="3" t="s">
        <v>204</v>
      </c>
      <c r="B164">
        <v>225.95999999999998</v>
      </c>
      <c r="C164">
        <v>2572091.7599999993</v>
      </c>
      <c r="D164">
        <f t="shared" si="2"/>
        <v>11382.951672862451</v>
      </c>
    </row>
    <row r="165" spans="1:4" x14ac:dyDescent="0.25">
      <c r="A165" s="3" t="s">
        <v>287</v>
      </c>
      <c r="B165">
        <v>13.315000000000001</v>
      </c>
      <c r="C165">
        <v>183971.52100000001</v>
      </c>
      <c r="D165">
        <f t="shared" si="2"/>
        <v>13816.862260608335</v>
      </c>
    </row>
    <row r="166" spans="1:4" x14ac:dyDescent="0.25">
      <c r="A166" s="3" t="s">
        <v>216</v>
      </c>
      <c r="B166">
        <v>129.54000000000002</v>
      </c>
      <c r="C166">
        <v>129546.6</v>
      </c>
      <c r="D166">
        <f t="shared" si="2"/>
        <v>1000.0509495136636</v>
      </c>
    </row>
    <row r="167" spans="1:4" x14ac:dyDescent="0.25">
      <c r="A167" s="3" t="s">
        <v>215</v>
      </c>
      <c r="B167">
        <v>136.755</v>
      </c>
      <c r="C167">
        <v>360147.01200000005</v>
      </c>
      <c r="D167">
        <f t="shared" si="2"/>
        <v>2633.5198859273887</v>
      </c>
    </row>
    <row r="168" spans="1:4" x14ac:dyDescent="0.25">
      <c r="A168" s="3" t="s">
        <v>214</v>
      </c>
      <c r="B168">
        <v>4.9250000000000007</v>
      </c>
      <c r="C168">
        <v>46390.19</v>
      </c>
      <c r="D168">
        <f t="shared" si="2"/>
        <v>9419.3279187817243</v>
      </c>
    </row>
    <row r="169" spans="1:4" x14ac:dyDescent="0.25">
      <c r="A169" s="3" t="s">
        <v>220</v>
      </c>
      <c r="B169">
        <v>7.5085000000000015</v>
      </c>
      <c r="C169">
        <v>22138.178099999997</v>
      </c>
      <c r="D169">
        <f t="shared" si="2"/>
        <v>2948.4155423852958</v>
      </c>
    </row>
    <row r="170" spans="1:4" x14ac:dyDescent="0.25">
      <c r="A170" s="3" t="s">
        <v>219</v>
      </c>
      <c r="B170">
        <v>8.4849999999999994</v>
      </c>
      <c r="C170">
        <v>37808.637000000002</v>
      </c>
      <c r="D170">
        <f t="shared" si="2"/>
        <v>4455.9383618149686</v>
      </c>
    </row>
    <row r="171" spans="1:4" x14ac:dyDescent="0.25">
      <c r="A171" s="3" t="s">
        <v>218</v>
      </c>
      <c r="B171">
        <v>52.605000000000004</v>
      </c>
      <c r="C171">
        <v>122959.22500000001</v>
      </c>
      <c r="D171">
        <f t="shared" si="2"/>
        <v>2337.4056648607548</v>
      </c>
    </row>
    <row r="172" spans="1:4" x14ac:dyDescent="0.25">
      <c r="A172" s="3" t="s">
        <v>41</v>
      </c>
      <c r="B172">
        <v>183.73500000000001</v>
      </c>
      <c r="C172">
        <v>4716580.7</v>
      </c>
      <c r="D172">
        <f t="shared" si="2"/>
        <v>25670.561950635427</v>
      </c>
    </row>
    <row r="173" spans="1:4" x14ac:dyDescent="0.25">
      <c r="A173" s="3" t="s">
        <v>40</v>
      </c>
      <c r="B173">
        <v>135.84000000000003</v>
      </c>
      <c r="C173">
        <v>2259797.4420000003</v>
      </c>
      <c r="D173">
        <f t="shared" si="2"/>
        <v>16635.729107773848</v>
      </c>
    </row>
    <row r="174" spans="1:4" x14ac:dyDescent="0.25">
      <c r="A174" s="3" t="s">
        <v>134</v>
      </c>
      <c r="B174">
        <v>4.5695000000000006</v>
      </c>
      <c r="C174">
        <v>166977.83440000002</v>
      </c>
      <c r="D174">
        <f t="shared" si="2"/>
        <v>36541.817354196304</v>
      </c>
    </row>
    <row r="175" spans="1:4" x14ac:dyDescent="0.25">
      <c r="A175" s="3" t="s">
        <v>196</v>
      </c>
      <c r="B175">
        <v>120.795</v>
      </c>
      <c r="C175">
        <v>3830080.355</v>
      </c>
      <c r="D175">
        <f t="shared" si="2"/>
        <v>31707.275590877107</v>
      </c>
    </row>
    <row r="176" spans="1:4" x14ac:dyDescent="0.25">
      <c r="A176" s="3" t="s">
        <v>112</v>
      </c>
      <c r="B176">
        <v>8.57</v>
      </c>
      <c r="C176">
        <v>155843.73200000002</v>
      </c>
      <c r="D176">
        <f t="shared" si="2"/>
        <v>18184.799533255544</v>
      </c>
    </row>
    <row r="177" spans="1:4" x14ac:dyDescent="0.25">
      <c r="A177" s="3" t="s">
        <v>21</v>
      </c>
      <c r="B177">
        <v>1406.4749999999999</v>
      </c>
      <c r="C177">
        <v>23728877.550000001</v>
      </c>
      <c r="D177">
        <f t="shared" si="2"/>
        <v>16871.169092945129</v>
      </c>
    </row>
    <row r="178" spans="1:4" x14ac:dyDescent="0.25">
      <c r="A178" s="3" t="s">
        <v>228</v>
      </c>
      <c r="B178">
        <v>98.254999999999995</v>
      </c>
      <c r="C178">
        <v>825326.6649999998</v>
      </c>
      <c r="D178">
        <f t="shared" si="2"/>
        <v>8399.8439265177331</v>
      </c>
    </row>
    <row r="179" spans="1:4" x14ac:dyDescent="0.25">
      <c r="A179" s="3" t="s">
        <v>73</v>
      </c>
      <c r="B179">
        <v>5.4600000000000009</v>
      </c>
      <c r="C179">
        <v>223175.16</v>
      </c>
      <c r="D179">
        <f t="shared" si="2"/>
        <v>40874.57142857142</v>
      </c>
    </row>
    <row r="180" spans="1:4" x14ac:dyDescent="0.25">
      <c r="A180" s="3" t="s">
        <v>81</v>
      </c>
      <c r="B180">
        <v>19.510000000000002</v>
      </c>
      <c r="C180">
        <v>201547.11600000001</v>
      </c>
      <c r="D180">
        <f t="shared" si="2"/>
        <v>10330.451870835468</v>
      </c>
    </row>
    <row r="181" spans="1:4" x14ac:dyDescent="0.25">
      <c r="A181" s="3" t="s">
        <v>243</v>
      </c>
      <c r="B181">
        <v>4.9904999999999999</v>
      </c>
      <c r="C181">
        <v>201744.12409999999</v>
      </c>
      <c r="D181">
        <f t="shared" si="2"/>
        <v>40425.633523695018</v>
      </c>
    </row>
    <row r="182" spans="1:4" x14ac:dyDescent="0.25">
      <c r="A182" s="3" t="s">
        <v>195</v>
      </c>
      <c r="B182">
        <v>61.12</v>
      </c>
      <c r="C182">
        <v>570138.22399999993</v>
      </c>
      <c r="D182">
        <f t="shared" si="2"/>
        <v>9328.1777486910978</v>
      </c>
    </row>
    <row r="183" spans="1:4" x14ac:dyDescent="0.25">
      <c r="A183" s="3" t="s">
        <v>252</v>
      </c>
      <c r="B183">
        <v>6.8725000000000005</v>
      </c>
      <c r="C183">
        <v>198328.05249999999</v>
      </c>
      <c r="D183">
        <f t="shared" si="2"/>
        <v>28858.210622044375</v>
      </c>
    </row>
    <row r="184" spans="1:4" x14ac:dyDescent="0.25">
      <c r="A184" s="3" t="s">
        <v>45</v>
      </c>
      <c r="B184">
        <v>326.76999999999992</v>
      </c>
      <c r="C184">
        <v>2943920.8539999998</v>
      </c>
      <c r="D184">
        <f t="shared" si="2"/>
        <v>9009.1527802429864</v>
      </c>
    </row>
    <row r="185" spans="1:4" x14ac:dyDescent="0.25">
      <c r="A185" s="3" t="s">
        <v>17</v>
      </c>
      <c r="B185">
        <v>168.04999999999995</v>
      </c>
      <c r="C185">
        <v>4630920.2539999988</v>
      </c>
      <c r="D185">
        <f t="shared" si="2"/>
        <v>27556.800083308539</v>
      </c>
    </row>
    <row r="186" spans="1:4" x14ac:dyDescent="0.25">
      <c r="A186" s="3" t="s">
        <v>86</v>
      </c>
      <c r="B186">
        <v>150.69499999999999</v>
      </c>
      <c r="C186">
        <v>2256147.5839999998</v>
      </c>
      <c r="D186">
        <f t="shared" si="2"/>
        <v>14971.615408606787</v>
      </c>
    </row>
    <row r="187" spans="1:4" x14ac:dyDescent="0.25">
      <c r="A187" s="3" t="s">
        <v>85</v>
      </c>
      <c r="B187">
        <v>139.67500000000001</v>
      </c>
      <c r="C187">
        <v>3539757.8880000003</v>
      </c>
      <c r="D187">
        <f t="shared" si="2"/>
        <v>25342.816452478968</v>
      </c>
    </row>
    <row r="188" spans="1:4" x14ac:dyDescent="0.25">
      <c r="A188" s="3" t="s">
        <v>295</v>
      </c>
      <c r="B188">
        <v>165.14499999999998</v>
      </c>
      <c r="C188">
        <v>2604275.9180000001</v>
      </c>
      <c r="D188">
        <f t="shared" si="2"/>
        <v>15769.632250446579</v>
      </c>
    </row>
    <row r="189" spans="1:4" x14ac:dyDescent="0.25">
      <c r="A189" s="3" t="s">
        <v>179</v>
      </c>
      <c r="B189">
        <v>5.4500000000000011</v>
      </c>
      <c r="C189">
        <v>192658.72200000001</v>
      </c>
      <c r="D189">
        <f t="shared" si="2"/>
        <v>35350.224220183482</v>
      </c>
    </row>
    <row r="190" spans="1:4" x14ac:dyDescent="0.25">
      <c r="A190" s="3" t="s">
        <v>78</v>
      </c>
      <c r="B190">
        <v>84.4</v>
      </c>
      <c r="C190">
        <v>2708010.9559999993</v>
      </c>
      <c r="D190">
        <f t="shared" si="2"/>
        <v>32085.437867298569</v>
      </c>
    </row>
    <row r="191" spans="1:4" x14ac:dyDescent="0.25">
      <c r="A191" s="3" t="s">
        <v>116</v>
      </c>
      <c r="B191">
        <v>6.6149999999999993</v>
      </c>
      <c r="C191">
        <v>168075.35100000002</v>
      </c>
      <c r="D191">
        <f t="shared" si="2"/>
        <v>25408.216326530619</v>
      </c>
    </row>
    <row r="192" spans="1:4" x14ac:dyDescent="0.25">
      <c r="A192" s="3" t="s">
        <v>297</v>
      </c>
      <c r="B192">
        <v>233.18499999999997</v>
      </c>
      <c r="C192">
        <v>5841496.375</v>
      </c>
      <c r="D192">
        <f t="shared" si="2"/>
        <v>25050.90968544289</v>
      </c>
    </row>
    <row r="193" spans="1:4" x14ac:dyDescent="0.25">
      <c r="A193" s="3" t="s">
        <v>14</v>
      </c>
      <c r="B193">
        <v>205.61499999999998</v>
      </c>
      <c r="C193">
        <v>5680552.3949999996</v>
      </c>
      <c r="D193">
        <f t="shared" si="2"/>
        <v>27627.130292050679</v>
      </c>
    </row>
    <row r="194" spans="1:4" x14ac:dyDescent="0.25">
      <c r="A194" s="3" t="s">
        <v>124</v>
      </c>
      <c r="B194">
        <v>109.32499999999999</v>
      </c>
      <c r="C194">
        <v>1661579.6749999996</v>
      </c>
      <c r="D194">
        <f t="shared" si="2"/>
        <v>15198.53350102904</v>
      </c>
    </row>
    <row r="195" spans="1:4" x14ac:dyDescent="0.25">
      <c r="A195" s="3" t="s">
        <v>260</v>
      </c>
      <c r="B195">
        <v>6.3050000000000006</v>
      </c>
      <c r="C195">
        <v>290901.89300000004</v>
      </c>
      <c r="D195">
        <f t="shared" si="2"/>
        <v>46138.285963521019</v>
      </c>
    </row>
    <row r="196" spans="1:4" x14ac:dyDescent="0.25">
      <c r="A196" s="3" t="s">
        <v>109</v>
      </c>
      <c r="B196">
        <v>6.043000000000001</v>
      </c>
      <c r="C196">
        <v>96281.675000000003</v>
      </c>
      <c r="D196">
        <f t="shared" si="2"/>
        <v>15932.761045838157</v>
      </c>
    </row>
    <row r="197" spans="1:4" x14ac:dyDescent="0.25">
      <c r="A197" s="3" t="s">
        <v>224</v>
      </c>
      <c r="B197">
        <v>7.96</v>
      </c>
      <c r="C197">
        <v>124503.77999999998</v>
      </c>
      <c r="D197">
        <f t="shared" ref="D197:D260" si="3">GETPIVOTDATA("Somme de densité × surface",$A$3,"nama_kelurahan",A197) / GETPIVOTDATA("Somme de luas_wilayah_km2",$A$3,"nama_kelurahan",A197)</f>
        <v>15641.178391959796</v>
      </c>
    </row>
    <row r="198" spans="1:4" x14ac:dyDescent="0.25">
      <c r="A198" s="3" t="s">
        <v>223</v>
      </c>
      <c r="B198">
        <v>58.159999999999989</v>
      </c>
      <c r="C198">
        <v>1138296.4959999998</v>
      </c>
      <c r="D198">
        <f t="shared" si="3"/>
        <v>19571.810453920221</v>
      </c>
    </row>
    <row r="199" spans="1:4" x14ac:dyDescent="0.25">
      <c r="A199" s="3" t="s">
        <v>127</v>
      </c>
      <c r="B199">
        <v>109.265</v>
      </c>
      <c r="C199">
        <v>2202380.39</v>
      </c>
      <c r="D199">
        <f t="shared" si="3"/>
        <v>20156.320779755642</v>
      </c>
    </row>
    <row r="200" spans="1:4" x14ac:dyDescent="0.25">
      <c r="A200" s="3" t="s">
        <v>126</v>
      </c>
      <c r="B200">
        <v>155.60000000000002</v>
      </c>
      <c r="C200">
        <v>3220442.892</v>
      </c>
      <c r="D200">
        <f t="shared" si="3"/>
        <v>20696.933753213365</v>
      </c>
    </row>
    <row r="201" spans="1:4" x14ac:dyDescent="0.25">
      <c r="A201" s="3" t="s">
        <v>275</v>
      </c>
      <c r="B201">
        <v>121.355</v>
      </c>
      <c r="C201">
        <v>1611495.27</v>
      </c>
      <c r="D201">
        <f t="shared" si="3"/>
        <v>13279.183140373285</v>
      </c>
    </row>
    <row r="202" spans="1:4" x14ac:dyDescent="0.25">
      <c r="A202" s="3" t="s">
        <v>170</v>
      </c>
      <c r="B202">
        <v>6.7294999999999998</v>
      </c>
      <c r="C202">
        <v>90493.911699999997</v>
      </c>
      <c r="D202">
        <f t="shared" si="3"/>
        <v>13447.345523441563</v>
      </c>
    </row>
    <row r="203" spans="1:4" x14ac:dyDescent="0.25">
      <c r="A203" s="3" t="s">
        <v>131</v>
      </c>
      <c r="B203">
        <v>4.7369999999999992</v>
      </c>
      <c r="C203">
        <v>263599.33799999999</v>
      </c>
      <c r="D203">
        <f t="shared" si="3"/>
        <v>55646.894236858781</v>
      </c>
    </row>
    <row r="204" spans="1:4" x14ac:dyDescent="0.25">
      <c r="A204" s="3" t="s">
        <v>138</v>
      </c>
      <c r="B204">
        <v>93.204999999999984</v>
      </c>
      <c r="C204">
        <v>2546141.8009999995</v>
      </c>
      <c r="D204">
        <f t="shared" si="3"/>
        <v>27317.652497183626</v>
      </c>
    </row>
    <row r="205" spans="1:4" x14ac:dyDescent="0.25">
      <c r="A205" s="3" t="s">
        <v>18</v>
      </c>
      <c r="B205">
        <v>401.01499999999999</v>
      </c>
      <c r="C205">
        <v>2752699.8729999997</v>
      </c>
      <c r="D205">
        <f t="shared" si="3"/>
        <v>6864.3314414672759</v>
      </c>
    </row>
    <row r="206" spans="1:4" x14ac:dyDescent="0.25">
      <c r="A206" s="3" t="s">
        <v>267</v>
      </c>
      <c r="B206">
        <v>24.484999999999999</v>
      </c>
      <c r="C206">
        <v>491046.45899999997</v>
      </c>
      <c r="D206">
        <f t="shared" si="3"/>
        <v>20054.991178272412</v>
      </c>
    </row>
    <row r="207" spans="1:4" x14ac:dyDescent="0.25">
      <c r="A207" s="3" t="s">
        <v>270</v>
      </c>
      <c r="B207">
        <v>297.5150000000001</v>
      </c>
      <c r="C207">
        <v>4223687.0599999996</v>
      </c>
      <c r="D207">
        <f t="shared" si="3"/>
        <v>14196.551636051958</v>
      </c>
    </row>
    <row r="208" spans="1:4" x14ac:dyDescent="0.25">
      <c r="A208" s="3" t="s">
        <v>273</v>
      </c>
      <c r="B208">
        <v>14.420000000000002</v>
      </c>
      <c r="C208">
        <v>281262.10000000003</v>
      </c>
      <c r="D208">
        <f t="shared" si="3"/>
        <v>19505</v>
      </c>
    </row>
    <row r="209" spans="1:4" x14ac:dyDescent="0.25">
      <c r="A209" s="3" t="s">
        <v>98</v>
      </c>
      <c r="B209">
        <v>26.774999999999999</v>
      </c>
      <c r="C209">
        <v>361546.72600000002</v>
      </c>
      <c r="D209">
        <f t="shared" si="3"/>
        <v>13503.14569561158</v>
      </c>
    </row>
    <row r="210" spans="1:4" x14ac:dyDescent="0.25">
      <c r="A210" s="3" t="s">
        <v>90</v>
      </c>
      <c r="B210">
        <v>47.88000000000001</v>
      </c>
      <c r="C210">
        <v>448382.52</v>
      </c>
      <c r="D210">
        <f t="shared" si="3"/>
        <v>9364.7142857142844</v>
      </c>
    </row>
    <row r="211" spans="1:4" x14ac:dyDescent="0.25">
      <c r="A211" s="3" t="s">
        <v>286</v>
      </c>
      <c r="B211">
        <v>1837.395</v>
      </c>
      <c r="C211">
        <v>14157084.809999999</v>
      </c>
      <c r="D211">
        <f t="shared" si="3"/>
        <v>7704.9762353767146</v>
      </c>
    </row>
    <row r="212" spans="1:4" x14ac:dyDescent="0.25">
      <c r="A212" s="3" t="s">
        <v>108</v>
      </c>
      <c r="B212">
        <v>8.879999999999999</v>
      </c>
      <c r="C212">
        <v>47943.373999999996</v>
      </c>
      <c r="D212">
        <f t="shared" si="3"/>
        <v>5399.0286036036041</v>
      </c>
    </row>
    <row r="213" spans="1:4" x14ac:dyDescent="0.25">
      <c r="A213" s="3" t="s">
        <v>137</v>
      </c>
      <c r="B213">
        <v>12.195</v>
      </c>
      <c r="C213">
        <v>280046.22900000005</v>
      </c>
      <c r="D213">
        <f t="shared" si="3"/>
        <v>22964.020418204185</v>
      </c>
    </row>
    <row r="214" spans="1:4" x14ac:dyDescent="0.25">
      <c r="A214" s="3" t="s">
        <v>299</v>
      </c>
      <c r="B214">
        <v>48.32</v>
      </c>
      <c r="C214">
        <v>737349.82000000007</v>
      </c>
      <c r="D214">
        <f t="shared" si="3"/>
        <v>15259.723096026491</v>
      </c>
    </row>
    <row r="215" spans="1:4" x14ac:dyDescent="0.25">
      <c r="A215" s="3" t="s">
        <v>84</v>
      </c>
      <c r="B215">
        <v>262.46999999999997</v>
      </c>
      <c r="C215">
        <v>2399947.7199999997</v>
      </c>
      <c r="D215">
        <f t="shared" si="3"/>
        <v>9143.7029755781605</v>
      </c>
    </row>
    <row r="216" spans="1:4" x14ac:dyDescent="0.25">
      <c r="A216" s="3" t="s">
        <v>283</v>
      </c>
      <c r="B216">
        <v>14.629999999999999</v>
      </c>
      <c r="C216">
        <v>295841.58999999997</v>
      </c>
      <c r="D216">
        <f t="shared" si="3"/>
        <v>20221.571428571428</v>
      </c>
    </row>
    <row r="217" spans="1:4" x14ac:dyDescent="0.25">
      <c r="A217" s="3" t="s">
        <v>31</v>
      </c>
      <c r="B217">
        <v>53.47</v>
      </c>
      <c r="C217">
        <v>2612648.5720000006</v>
      </c>
      <c r="D217">
        <f t="shared" si="3"/>
        <v>48861.951973069023</v>
      </c>
    </row>
    <row r="218" spans="1:4" x14ac:dyDescent="0.25">
      <c r="A218" s="3" t="s">
        <v>29</v>
      </c>
      <c r="B218">
        <v>69.349999999999994</v>
      </c>
      <c r="C218">
        <v>2178509.9420000003</v>
      </c>
      <c r="D218">
        <f t="shared" si="3"/>
        <v>31413.26520547946</v>
      </c>
    </row>
    <row r="219" spans="1:4" x14ac:dyDescent="0.25">
      <c r="A219" s="3" t="s">
        <v>106</v>
      </c>
      <c r="B219">
        <v>4.8420000000000005</v>
      </c>
      <c r="C219">
        <v>46114.586400000007</v>
      </c>
      <c r="D219">
        <f t="shared" si="3"/>
        <v>9523.8716232961597</v>
      </c>
    </row>
    <row r="220" spans="1:4" x14ac:dyDescent="0.25">
      <c r="A220" s="3" t="s">
        <v>51</v>
      </c>
      <c r="B220">
        <v>29.684999999999995</v>
      </c>
      <c r="C220">
        <v>504236.21700000006</v>
      </c>
      <c r="D220">
        <f t="shared" si="3"/>
        <v>16986.229307731181</v>
      </c>
    </row>
    <row r="221" spans="1:4" x14ac:dyDescent="0.25">
      <c r="A221" s="3" t="s">
        <v>148</v>
      </c>
      <c r="B221">
        <v>6.1425000000000001</v>
      </c>
      <c r="C221">
        <v>178031.28599999999</v>
      </c>
      <c r="D221">
        <f t="shared" si="3"/>
        <v>28983.522344322344</v>
      </c>
    </row>
    <row r="222" spans="1:4" x14ac:dyDescent="0.25">
      <c r="A222" s="3" t="s">
        <v>114</v>
      </c>
      <c r="B222">
        <v>8.5399999999999991</v>
      </c>
      <c r="C222">
        <v>155183.27000000002</v>
      </c>
      <c r="D222">
        <f t="shared" si="3"/>
        <v>18171.3430913349</v>
      </c>
    </row>
    <row r="223" spans="1:4" x14ac:dyDescent="0.25">
      <c r="A223" s="3" t="s">
        <v>296</v>
      </c>
      <c r="B223">
        <v>24.700000000000003</v>
      </c>
      <c r="C223">
        <v>214651.59999999998</v>
      </c>
      <c r="D223">
        <f t="shared" si="3"/>
        <v>8690.3481781376504</v>
      </c>
    </row>
    <row r="224" spans="1:4" x14ac:dyDescent="0.25">
      <c r="A224" s="3" t="s">
        <v>141</v>
      </c>
      <c r="B224">
        <v>18.204999999999998</v>
      </c>
      <c r="C224">
        <v>310889.87</v>
      </c>
      <c r="D224">
        <f t="shared" si="3"/>
        <v>17077.169458939854</v>
      </c>
    </row>
    <row r="225" spans="1:4" x14ac:dyDescent="0.25">
      <c r="A225" s="3" t="s">
        <v>250</v>
      </c>
      <c r="B225">
        <v>64.875</v>
      </c>
      <c r="C225">
        <v>1380585.1</v>
      </c>
      <c r="D225">
        <f t="shared" si="3"/>
        <v>21280.695183044318</v>
      </c>
    </row>
    <row r="226" spans="1:4" x14ac:dyDescent="0.25">
      <c r="A226" s="3" t="s">
        <v>180</v>
      </c>
      <c r="B226">
        <v>3.7150000000000007</v>
      </c>
      <c r="C226">
        <v>28659.307000000001</v>
      </c>
      <c r="D226">
        <f t="shared" si="3"/>
        <v>7714.4837146702548</v>
      </c>
    </row>
    <row r="227" spans="1:4" x14ac:dyDescent="0.25">
      <c r="A227" s="3" t="s">
        <v>37</v>
      </c>
      <c r="B227">
        <v>74.465000000000003</v>
      </c>
      <c r="C227">
        <v>314463.20500000002</v>
      </c>
      <c r="D227">
        <f t="shared" si="3"/>
        <v>4222.9665614718324</v>
      </c>
    </row>
    <row r="228" spans="1:4" x14ac:dyDescent="0.25">
      <c r="A228" s="3" t="s">
        <v>105</v>
      </c>
      <c r="B228">
        <v>9.8000000000000007</v>
      </c>
      <c r="C228">
        <v>25571</v>
      </c>
      <c r="D228">
        <f t="shared" si="3"/>
        <v>2609.2857142857142</v>
      </c>
    </row>
    <row r="229" spans="1:4" x14ac:dyDescent="0.25">
      <c r="A229" s="3" t="s">
        <v>191</v>
      </c>
      <c r="B229">
        <v>41.86</v>
      </c>
      <c r="C229">
        <v>568058.14</v>
      </c>
      <c r="D229">
        <f t="shared" si="3"/>
        <v>13570.428571428572</v>
      </c>
    </row>
    <row r="230" spans="1:4" x14ac:dyDescent="0.25">
      <c r="A230" s="3" t="s">
        <v>38</v>
      </c>
      <c r="B230">
        <v>88.414999999999992</v>
      </c>
      <c r="C230">
        <v>4276893.9279999994</v>
      </c>
      <c r="D230">
        <f t="shared" si="3"/>
        <v>48372.9449527795</v>
      </c>
    </row>
    <row r="231" spans="1:4" x14ac:dyDescent="0.25">
      <c r="A231" s="3" t="s">
        <v>36</v>
      </c>
      <c r="B231">
        <v>164.41499999999996</v>
      </c>
      <c r="C231">
        <v>2218510.6500000004</v>
      </c>
      <c r="D231">
        <f t="shared" si="3"/>
        <v>13493.359182556342</v>
      </c>
    </row>
    <row r="232" spans="1:4" x14ac:dyDescent="0.25">
      <c r="A232" s="3" t="s">
        <v>107</v>
      </c>
      <c r="B232">
        <v>10.714999999999998</v>
      </c>
      <c r="C232">
        <v>26679.707999999999</v>
      </c>
      <c r="D232">
        <f t="shared" si="3"/>
        <v>2489.9400839944005</v>
      </c>
    </row>
    <row r="233" spans="1:4" x14ac:dyDescent="0.25">
      <c r="A233" s="3" t="s">
        <v>241</v>
      </c>
      <c r="B233">
        <v>5.6650000000000009</v>
      </c>
      <c r="C233">
        <v>60344.582000000017</v>
      </c>
      <c r="D233">
        <f t="shared" si="3"/>
        <v>10652.176875551633</v>
      </c>
    </row>
    <row r="234" spans="1:4" x14ac:dyDescent="0.25">
      <c r="A234" s="3" t="s">
        <v>236</v>
      </c>
      <c r="B234">
        <v>5.7515000000000009</v>
      </c>
      <c r="C234">
        <v>256782.18500000003</v>
      </c>
      <c r="D234">
        <f t="shared" si="3"/>
        <v>44646.124489263668</v>
      </c>
    </row>
    <row r="235" spans="1:4" x14ac:dyDescent="0.25">
      <c r="A235" s="3" t="s">
        <v>68</v>
      </c>
      <c r="B235">
        <v>5.5769999999999991</v>
      </c>
      <c r="C235">
        <v>25208.806999999997</v>
      </c>
      <c r="D235">
        <f t="shared" si="3"/>
        <v>4520.1375291375298</v>
      </c>
    </row>
    <row r="236" spans="1:4" x14ac:dyDescent="0.25">
      <c r="A236" s="3" t="s">
        <v>288</v>
      </c>
      <c r="B236">
        <v>169.06</v>
      </c>
      <c r="C236">
        <v>1171766.77</v>
      </c>
      <c r="D236">
        <f t="shared" si="3"/>
        <v>6931.0704483615282</v>
      </c>
    </row>
    <row r="237" spans="1:4" x14ac:dyDescent="0.25">
      <c r="A237" s="3" t="s">
        <v>197</v>
      </c>
      <c r="B237">
        <v>6.8109999999999991</v>
      </c>
      <c r="C237">
        <v>136843.81160000002</v>
      </c>
      <c r="D237">
        <f t="shared" si="3"/>
        <v>20091.588841579804</v>
      </c>
    </row>
    <row r="238" spans="1:4" x14ac:dyDescent="0.25">
      <c r="A238" s="3" t="s">
        <v>206</v>
      </c>
      <c r="B238">
        <v>34.42</v>
      </c>
      <c r="C238">
        <v>348615.03200000001</v>
      </c>
      <c r="D238">
        <f t="shared" si="3"/>
        <v>10128.269378268449</v>
      </c>
    </row>
    <row r="239" spans="1:4" x14ac:dyDescent="0.25">
      <c r="A239" s="3" t="s">
        <v>119</v>
      </c>
      <c r="B239">
        <v>47.234999999999999</v>
      </c>
      <c r="C239">
        <v>453169.02899999998</v>
      </c>
      <c r="D239">
        <f t="shared" si="3"/>
        <v>9593.9246109876149</v>
      </c>
    </row>
    <row r="240" spans="1:4" x14ac:dyDescent="0.25">
      <c r="A240" s="3" t="s">
        <v>184</v>
      </c>
      <c r="B240">
        <v>81.579999999999984</v>
      </c>
      <c r="C240">
        <v>2264702.8140000002</v>
      </c>
      <c r="D240">
        <f t="shared" si="3"/>
        <v>27760.515003677381</v>
      </c>
    </row>
    <row r="241" spans="1:4" x14ac:dyDescent="0.25">
      <c r="A241" s="3" t="s">
        <v>183</v>
      </c>
      <c r="B241">
        <v>81.74499999999999</v>
      </c>
      <c r="C241">
        <v>2341539.088</v>
      </c>
      <c r="D241">
        <f t="shared" si="3"/>
        <v>28644.431928558326</v>
      </c>
    </row>
    <row r="242" spans="1:4" x14ac:dyDescent="0.25">
      <c r="A242" s="3" t="s">
        <v>33</v>
      </c>
      <c r="B242">
        <v>39.29</v>
      </c>
      <c r="C242">
        <v>462176.73200000002</v>
      </c>
      <c r="D242">
        <f t="shared" si="3"/>
        <v>11763.215372868415</v>
      </c>
    </row>
    <row r="243" spans="1:4" x14ac:dyDescent="0.25">
      <c r="A243" s="3" t="s">
        <v>239</v>
      </c>
      <c r="B243">
        <v>8.0449999999999999</v>
      </c>
      <c r="C243">
        <v>196130.97899999999</v>
      </c>
      <c r="D243">
        <f t="shared" si="3"/>
        <v>24379.239154754505</v>
      </c>
    </row>
    <row r="244" spans="1:4" x14ac:dyDescent="0.25">
      <c r="A244" s="3" t="s">
        <v>22</v>
      </c>
      <c r="B244">
        <v>16.54</v>
      </c>
      <c r="C244">
        <v>253214.69600000003</v>
      </c>
      <c r="D244">
        <f t="shared" si="3"/>
        <v>15309.231922611852</v>
      </c>
    </row>
    <row r="245" spans="1:4" x14ac:dyDescent="0.25">
      <c r="A245" s="3" t="s">
        <v>24</v>
      </c>
      <c r="B245">
        <v>364.42999999999995</v>
      </c>
      <c r="C245">
        <v>4374422.932</v>
      </c>
      <c r="D245">
        <f t="shared" si="3"/>
        <v>12003.465499547239</v>
      </c>
    </row>
    <row r="246" spans="1:4" x14ac:dyDescent="0.25">
      <c r="A246" s="3" t="s">
        <v>20</v>
      </c>
      <c r="B246">
        <v>238.44500000000002</v>
      </c>
      <c r="C246">
        <v>3835347.568</v>
      </c>
      <c r="D246">
        <f t="shared" si="3"/>
        <v>16084.831168613306</v>
      </c>
    </row>
    <row r="247" spans="1:4" x14ac:dyDescent="0.25">
      <c r="A247" s="3" t="s">
        <v>282</v>
      </c>
      <c r="B247">
        <v>113.80500000000001</v>
      </c>
      <c r="C247">
        <v>2289514.395</v>
      </c>
      <c r="D247">
        <f t="shared" si="3"/>
        <v>20117.871754316595</v>
      </c>
    </row>
    <row r="248" spans="1:4" x14ac:dyDescent="0.25">
      <c r="A248" s="3" t="s">
        <v>163</v>
      </c>
      <c r="B248">
        <v>4.7460000000000004</v>
      </c>
      <c r="C248">
        <v>121139.08320000001</v>
      </c>
      <c r="D248">
        <f t="shared" si="3"/>
        <v>25524.459165613149</v>
      </c>
    </row>
    <row r="249" spans="1:4" x14ac:dyDescent="0.25">
      <c r="A249" s="3" t="s">
        <v>171</v>
      </c>
      <c r="B249">
        <v>1.9765000000000001</v>
      </c>
      <c r="C249">
        <v>87564.079200000007</v>
      </c>
      <c r="D249">
        <f t="shared" si="3"/>
        <v>44302.595092334937</v>
      </c>
    </row>
    <row r="250" spans="1:4" x14ac:dyDescent="0.25">
      <c r="A250" s="3" t="s">
        <v>174</v>
      </c>
      <c r="B250">
        <v>4.3185000000000002</v>
      </c>
      <c r="C250">
        <v>217518.11310000002</v>
      </c>
      <c r="D250">
        <f t="shared" si="3"/>
        <v>50368.90427231678</v>
      </c>
    </row>
    <row r="251" spans="1:4" x14ac:dyDescent="0.25">
      <c r="A251" s="3" t="s">
        <v>12</v>
      </c>
      <c r="B251">
        <v>4.3544999999999998</v>
      </c>
      <c r="C251">
        <v>326088.79200000002</v>
      </c>
      <c r="D251">
        <f t="shared" si="3"/>
        <v>74885.472959007937</v>
      </c>
    </row>
    <row r="252" spans="1:4" x14ac:dyDescent="0.25">
      <c r="A252" s="3" t="s">
        <v>166</v>
      </c>
      <c r="B252">
        <v>19.475000000000001</v>
      </c>
      <c r="C252">
        <v>108608.54800000001</v>
      </c>
      <c r="D252">
        <f t="shared" si="3"/>
        <v>5576.8188960205389</v>
      </c>
    </row>
    <row r="253" spans="1:4" x14ac:dyDescent="0.25">
      <c r="A253" s="3" t="s">
        <v>122</v>
      </c>
      <c r="B253">
        <v>189.62</v>
      </c>
      <c r="C253">
        <v>2370749.8259999999</v>
      </c>
      <c r="D253">
        <f t="shared" si="3"/>
        <v>12502.635935027949</v>
      </c>
    </row>
    <row r="254" spans="1:4" x14ac:dyDescent="0.25">
      <c r="A254" s="3" t="s">
        <v>60</v>
      </c>
      <c r="B254">
        <v>12.364999999999998</v>
      </c>
      <c r="C254">
        <v>201219.24399999998</v>
      </c>
      <c r="D254">
        <f t="shared" si="3"/>
        <v>16273.291063485645</v>
      </c>
    </row>
    <row r="255" spans="1:4" x14ac:dyDescent="0.25">
      <c r="A255" s="3" t="s">
        <v>57</v>
      </c>
      <c r="B255">
        <v>69</v>
      </c>
      <c r="C255">
        <v>1037751.9179999998</v>
      </c>
      <c r="D255">
        <f t="shared" si="3"/>
        <v>15039.882869565216</v>
      </c>
    </row>
    <row r="256" spans="1:4" x14ac:dyDescent="0.25">
      <c r="A256" s="3" t="s">
        <v>19</v>
      </c>
      <c r="B256">
        <v>38.879999999999995</v>
      </c>
      <c r="C256">
        <v>297201</v>
      </c>
      <c r="D256">
        <f t="shared" si="3"/>
        <v>7644.0586419753099</v>
      </c>
    </row>
    <row r="257" spans="1:4" x14ac:dyDescent="0.25">
      <c r="A257" s="3" t="s">
        <v>210</v>
      </c>
      <c r="B257">
        <v>12.019999999999998</v>
      </c>
      <c r="C257">
        <v>173193.33599999998</v>
      </c>
      <c r="D257">
        <f t="shared" si="3"/>
        <v>14408.763394342763</v>
      </c>
    </row>
    <row r="258" spans="1:4" x14ac:dyDescent="0.25">
      <c r="A258" s="3" t="s">
        <v>209</v>
      </c>
      <c r="B258">
        <v>9.7249999999999996</v>
      </c>
      <c r="C258">
        <v>146621.486</v>
      </c>
      <c r="D258">
        <f t="shared" si="3"/>
        <v>15076.759485861183</v>
      </c>
    </row>
    <row r="259" spans="1:4" x14ac:dyDescent="0.25">
      <c r="A259" s="3" t="s">
        <v>192</v>
      </c>
      <c r="B259">
        <v>248.34499999999997</v>
      </c>
      <c r="C259">
        <v>5034410.0269999998</v>
      </c>
      <c r="D259">
        <f t="shared" si="3"/>
        <v>20271.839686726129</v>
      </c>
    </row>
    <row r="260" spans="1:4" x14ac:dyDescent="0.25">
      <c r="A260" s="3" t="s">
        <v>79</v>
      </c>
      <c r="B260">
        <v>7.4</v>
      </c>
      <c r="C260">
        <v>266743.02799999999</v>
      </c>
      <c r="D260">
        <f t="shared" si="3"/>
        <v>36046.355135135134</v>
      </c>
    </row>
    <row r="261" spans="1:4" x14ac:dyDescent="0.25">
      <c r="A261" s="3" t="s">
        <v>58</v>
      </c>
      <c r="B261">
        <v>97.584999999999994</v>
      </c>
      <c r="C261">
        <v>1807599.6300000001</v>
      </c>
      <c r="D261">
        <f t="shared" ref="D261:D270" si="4">GETPIVOTDATA("Somme de densité × surface",$A$3,"nama_kelurahan",A261) / GETPIVOTDATA("Somme de luas_wilayah_km2",$A$3,"nama_kelurahan",A261)</f>
        <v>18523.334836296566</v>
      </c>
    </row>
    <row r="262" spans="1:4" x14ac:dyDescent="0.25">
      <c r="A262" s="3" t="s">
        <v>30</v>
      </c>
      <c r="B262">
        <v>17.12</v>
      </c>
      <c r="C262">
        <v>318777.24</v>
      </c>
      <c r="D262">
        <f t="shared" si="4"/>
        <v>18620.165887850464</v>
      </c>
    </row>
    <row r="263" spans="1:4" x14ac:dyDescent="0.25">
      <c r="A263" s="3" t="s">
        <v>27</v>
      </c>
      <c r="B263">
        <v>21.34</v>
      </c>
      <c r="C263">
        <v>572976.14999999991</v>
      </c>
      <c r="D263">
        <f t="shared" si="4"/>
        <v>26849.866447985001</v>
      </c>
    </row>
    <row r="264" spans="1:4" x14ac:dyDescent="0.25">
      <c r="A264" s="3" t="s">
        <v>300</v>
      </c>
      <c r="B264">
        <v>2526.415</v>
      </c>
      <c r="C264">
        <v>17299645.284000002</v>
      </c>
      <c r="D264">
        <f t="shared" si="4"/>
        <v>6847.5073509300737</v>
      </c>
    </row>
    <row r="265" spans="1:4" x14ac:dyDescent="0.25">
      <c r="A265" s="3" t="s">
        <v>128</v>
      </c>
      <c r="B265">
        <v>11.945</v>
      </c>
      <c r="C265">
        <v>328205.61000000004</v>
      </c>
      <c r="D265">
        <f t="shared" si="4"/>
        <v>27476.401004604439</v>
      </c>
    </row>
    <row r="266" spans="1:4" x14ac:dyDescent="0.25">
      <c r="A266" s="3" t="s">
        <v>136</v>
      </c>
      <c r="B266">
        <v>58.349999999999994</v>
      </c>
      <c r="C266">
        <v>2060000.5519999999</v>
      </c>
      <c r="D266">
        <f t="shared" si="4"/>
        <v>35304.208260497006</v>
      </c>
    </row>
    <row r="267" spans="1:4" x14ac:dyDescent="0.25">
      <c r="A267" s="3" t="s">
        <v>132</v>
      </c>
      <c r="B267">
        <v>7.47</v>
      </c>
      <c r="C267">
        <v>234517.12200000003</v>
      </c>
      <c r="D267">
        <f t="shared" si="4"/>
        <v>31394.52771084338</v>
      </c>
    </row>
    <row r="268" spans="1:4" x14ac:dyDescent="0.25">
      <c r="A268" s="3" t="s">
        <v>240</v>
      </c>
      <c r="B268">
        <v>4.8012500000000005</v>
      </c>
      <c r="C268">
        <v>251878.98450000002</v>
      </c>
      <c r="D268">
        <f t="shared" si="4"/>
        <v>52461.126685758914</v>
      </c>
    </row>
    <row r="269" spans="1:4" x14ac:dyDescent="0.25">
      <c r="A269" s="3" t="s">
        <v>25</v>
      </c>
      <c r="B269">
        <v>56.600000000000009</v>
      </c>
      <c r="C269">
        <v>2812567.8640000005</v>
      </c>
      <c r="D269">
        <f t="shared" si="4"/>
        <v>49692.011731448765</v>
      </c>
    </row>
    <row r="270" spans="1:4" x14ac:dyDescent="0.25">
      <c r="A270" s="3" t="s">
        <v>162</v>
      </c>
      <c r="B270">
        <v>16.22</v>
      </c>
      <c r="C270">
        <v>320138.86</v>
      </c>
      <c r="D270">
        <f t="shared" si="4"/>
        <v>19737.290998766955</v>
      </c>
    </row>
    <row r="271" spans="1:4" x14ac:dyDescent="0.25">
      <c r="A271" s="3" t="s">
        <v>304</v>
      </c>
      <c r="B271">
        <v>35237.604750000013</v>
      </c>
      <c r="C271">
        <v>484459011.06509984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70"/>
  <sheetViews>
    <sheetView workbookViewId="0">
      <selection activeCell="C15" sqref="C15"/>
    </sheetView>
  </sheetViews>
  <sheetFormatPr baseColWidth="10" defaultRowHeight="13.2" x14ac:dyDescent="0.25"/>
  <cols>
    <col min="1" max="1" width="15"/>
    <col min="2" max="2" width="24.77734375" customWidth="1"/>
    <col min="3" max="3" width="21.109375" customWidth="1"/>
    <col min="4" max="4" width="19" customWidth="1"/>
    <col min="5" max="5" width="18.44140625" customWidth="1"/>
    <col min="6" max="6" width="16.6640625" style="1" customWidth="1"/>
    <col min="7" max="7" width="21.6640625" customWidth="1"/>
    <col min="8" max="8" width="52.88671875" customWidth="1"/>
    <col min="9" max="9" width="17.44140625" customWidth="1"/>
    <col min="10" max="1024" width="15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301</v>
      </c>
      <c r="I1" t="s">
        <v>302</v>
      </c>
    </row>
    <row r="2" spans="1:9" x14ac:dyDescent="0.25">
      <c r="A2">
        <v>2019</v>
      </c>
      <c r="B2" t="s">
        <v>7</v>
      </c>
      <c r="C2" t="s">
        <v>129</v>
      </c>
      <c r="D2" t="s">
        <v>264</v>
      </c>
      <c r="E2" t="s">
        <v>298</v>
      </c>
      <c r="F2" s="1">
        <v>981.03800000000001</v>
      </c>
      <c r="G2">
        <v>7494</v>
      </c>
      <c r="H2" t="str">
        <f t="shared" ref="H2:H65" si="0">CONCATENATE(E2, " | ", D2, " | ", C2)</f>
        <v>CAKUNG TIMUR | CAKUNG | JAKARTA TIMUR</v>
      </c>
      <c r="I2">
        <f>F2*G2</f>
        <v>7351898.7719999999</v>
      </c>
    </row>
    <row r="3" spans="1:9" x14ac:dyDescent="0.25">
      <c r="A3">
        <v>2019</v>
      </c>
      <c r="B3" t="s">
        <v>7</v>
      </c>
      <c r="C3" t="s">
        <v>129</v>
      </c>
      <c r="D3" t="s">
        <v>264</v>
      </c>
      <c r="E3" t="s">
        <v>298</v>
      </c>
      <c r="F3" s="1">
        <v>981.03800000000001</v>
      </c>
      <c r="G3">
        <v>7339</v>
      </c>
      <c r="H3" t="str">
        <f t="shared" si="0"/>
        <v>CAKUNG TIMUR | CAKUNG | JAKARTA TIMUR</v>
      </c>
      <c r="I3">
        <f t="shared" ref="I3:I66" si="1">F3*G3</f>
        <v>7199837.8820000002</v>
      </c>
    </row>
    <row r="4" spans="1:9" x14ac:dyDescent="0.25">
      <c r="A4">
        <v>2019</v>
      </c>
      <c r="B4" t="s">
        <v>7</v>
      </c>
      <c r="C4" t="s">
        <v>129</v>
      </c>
      <c r="D4" t="s">
        <v>264</v>
      </c>
      <c r="E4" t="s">
        <v>298</v>
      </c>
      <c r="F4" s="1">
        <v>981.03800000000001</v>
      </c>
      <c r="G4">
        <v>6773</v>
      </c>
      <c r="H4" t="str">
        <f t="shared" si="0"/>
        <v>CAKUNG TIMUR | CAKUNG | JAKARTA TIMUR</v>
      </c>
      <c r="I4">
        <f t="shared" si="1"/>
        <v>6644570.3739999998</v>
      </c>
    </row>
    <row r="5" spans="1:9" x14ac:dyDescent="0.25">
      <c r="A5">
        <v>2019</v>
      </c>
      <c r="B5" t="s">
        <v>7</v>
      </c>
      <c r="C5" t="s">
        <v>129</v>
      </c>
      <c r="D5" t="s">
        <v>264</v>
      </c>
      <c r="E5" t="s">
        <v>298</v>
      </c>
      <c r="F5" s="1">
        <v>981.03800000000001</v>
      </c>
      <c r="G5">
        <v>6728</v>
      </c>
      <c r="H5" t="str">
        <f t="shared" si="0"/>
        <v>CAKUNG TIMUR | CAKUNG | JAKARTA TIMUR</v>
      </c>
      <c r="I5">
        <f t="shared" si="1"/>
        <v>6600423.6639999999</v>
      </c>
    </row>
    <row r="6" spans="1:9" x14ac:dyDescent="0.25">
      <c r="A6">
        <v>2019</v>
      </c>
      <c r="B6" t="s">
        <v>7</v>
      </c>
      <c r="C6" t="s">
        <v>129</v>
      </c>
      <c r="D6" t="s">
        <v>264</v>
      </c>
      <c r="E6" t="s">
        <v>298</v>
      </c>
      <c r="F6" s="1">
        <v>981.03800000000001</v>
      </c>
      <c r="G6">
        <v>6686</v>
      </c>
      <c r="H6" t="str">
        <f t="shared" si="0"/>
        <v>CAKUNG TIMUR | CAKUNG | JAKARTA TIMUR</v>
      </c>
      <c r="I6">
        <f t="shared" si="1"/>
        <v>6559220.068</v>
      </c>
    </row>
    <row r="7" spans="1:9" x14ac:dyDescent="0.25">
      <c r="A7">
        <v>2019</v>
      </c>
      <c r="B7" t="s">
        <v>7</v>
      </c>
      <c r="C7" t="s">
        <v>129</v>
      </c>
      <c r="D7" t="s">
        <v>264</v>
      </c>
      <c r="E7" t="s">
        <v>300</v>
      </c>
      <c r="F7" s="1">
        <v>503.51100000000002</v>
      </c>
      <c r="G7">
        <v>7313</v>
      </c>
      <c r="H7" t="str">
        <f t="shared" si="0"/>
        <v>UJUNG MENTENG | CAKUNG | JAKARTA TIMUR</v>
      </c>
      <c r="I7">
        <f t="shared" si="1"/>
        <v>3682175.943</v>
      </c>
    </row>
    <row r="8" spans="1:9" x14ac:dyDescent="0.25">
      <c r="A8">
        <v>2019</v>
      </c>
      <c r="B8" t="s">
        <v>7</v>
      </c>
      <c r="C8" t="s">
        <v>129</v>
      </c>
      <c r="D8" t="s">
        <v>264</v>
      </c>
      <c r="E8" t="s">
        <v>300</v>
      </c>
      <c r="F8" s="1">
        <v>503.51100000000002</v>
      </c>
      <c r="G8">
        <v>7116</v>
      </c>
      <c r="H8" t="str">
        <f t="shared" si="0"/>
        <v>UJUNG MENTENG | CAKUNG | JAKARTA TIMUR</v>
      </c>
      <c r="I8">
        <f t="shared" si="1"/>
        <v>3582984.2760000001</v>
      </c>
    </row>
    <row r="9" spans="1:9" x14ac:dyDescent="0.25">
      <c r="A9">
        <v>2019</v>
      </c>
      <c r="B9" t="s">
        <v>7</v>
      </c>
      <c r="C9" t="s">
        <v>129</v>
      </c>
      <c r="D9" t="s">
        <v>264</v>
      </c>
      <c r="E9" t="s">
        <v>300</v>
      </c>
      <c r="F9" s="1">
        <v>503.51100000000002</v>
      </c>
      <c r="G9">
        <v>6638</v>
      </c>
      <c r="H9" t="str">
        <f t="shared" si="0"/>
        <v>UJUNG MENTENG | CAKUNG | JAKARTA TIMUR</v>
      </c>
      <c r="I9">
        <f t="shared" si="1"/>
        <v>3342306.0180000002</v>
      </c>
    </row>
    <row r="10" spans="1:9" x14ac:dyDescent="0.25">
      <c r="A10">
        <v>2019</v>
      </c>
      <c r="B10" t="s">
        <v>7</v>
      </c>
      <c r="C10" t="s">
        <v>129</v>
      </c>
      <c r="D10" t="s">
        <v>264</v>
      </c>
      <c r="E10" t="s">
        <v>300</v>
      </c>
      <c r="F10" s="1">
        <v>503.51100000000002</v>
      </c>
      <c r="G10">
        <v>6625</v>
      </c>
      <c r="H10" t="str">
        <f t="shared" si="0"/>
        <v>UJUNG MENTENG | CAKUNG | JAKARTA TIMUR</v>
      </c>
      <c r="I10">
        <f t="shared" si="1"/>
        <v>3335760.375</v>
      </c>
    </row>
    <row r="11" spans="1:9" x14ac:dyDescent="0.25">
      <c r="A11">
        <v>2019</v>
      </c>
      <c r="B11" t="s">
        <v>7</v>
      </c>
      <c r="C11" t="s">
        <v>129</v>
      </c>
      <c r="D11" t="s">
        <v>264</v>
      </c>
      <c r="E11" t="s">
        <v>300</v>
      </c>
      <c r="F11" s="1">
        <v>503.51100000000002</v>
      </c>
      <c r="G11">
        <v>6542</v>
      </c>
      <c r="H11" t="str">
        <f t="shared" si="0"/>
        <v>UJUNG MENTENG | CAKUNG | JAKARTA TIMUR</v>
      </c>
      <c r="I11">
        <f t="shared" si="1"/>
        <v>3293968.9620000003</v>
      </c>
    </row>
    <row r="12" spans="1:9" x14ac:dyDescent="0.25">
      <c r="A12">
        <v>2019</v>
      </c>
      <c r="B12" t="s">
        <v>7</v>
      </c>
      <c r="C12" t="s">
        <v>129</v>
      </c>
      <c r="D12" t="s">
        <v>284</v>
      </c>
      <c r="E12" t="s">
        <v>286</v>
      </c>
      <c r="F12" s="1">
        <v>366.01499999999999</v>
      </c>
      <c r="G12">
        <v>8402</v>
      </c>
      <c r="H12" t="str">
        <f t="shared" si="0"/>
        <v>PONDOK RANGGON | CIPAYUNG | JAKARTA TIMUR</v>
      </c>
      <c r="I12">
        <f t="shared" si="1"/>
        <v>3075258.03</v>
      </c>
    </row>
    <row r="13" spans="1:9" x14ac:dyDescent="0.25">
      <c r="A13">
        <v>2019</v>
      </c>
      <c r="B13" t="s">
        <v>7</v>
      </c>
      <c r="C13" t="s">
        <v>129</v>
      </c>
      <c r="D13" t="s">
        <v>284</v>
      </c>
      <c r="E13" t="s">
        <v>286</v>
      </c>
      <c r="F13" s="1">
        <v>366.01499999999999</v>
      </c>
      <c r="G13">
        <v>8098</v>
      </c>
      <c r="H13" t="str">
        <f t="shared" si="0"/>
        <v>PONDOK RANGGON | CIPAYUNG | JAKARTA TIMUR</v>
      </c>
      <c r="I13">
        <f t="shared" si="1"/>
        <v>2963989.4699999997</v>
      </c>
    </row>
    <row r="14" spans="1:9" x14ac:dyDescent="0.25">
      <c r="A14">
        <v>2019</v>
      </c>
      <c r="B14" t="s">
        <v>7</v>
      </c>
      <c r="C14" t="s">
        <v>129</v>
      </c>
      <c r="D14" t="s">
        <v>284</v>
      </c>
      <c r="E14" t="s">
        <v>286</v>
      </c>
      <c r="F14" s="1">
        <v>366.01499999999999</v>
      </c>
      <c r="G14">
        <v>7428</v>
      </c>
      <c r="H14" t="str">
        <f t="shared" si="0"/>
        <v>PONDOK RANGGON | CIPAYUNG | JAKARTA TIMUR</v>
      </c>
      <c r="I14">
        <f t="shared" si="1"/>
        <v>2718759.42</v>
      </c>
    </row>
    <row r="15" spans="1:9" x14ac:dyDescent="0.25">
      <c r="A15">
        <v>2019</v>
      </c>
      <c r="B15" t="s">
        <v>7</v>
      </c>
      <c r="C15" t="s">
        <v>129</v>
      </c>
      <c r="D15" t="s">
        <v>284</v>
      </c>
      <c r="E15" t="s">
        <v>286</v>
      </c>
      <c r="F15" s="1">
        <v>366.01499999999999</v>
      </c>
      <c r="G15">
        <v>7370</v>
      </c>
      <c r="H15" t="str">
        <f t="shared" si="0"/>
        <v>PONDOK RANGGON | CIPAYUNG | JAKARTA TIMUR</v>
      </c>
      <c r="I15">
        <f t="shared" si="1"/>
        <v>2697530.55</v>
      </c>
    </row>
    <row r="16" spans="1:9" x14ac:dyDescent="0.25">
      <c r="A16">
        <v>2019</v>
      </c>
      <c r="B16" t="s">
        <v>7</v>
      </c>
      <c r="C16" t="s">
        <v>129</v>
      </c>
      <c r="D16" t="s">
        <v>284</v>
      </c>
      <c r="E16" t="s">
        <v>286</v>
      </c>
      <c r="F16" s="1">
        <v>366.01499999999999</v>
      </c>
      <c r="G16">
        <v>7244</v>
      </c>
      <c r="H16" t="str">
        <f t="shared" si="0"/>
        <v>PONDOK RANGGON | CIPAYUNG | JAKARTA TIMUR</v>
      </c>
      <c r="I16">
        <f t="shared" si="1"/>
        <v>2651412.6599999997</v>
      </c>
    </row>
    <row r="17" spans="1:9" x14ac:dyDescent="0.25">
      <c r="A17">
        <v>2019</v>
      </c>
      <c r="B17" t="s">
        <v>7</v>
      </c>
      <c r="C17" t="s">
        <v>47</v>
      </c>
      <c r="D17" t="s">
        <v>202</v>
      </c>
      <c r="E17" t="s">
        <v>203</v>
      </c>
      <c r="F17" s="1">
        <v>364.67500000000001</v>
      </c>
      <c r="G17">
        <v>18371</v>
      </c>
      <c r="H17" t="str">
        <f t="shared" si="0"/>
        <v>KEMBANGAN UTARA | KEMBANGAN | JAKARTA BARAT</v>
      </c>
      <c r="I17">
        <f t="shared" si="1"/>
        <v>6699444.4249999998</v>
      </c>
    </row>
    <row r="18" spans="1:9" x14ac:dyDescent="0.25">
      <c r="A18">
        <v>2019</v>
      </c>
      <c r="B18" t="s">
        <v>7</v>
      </c>
      <c r="C18" t="s">
        <v>47</v>
      </c>
      <c r="D18" t="s">
        <v>202</v>
      </c>
      <c r="E18" t="s">
        <v>203</v>
      </c>
      <c r="F18" s="1">
        <v>364.67500000000001</v>
      </c>
      <c r="G18">
        <v>17978</v>
      </c>
      <c r="H18" t="str">
        <f t="shared" si="0"/>
        <v>KEMBANGAN UTARA | KEMBANGAN | JAKARTA BARAT</v>
      </c>
      <c r="I18">
        <f t="shared" si="1"/>
        <v>6556127.1500000004</v>
      </c>
    </row>
    <row r="19" spans="1:9" x14ac:dyDescent="0.25">
      <c r="A19">
        <v>2019</v>
      </c>
      <c r="B19" t="s">
        <v>7</v>
      </c>
      <c r="C19" t="s">
        <v>47</v>
      </c>
      <c r="D19" t="s">
        <v>202</v>
      </c>
      <c r="E19" t="s">
        <v>203</v>
      </c>
      <c r="F19" s="1">
        <v>364.67500000000001</v>
      </c>
      <c r="G19">
        <v>16625</v>
      </c>
      <c r="H19" t="str">
        <f t="shared" si="0"/>
        <v>KEMBANGAN UTARA | KEMBANGAN | JAKARTA BARAT</v>
      </c>
      <c r="I19">
        <f t="shared" si="1"/>
        <v>6062721.875</v>
      </c>
    </row>
    <row r="20" spans="1:9" x14ac:dyDescent="0.25">
      <c r="A20">
        <v>2019</v>
      </c>
      <c r="B20" t="s">
        <v>7</v>
      </c>
      <c r="C20" t="s">
        <v>47</v>
      </c>
      <c r="D20" t="s">
        <v>202</v>
      </c>
      <c r="E20" t="s">
        <v>203</v>
      </c>
      <c r="F20" s="1">
        <v>364.67500000000001</v>
      </c>
      <c r="G20">
        <v>16461</v>
      </c>
      <c r="H20" t="str">
        <f t="shared" si="0"/>
        <v>KEMBANGAN UTARA | KEMBANGAN | JAKARTA BARAT</v>
      </c>
      <c r="I20">
        <f t="shared" si="1"/>
        <v>6002915.1749999998</v>
      </c>
    </row>
    <row r="21" spans="1:9" x14ac:dyDescent="0.25">
      <c r="A21">
        <v>2019</v>
      </c>
      <c r="B21" t="s">
        <v>7</v>
      </c>
      <c r="C21" t="s">
        <v>47</v>
      </c>
      <c r="D21" t="s">
        <v>202</v>
      </c>
      <c r="E21" t="s">
        <v>203</v>
      </c>
      <c r="F21" s="1">
        <v>364.67500000000001</v>
      </c>
      <c r="G21">
        <v>16406</v>
      </c>
      <c r="H21" t="str">
        <f t="shared" si="0"/>
        <v>KEMBANGAN UTARA | KEMBANGAN | JAKARTA BARAT</v>
      </c>
      <c r="I21">
        <f t="shared" si="1"/>
        <v>5982858.0499999998</v>
      </c>
    </row>
    <row r="22" spans="1:9" x14ac:dyDescent="0.25">
      <c r="A22">
        <v>2019</v>
      </c>
      <c r="B22" t="s">
        <v>7</v>
      </c>
      <c r="C22" t="s">
        <v>47</v>
      </c>
      <c r="D22" t="s">
        <v>202</v>
      </c>
      <c r="E22" t="s">
        <v>208</v>
      </c>
      <c r="F22" s="1">
        <v>360.67500000000001</v>
      </c>
      <c r="G22">
        <v>9079</v>
      </c>
      <c r="H22" t="str">
        <f t="shared" si="0"/>
        <v>KEMBANGAN SELATAN | KEMBANGAN | JAKARTA BARAT</v>
      </c>
      <c r="I22">
        <f t="shared" si="1"/>
        <v>3274568.3250000002</v>
      </c>
    </row>
    <row r="23" spans="1:9" x14ac:dyDescent="0.25">
      <c r="A23">
        <v>2019</v>
      </c>
      <c r="B23" t="s">
        <v>7</v>
      </c>
      <c r="C23" t="s">
        <v>47</v>
      </c>
      <c r="D23" t="s">
        <v>202</v>
      </c>
      <c r="E23" t="s">
        <v>208</v>
      </c>
      <c r="F23" s="1">
        <v>360.67500000000001</v>
      </c>
      <c r="G23">
        <v>8926</v>
      </c>
      <c r="H23" t="str">
        <f t="shared" si="0"/>
        <v>KEMBANGAN SELATAN | KEMBANGAN | JAKARTA BARAT</v>
      </c>
      <c r="I23">
        <f t="shared" si="1"/>
        <v>3219385.0500000003</v>
      </c>
    </row>
    <row r="24" spans="1:9" x14ac:dyDescent="0.25">
      <c r="A24">
        <v>2019</v>
      </c>
      <c r="B24" t="s">
        <v>7</v>
      </c>
      <c r="C24" t="s">
        <v>47</v>
      </c>
      <c r="D24" t="s">
        <v>202</v>
      </c>
      <c r="E24" t="s">
        <v>208</v>
      </c>
      <c r="F24" s="1">
        <v>360.67500000000001</v>
      </c>
      <c r="G24">
        <v>8276</v>
      </c>
      <c r="H24" t="str">
        <f t="shared" si="0"/>
        <v>KEMBANGAN SELATAN | KEMBANGAN | JAKARTA BARAT</v>
      </c>
      <c r="I24">
        <f t="shared" si="1"/>
        <v>2984946.3000000003</v>
      </c>
    </row>
    <row r="25" spans="1:9" x14ac:dyDescent="0.25">
      <c r="A25">
        <v>2019</v>
      </c>
      <c r="B25" t="s">
        <v>7</v>
      </c>
      <c r="C25" t="s">
        <v>47</v>
      </c>
      <c r="D25" t="s">
        <v>202</v>
      </c>
      <c r="E25" t="s">
        <v>208</v>
      </c>
      <c r="F25" s="1">
        <v>360.67500000000001</v>
      </c>
      <c r="G25">
        <v>8103</v>
      </c>
      <c r="H25" t="str">
        <f t="shared" si="0"/>
        <v>KEMBANGAN SELATAN | KEMBANGAN | JAKARTA BARAT</v>
      </c>
      <c r="I25">
        <f t="shared" si="1"/>
        <v>2922549.5249999999</v>
      </c>
    </row>
    <row r="26" spans="1:9" x14ac:dyDescent="0.25">
      <c r="A26">
        <v>2019</v>
      </c>
      <c r="B26" t="s">
        <v>7</v>
      </c>
      <c r="C26" t="s">
        <v>47</v>
      </c>
      <c r="D26" t="s">
        <v>202</v>
      </c>
      <c r="E26" t="s">
        <v>208</v>
      </c>
      <c r="F26" s="1">
        <v>360.67500000000001</v>
      </c>
      <c r="G26">
        <v>8019</v>
      </c>
      <c r="H26" t="str">
        <f t="shared" si="0"/>
        <v>KEMBANGAN SELATAN | KEMBANGAN | JAKARTA BARAT</v>
      </c>
      <c r="I26">
        <f t="shared" si="1"/>
        <v>2892252.8250000002</v>
      </c>
    </row>
    <row r="27" spans="1:9" x14ac:dyDescent="0.25">
      <c r="A27">
        <v>2019</v>
      </c>
      <c r="B27" t="s">
        <v>7</v>
      </c>
      <c r="C27" t="s">
        <v>13</v>
      </c>
      <c r="D27" t="s">
        <v>19</v>
      </c>
      <c r="E27" t="s">
        <v>21</v>
      </c>
      <c r="F27" s="1">
        <v>280.17500000000001</v>
      </c>
      <c r="G27">
        <v>17550</v>
      </c>
      <c r="H27" t="str">
        <f t="shared" si="0"/>
        <v>PAPANGGO | TANJUNG PRIOK | JAKARTA UTARA</v>
      </c>
      <c r="I27">
        <f t="shared" si="1"/>
        <v>4917071.25</v>
      </c>
    </row>
    <row r="28" spans="1:9" x14ac:dyDescent="0.25">
      <c r="A28">
        <v>2019</v>
      </c>
      <c r="B28" t="s">
        <v>7</v>
      </c>
      <c r="C28" t="s">
        <v>13</v>
      </c>
      <c r="D28" t="s">
        <v>19</v>
      </c>
      <c r="E28" t="s">
        <v>21</v>
      </c>
      <c r="F28" s="1">
        <v>280.17500000000001</v>
      </c>
      <c r="G28">
        <v>17247</v>
      </c>
      <c r="H28" t="str">
        <f t="shared" si="0"/>
        <v>PAPANGGO | TANJUNG PRIOK | JAKARTA UTARA</v>
      </c>
      <c r="I28">
        <f t="shared" si="1"/>
        <v>4832178.2250000006</v>
      </c>
    </row>
    <row r="29" spans="1:9" x14ac:dyDescent="0.25">
      <c r="A29">
        <v>2019</v>
      </c>
      <c r="B29" t="s">
        <v>7</v>
      </c>
      <c r="C29" t="s">
        <v>13</v>
      </c>
      <c r="D29" t="s">
        <v>19</v>
      </c>
      <c r="E29" t="s">
        <v>21</v>
      </c>
      <c r="F29" s="1">
        <v>280.17500000000001</v>
      </c>
      <c r="G29">
        <v>16624</v>
      </c>
      <c r="H29" t="str">
        <f t="shared" si="0"/>
        <v>PAPANGGO | TANJUNG PRIOK | JAKARTA UTARA</v>
      </c>
      <c r="I29">
        <f t="shared" si="1"/>
        <v>4657629.2</v>
      </c>
    </row>
    <row r="30" spans="1:9" x14ac:dyDescent="0.25">
      <c r="A30">
        <v>2019</v>
      </c>
      <c r="B30" t="s">
        <v>7</v>
      </c>
      <c r="C30" t="s">
        <v>13</v>
      </c>
      <c r="D30" t="s">
        <v>19</v>
      </c>
      <c r="E30" t="s">
        <v>21</v>
      </c>
      <c r="F30" s="1">
        <v>280.17500000000001</v>
      </c>
      <c r="G30">
        <v>16562</v>
      </c>
      <c r="H30" t="str">
        <f t="shared" si="0"/>
        <v>PAPANGGO | TANJUNG PRIOK | JAKARTA UTARA</v>
      </c>
      <c r="I30">
        <f t="shared" si="1"/>
        <v>4640258.3500000006</v>
      </c>
    </row>
    <row r="31" spans="1:9" x14ac:dyDescent="0.25">
      <c r="A31">
        <v>2019</v>
      </c>
      <c r="B31" t="s">
        <v>7</v>
      </c>
      <c r="C31" t="s">
        <v>13</v>
      </c>
      <c r="D31" t="s">
        <v>19</v>
      </c>
      <c r="E31" t="s">
        <v>21</v>
      </c>
      <c r="F31" s="1">
        <v>280.17500000000001</v>
      </c>
      <c r="G31">
        <v>16387</v>
      </c>
      <c r="H31" t="str">
        <f t="shared" si="0"/>
        <v>PAPANGGO | TANJUNG PRIOK | JAKARTA UTARA</v>
      </c>
      <c r="I31">
        <f t="shared" si="1"/>
        <v>4591227.7250000006</v>
      </c>
    </row>
    <row r="32" spans="1:9" x14ac:dyDescent="0.25">
      <c r="A32">
        <v>2019</v>
      </c>
      <c r="B32" t="s">
        <v>7</v>
      </c>
      <c r="C32" t="s">
        <v>129</v>
      </c>
      <c r="D32" t="s">
        <v>153</v>
      </c>
      <c r="E32" t="s">
        <v>156</v>
      </c>
      <c r="F32" s="1">
        <v>255.02500000000001</v>
      </c>
      <c r="G32">
        <v>23222</v>
      </c>
      <c r="H32" t="str">
        <f t="shared" si="0"/>
        <v>BATU AMPAR | KRAMAT JATI | JAKARTA TIMUR</v>
      </c>
      <c r="I32">
        <f t="shared" si="1"/>
        <v>5922190.5499999998</v>
      </c>
    </row>
    <row r="33" spans="1:9" x14ac:dyDescent="0.25">
      <c r="A33">
        <v>2019</v>
      </c>
      <c r="B33" t="s">
        <v>7</v>
      </c>
      <c r="C33" t="s">
        <v>129</v>
      </c>
      <c r="D33" t="s">
        <v>153</v>
      </c>
      <c r="E33" t="s">
        <v>156</v>
      </c>
      <c r="F33" s="1">
        <v>255.02500000000001</v>
      </c>
      <c r="G33">
        <v>22594</v>
      </c>
      <c r="H33" t="str">
        <f t="shared" si="0"/>
        <v>BATU AMPAR | KRAMAT JATI | JAKARTA TIMUR</v>
      </c>
      <c r="I33">
        <f t="shared" si="1"/>
        <v>5762034.8500000006</v>
      </c>
    </row>
    <row r="34" spans="1:9" x14ac:dyDescent="0.25">
      <c r="A34">
        <v>2019</v>
      </c>
      <c r="B34" t="s">
        <v>7</v>
      </c>
      <c r="C34" t="s">
        <v>129</v>
      </c>
      <c r="D34" t="s">
        <v>153</v>
      </c>
      <c r="E34" t="s">
        <v>156</v>
      </c>
      <c r="F34" s="1">
        <v>255.02500000000001</v>
      </c>
      <c r="G34">
        <v>21095</v>
      </c>
      <c r="H34" t="str">
        <f t="shared" si="0"/>
        <v>BATU AMPAR | KRAMAT JATI | JAKARTA TIMUR</v>
      </c>
      <c r="I34">
        <f t="shared" si="1"/>
        <v>5379752.375</v>
      </c>
    </row>
    <row r="35" spans="1:9" x14ac:dyDescent="0.25">
      <c r="A35">
        <v>2019</v>
      </c>
      <c r="B35" t="s">
        <v>7</v>
      </c>
      <c r="C35" t="s">
        <v>129</v>
      </c>
      <c r="D35" t="s">
        <v>153</v>
      </c>
      <c r="E35" t="s">
        <v>156</v>
      </c>
      <c r="F35" s="1">
        <v>255.02500000000001</v>
      </c>
      <c r="G35">
        <v>20992</v>
      </c>
      <c r="H35" t="str">
        <f t="shared" si="0"/>
        <v>BATU AMPAR | KRAMAT JATI | JAKARTA TIMUR</v>
      </c>
      <c r="I35">
        <f t="shared" si="1"/>
        <v>5353484.8</v>
      </c>
    </row>
    <row r="36" spans="1:9" x14ac:dyDescent="0.25">
      <c r="A36">
        <v>2019</v>
      </c>
      <c r="B36" t="s">
        <v>7</v>
      </c>
      <c r="C36" t="s">
        <v>129</v>
      </c>
      <c r="D36" t="s">
        <v>153</v>
      </c>
      <c r="E36" t="s">
        <v>156</v>
      </c>
      <c r="F36" s="1">
        <v>255.02500000000001</v>
      </c>
      <c r="G36">
        <v>20698</v>
      </c>
      <c r="H36" t="str">
        <f t="shared" si="0"/>
        <v>BATU AMPAR | KRAMAT JATI | JAKARTA TIMUR</v>
      </c>
      <c r="I36">
        <f t="shared" si="1"/>
        <v>5278507.45</v>
      </c>
    </row>
    <row r="37" spans="1:9" x14ac:dyDescent="0.25">
      <c r="A37">
        <v>2019</v>
      </c>
      <c r="B37" t="s">
        <v>7</v>
      </c>
      <c r="C37" t="s">
        <v>129</v>
      </c>
      <c r="D37" t="s">
        <v>153</v>
      </c>
      <c r="E37" t="s">
        <v>158</v>
      </c>
      <c r="F37" s="1">
        <v>176.35300000000001</v>
      </c>
      <c r="G37">
        <v>28276</v>
      </c>
      <c r="H37" t="str">
        <f t="shared" si="0"/>
        <v>CILILITAN | KRAMAT JATI | JAKARTA TIMUR</v>
      </c>
      <c r="I37">
        <f t="shared" si="1"/>
        <v>4986557.4280000003</v>
      </c>
    </row>
    <row r="38" spans="1:9" x14ac:dyDescent="0.25">
      <c r="A38">
        <v>2019</v>
      </c>
      <c r="B38" t="s">
        <v>7</v>
      </c>
      <c r="C38" t="s">
        <v>129</v>
      </c>
      <c r="D38" t="s">
        <v>153</v>
      </c>
      <c r="E38" t="s">
        <v>158</v>
      </c>
      <c r="F38" s="1">
        <v>176.35300000000001</v>
      </c>
      <c r="G38">
        <v>27611</v>
      </c>
      <c r="H38" t="str">
        <f t="shared" si="0"/>
        <v>CILILITAN | KRAMAT JATI | JAKARTA TIMUR</v>
      </c>
      <c r="I38">
        <f t="shared" si="1"/>
        <v>4869282.6830000002</v>
      </c>
    </row>
    <row r="39" spans="1:9" x14ac:dyDescent="0.25">
      <c r="A39">
        <v>2019</v>
      </c>
      <c r="B39" t="s">
        <v>7</v>
      </c>
      <c r="C39" t="s">
        <v>129</v>
      </c>
      <c r="D39" t="s">
        <v>153</v>
      </c>
      <c r="E39" t="s">
        <v>158</v>
      </c>
      <c r="F39" s="1">
        <v>176.35300000000001</v>
      </c>
      <c r="G39">
        <v>26926</v>
      </c>
      <c r="H39" t="str">
        <f t="shared" si="0"/>
        <v>CILILITAN | KRAMAT JATI | JAKARTA TIMUR</v>
      </c>
      <c r="I39">
        <f t="shared" si="1"/>
        <v>4748480.8780000005</v>
      </c>
    </row>
    <row r="40" spans="1:9" x14ac:dyDescent="0.25">
      <c r="A40">
        <v>2019</v>
      </c>
      <c r="B40" t="s">
        <v>7</v>
      </c>
      <c r="C40" t="s">
        <v>129</v>
      </c>
      <c r="D40" t="s">
        <v>153</v>
      </c>
      <c r="E40" t="s">
        <v>158</v>
      </c>
      <c r="F40" s="1">
        <v>176.35300000000001</v>
      </c>
      <c r="G40">
        <v>26548</v>
      </c>
      <c r="H40" t="str">
        <f t="shared" si="0"/>
        <v>CILILITAN | KRAMAT JATI | JAKARTA TIMUR</v>
      </c>
      <c r="I40">
        <f t="shared" si="1"/>
        <v>4681819.4440000001</v>
      </c>
    </row>
    <row r="41" spans="1:9" x14ac:dyDescent="0.25">
      <c r="A41">
        <v>2019</v>
      </c>
      <c r="B41" t="s">
        <v>7</v>
      </c>
      <c r="C41" t="s">
        <v>129</v>
      </c>
      <c r="D41" t="s">
        <v>153</v>
      </c>
      <c r="E41" t="s">
        <v>158</v>
      </c>
      <c r="F41" s="1">
        <v>176.35300000000001</v>
      </c>
      <c r="G41">
        <v>26453</v>
      </c>
      <c r="H41" t="str">
        <f t="shared" si="0"/>
        <v>CILILITAN | KRAMAT JATI | JAKARTA TIMUR</v>
      </c>
      <c r="I41">
        <f t="shared" si="1"/>
        <v>4665065.909</v>
      </c>
    </row>
    <row r="42" spans="1:9" x14ac:dyDescent="0.25">
      <c r="A42">
        <v>2019</v>
      </c>
      <c r="B42" t="s">
        <v>7</v>
      </c>
      <c r="C42" t="s">
        <v>129</v>
      </c>
      <c r="D42" t="s">
        <v>274</v>
      </c>
      <c r="E42" t="s">
        <v>277</v>
      </c>
      <c r="F42" s="1">
        <v>130.685</v>
      </c>
      <c r="G42">
        <v>2698</v>
      </c>
      <c r="H42" t="str">
        <f t="shared" si="0"/>
        <v>HALIM PERDANA KUSUMAH | MAKASAR | JAKARTA TIMUR</v>
      </c>
      <c r="I42">
        <f t="shared" si="1"/>
        <v>352588.13</v>
      </c>
    </row>
    <row r="43" spans="1:9" x14ac:dyDescent="0.25">
      <c r="A43">
        <v>2019</v>
      </c>
      <c r="B43" t="s">
        <v>7</v>
      </c>
      <c r="C43" t="s">
        <v>129</v>
      </c>
      <c r="D43" t="s">
        <v>274</v>
      </c>
      <c r="E43" t="s">
        <v>277</v>
      </c>
      <c r="F43" s="1">
        <v>130.685</v>
      </c>
      <c r="G43">
        <v>2697</v>
      </c>
      <c r="H43" t="str">
        <f t="shared" si="0"/>
        <v>HALIM PERDANA KUSUMAH | MAKASAR | JAKARTA TIMUR</v>
      </c>
      <c r="I43">
        <f t="shared" si="1"/>
        <v>352457.44500000001</v>
      </c>
    </row>
    <row r="44" spans="1:9" x14ac:dyDescent="0.25">
      <c r="A44">
        <v>2019</v>
      </c>
      <c r="B44" t="s">
        <v>7</v>
      </c>
      <c r="C44" t="s">
        <v>129</v>
      </c>
      <c r="D44" t="s">
        <v>274</v>
      </c>
      <c r="E44" t="s">
        <v>277</v>
      </c>
      <c r="F44" s="1">
        <v>130.685</v>
      </c>
      <c r="G44">
        <v>2623</v>
      </c>
      <c r="H44" t="str">
        <f t="shared" si="0"/>
        <v>HALIM PERDANA KUSUMAH | MAKASAR | JAKARTA TIMUR</v>
      </c>
      <c r="I44">
        <f t="shared" si="1"/>
        <v>342786.755</v>
      </c>
    </row>
    <row r="45" spans="1:9" x14ac:dyDescent="0.25">
      <c r="A45">
        <v>2019</v>
      </c>
      <c r="B45" t="s">
        <v>7</v>
      </c>
      <c r="C45" t="s">
        <v>129</v>
      </c>
      <c r="D45" t="s">
        <v>274</v>
      </c>
      <c r="E45" t="s">
        <v>277</v>
      </c>
      <c r="F45" s="1">
        <v>130.685</v>
      </c>
      <c r="G45">
        <v>2595</v>
      </c>
      <c r="H45" t="str">
        <f t="shared" si="0"/>
        <v>HALIM PERDANA KUSUMAH | MAKASAR | JAKARTA TIMUR</v>
      </c>
      <c r="I45">
        <f t="shared" si="1"/>
        <v>339127.57500000001</v>
      </c>
    </row>
    <row r="46" spans="1:9" x14ac:dyDescent="0.25">
      <c r="A46">
        <v>2019</v>
      </c>
      <c r="B46" t="s">
        <v>7</v>
      </c>
      <c r="C46" t="s">
        <v>129</v>
      </c>
      <c r="D46" t="s">
        <v>274</v>
      </c>
      <c r="E46" t="s">
        <v>277</v>
      </c>
      <c r="F46" s="1">
        <v>130.685</v>
      </c>
      <c r="G46">
        <v>2583</v>
      </c>
      <c r="H46" t="str">
        <f t="shared" si="0"/>
        <v>HALIM PERDANA KUSUMAH | MAKASAR | JAKARTA TIMUR</v>
      </c>
      <c r="I46">
        <f t="shared" si="1"/>
        <v>337559.35499999998</v>
      </c>
    </row>
    <row r="47" spans="1:9" x14ac:dyDescent="0.25">
      <c r="A47">
        <v>2019</v>
      </c>
      <c r="B47" t="s">
        <v>7</v>
      </c>
      <c r="C47" t="s">
        <v>13</v>
      </c>
      <c r="D47" t="s">
        <v>32</v>
      </c>
      <c r="E47" t="s">
        <v>34</v>
      </c>
      <c r="F47" s="1">
        <v>79.168999999999997</v>
      </c>
      <c r="G47">
        <v>4528</v>
      </c>
      <c r="H47" t="str">
        <f t="shared" si="0"/>
        <v>MARUNDA | CILINCING | JAKARTA UTARA</v>
      </c>
      <c r="I47">
        <f t="shared" si="1"/>
        <v>358477.23199999996</v>
      </c>
    </row>
    <row r="48" spans="1:9" x14ac:dyDescent="0.25">
      <c r="A48">
        <v>2019</v>
      </c>
      <c r="B48" t="s">
        <v>7</v>
      </c>
      <c r="C48" t="s">
        <v>13</v>
      </c>
      <c r="D48" t="s">
        <v>32</v>
      </c>
      <c r="E48" t="s">
        <v>34</v>
      </c>
      <c r="F48" s="1">
        <v>79.168999999999997</v>
      </c>
      <c r="G48">
        <v>4362</v>
      </c>
      <c r="H48" t="str">
        <f t="shared" si="0"/>
        <v>MARUNDA | CILINCING | JAKARTA UTARA</v>
      </c>
      <c r="I48">
        <f t="shared" si="1"/>
        <v>345335.17800000001</v>
      </c>
    </row>
    <row r="49" spans="1:9" x14ac:dyDescent="0.25">
      <c r="A49">
        <v>2019</v>
      </c>
      <c r="B49" t="s">
        <v>7</v>
      </c>
      <c r="C49" t="s">
        <v>13</v>
      </c>
      <c r="D49" t="s">
        <v>32</v>
      </c>
      <c r="E49" t="s">
        <v>34</v>
      </c>
      <c r="F49" s="1">
        <v>79.168999999999997</v>
      </c>
      <c r="G49">
        <v>3994</v>
      </c>
      <c r="H49" t="str">
        <f t="shared" si="0"/>
        <v>MARUNDA | CILINCING | JAKARTA UTARA</v>
      </c>
      <c r="I49">
        <f t="shared" si="1"/>
        <v>316200.98599999998</v>
      </c>
    </row>
    <row r="50" spans="1:9" x14ac:dyDescent="0.25">
      <c r="A50">
        <v>2019</v>
      </c>
      <c r="B50" t="s">
        <v>7</v>
      </c>
      <c r="C50" t="s">
        <v>13</v>
      </c>
      <c r="D50" t="s">
        <v>32</v>
      </c>
      <c r="E50" t="s">
        <v>34</v>
      </c>
      <c r="F50" s="1">
        <v>79.168999999999997</v>
      </c>
      <c r="G50">
        <v>3972</v>
      </c>
      <c r="H50" t="str">
        <f t="shared" si="0"/>
        <v>MARUNDA | CILINCING | JAKARTA UTARA</v>
      </c>
      <c r="I50">
        <f t="shared" si="1"/>
        <v>314459.26799999998</v>
      </c>
    </row>
    <row r="51" spans="1:9" x14ac:dyDescent="0.25">
      <c r="A51">
        <v>2019</v>
      </c>
      <c r="B51" t="s">
        <v>7</v>
      </c>
      <c r="C51" t="s">
        <v>13</v>
      </c>
      <c r="D51" t="s">
        <v>32</v>
      </c>
      <c r="E51" t="s">
        <v>34</v>
      </c>
      <c r="F51" s="1">
        <v>79.168999999999997</v>
      </c>
      <c r="G51">
        <v>3722</v>
      </c>
      <c r="H51" t="str">
        <f t="shared" si="0"/>
        <v>MARUNDA | CILINCING | JAKARTA UTARA</v>
      </c>
      <c r="I51">
        <f t="shared" si="1"/>
        <v>294667.01799999998</v>
      </c>
    </row>
    <row r="52" spans="1:9" x14ac:dyDescent="0.25">
      <c r="A52">
        <v>2019</v>
      </c>
      <c r="B52" t="s">
        <v>7</v>
      </c>
      <c r="C52" t="s">
        <v>13</v>
      </c>
      <c r="D52" t="s">
        <v>14</v>
      </c>
      <c r="E52" t="s">
        <v>18</v>
      </c>
      <c r="F52" s="1">
        <v>77.119</v>
      </c>
      <c r="G52">
        <v>7336</v>
      </c>
      <c r="H52" t="str">
        <f t="shared" si="0"/>
        <v>PLUIT | PENJARINGAN | JAKARTA UTARA</v>
      </c>
      <c r="I52">
        <f t="shared" si="1"/>
        <v>565744.98400000005</v>
      </c>
    </row>
    <row r="53" spans="1:9" x14ac:dyDescent="0.25">
      <c r="A53">
        <v>2019</v>
      </c>
      <c r="B53" t="s">
        <v>7</v>
      </c>
      <c r="C53" t="s">
        <v>13</v>
      </c>
      <c r="D53" t="s">
        <v>14</v>
      </c>
      <c r="E53" t="s">
        <v>18</v>
      </c>
      <c r="F53" s="1">
        <v>77.119</v>
      </c>
      <c r="G53">
        <v>7144</v>
      </c>
      <c r="H53" t="str">
        <f t="shared" si="0"/>
        <v>PLUIT | PENJARINGAN | JAKARTA UTARA</v>
      </c>
      <c r="I53">
        <f t="shared" si="1"/>
        <v>550938.13599999994</v>
      </c>
    </row>
    <row r="54" spans="1:9" x14ac:dyDescent="0.25">
      <c r="A54">
        <v>2019</v>
      </c>
      <c r="B54" t="s">
        <v>7</v>
      </c>
      <c r="C54" t="s">
        <v>13</v>
      </c>
      <c r="D54" t="s">
        <v>14</v>
      </c>
      <c r="E54" t="s">
        <v>18</v>
      </c>
      <c r="F54" s="1">
        <v>77.119</v>
      </c>
      <c r="G54">
        <v>6794</v>
      </c>
      <c r="H54" t="str">
        <f t="shared" si="0"/>
        <v>PLUIT | PENJARINGAN | JAKARTA UTARA</v>
      </c>
      <c r="I54">
        <f t="shared" si="1"/>
        <v>523946.48599999998</v>
      </c>
    </row>
    <row r="55" spans="1:9" x14ac:dyDescent="0.25">
      <c r="A55">
        <v>2019</v>
      </c>
      <c r="B55" t="s">
        <v>7</v>
      </c>
      <c r="C55" t="s">
        <v>13</v>
      </c>
      <c r="D55" t="s">
        <v>14</v>
      </c>
      <c r="E55" t="s">
        <v>18</v>
      </c>
      <c r="F55" s="1">
        <v>77.119</v>
      </c>
      <c r="G55">
        <v>6746</v>
      </c>
      <c r="H55" t="str">
        <f t="shared" si="0"/>
        <v>PLUIT | PENJARINGAN | JAKARTA UTARA</v>
      </c>
      <c r="I55">
        <f t="shared" si="1"/>
        <v>520244.77399999998</v>
      </c>
    </row>
    <row r="56" spans="1:9" x14ac:dyDescent="0.25">
      <c r="A56">
        <v>2019</v>
      </c>
      <c r="B56" t="s">
        <v>7</v>
      </c>
      <c r="C56" t="s">
        <v>13</v>
      </c>
      <c r="D56" t="s">
        <v>14</v>
      </c>
      <c r="E56" t="s">
        <v>18</v>
      </c>
      <c r="F56" s="1">
        <v>77.119</v>
      </c>
      <c r="G56">
        <v>6397</v>
      </c>
      <c r="H56" t="str">
        <f t="shared" si="0"/>
        <v>PLUIT | PENJARINGAN | JAKARTA UTARA</v>
      </c>
      <c r="I56">
        <f t="shared" si="1"/>
        <v>493330.24300000002</v>
      </c>
    </row>
    <row r="57" spans="1:9" x14ac:dyDescent="0.25">
      <c r="A57">
        <v>2019</v>
      </c>
      <c r="B57" t="s">
        <v>7</v>
      </c>
      <c r="C57" t="s">
        <v>13</v>
      </c>
      <c r="D57" t="s">
        <v>19</v>
      </c>
      <c r="E57" t="s">
        <v>24</v>
      </c>
      <c r="F57" s="1">
        <v>70.225999999999999</v>
      </c>
      <c r="G57">
        <v>12487</v>
      </c>
      <c r="H57" t="str">
        <f t="shared" si="0"/>
        <v>SUNTER AGUNG | TANJUNG PRIOK | JAKARTA UTARA</v>
      </c>
      <c r="I57">
        <f t="shared" si="1"/>
        <v>876912.06200000003</v>
      </c>
    </row>
    <row r="58" spans="1:9" x14ac:dyDescent="0.25">
      <c r="A58">
        <v>2019</v>
      </c>
      <c r="B58" t="s">
        <v>7</v>
      </c>
      <c r="C58" t="s">
        <v>13</v>
      </c>
      <c r="D58" t="s">
        <v>19</v>
      </c>
      <c r="E58" t="s">
        <v>24</v>
      </c>
      <c r="F58" s="1">
        <v>70.225999999999999</v>
      </c>
      <c r="G58">
        <v>12298</v>
      </c>
      <c r="H58" t="str">
        <f t="shared" si="0"/>
        <v>SUNTER AGUNG | TANJUNG PRIOK | JAKARTA UTARA</v>
      </c>
      <c r="I58">
        <f t="shared" si="1"/>
        <v>863639.348</v>
      </c>
    </row>
    <row r="59" spans="1:9" x14ac:dyDescent="0.25">
      <c r="A59">
        <v>2019</v>
      </c>
      <c r="B59" t="s">
        <v>7</v>
      </c>
      <c r="C59" t="s">
        <v>13</v>
      </c>
      <c r="D59" t="s">
        <v>19</v>
      </c>
      <c r="E59" t="s">
        <v>24</v>
      </c>
      <c r="F59" s="1">
        <v>70.225999999999999</v>
      </c>
      <c r="G59">
        <v>11881</v>
      </c>
      <c r="H59" t="str">
        <f t="shared" si="0"/>
        <v>SUNTER AGUNG | TANJUNG PRIOK | JAKARTA UTARA</v>
      </c>
      <c r="I59">
        <f t="shared" si="1"/>
        <v>834355.10600000003</v>
      </c>
    </row>
    <row r="60" spans="1:9" x14ac:dyDescent="0.25">
      <c r="A60">
        <v>2019</v>
      </c>
      <c r="B60" t="s">
        <v>7</v>
      </c>
      <c r="C60" t="s">
        <v>13</v>
      </c>
      <c r="D60" t="s">
        <v>19</v>
      </c>
      <c r="E60" t="s">
        <v>24</v>
      </c>
      <c r="F60" s="1">
        <v>70.225999999999999</v>
      </c>
      <c r="G60">
        <v>11760</v>
      </c>
      <c r="H60" t="str">
        <f t="shared" si="0"/>
        <v>SUNTER AGUNG | TANJUNG PRIOK | JAKARTA UTARA</v>
      </c>
      <c r="I60">
        <f t="shared" si="1"/>
        <v>825857.76</v>
      </c>
    </row>
    <row r="61" spans="1:9" x14ac:dyDescent="0.25">
      <c r="A61">
        <v>2019</v>
      </c>
      <c r="B61" t="s">
        <v>7</v>
      </c>
      <c r="C61" t="s">
        <v>13</v>
      </c>
      <c r="D61" t="s">
        <v>19</v>
      </c>
      <c r="E61" t="s">
        <v>24</v>
      </c>
      <c r="F61" s="1">
        <v>70.225999999999999</v>
      </c>
      <c r="G61">
        <v>11556</v>
      </c>
      <c r="H61" t="str">
        <f t="shared" si="0"/>
        <v>SUNTER AGUNG | TANJUNG PRIOK | JAKARTA UTARA</v>
      </c>
      <c r="I61">
        <f t="shared" si="1"/>
        <v>811531.65599999996</v>
      </c>
    </row>
    <row r="62" spans="1:9" x14ac:dyDescent="0.25">
      <c r="A62">
        <v>2019</v>
      </c>
      <c r="B62" t="s">
        <v>7</v>
      </c>
      <c r="C62" t="s">
        <v>129</v>
      </c>
      <c r="D62" t="s">
        <v>264</v>
      </c>
      <c r="E62" t="s">
        <v>144</v>
      </c>
      <c r="F62" s="1">
        <v>65.974999999999994</v>
      </c>
      <c r="G62">
        <v>15976</v>
      </c>
      <c r="H62" t="str">
        <f t="shared" si="0"/>
        <v>JATINEGARA | CAKUNG | JAKARTA TIMUR</v>
      </c>
      <c r="I62">
        <f t="shared" si="1"/>
        <v>1054016.5999999999</v>
      </c>
    </row>
    <row r="63" spans="1:9" x14ac:dyDescent="0.25">
      <c r="A63">
        <v>2019</v>
      </c>
      <c r="B63" t="s">
        <v>7</v>
      </c>
      <c r="C63" t="s">
        <v>129</v>
      </c>
      <c r="D63" t="s">
        <v>264</v>
      </c>
      <c r="E63" t="s">
        <v>144</v>
      </c>
      <c r="F63" s="1">
        <v>65.974999999999994</v>
      </c>
      <c r="G63">
        <v>15761</v>
      </c>
      <c r="H63" t="str">
        <f t="shared" si="0"/>
        <v>JATINEGARA | CAKUNG | JAKARTA TIMUR</v>
      </c>
      <c r="I63">
        <f t="shared" si="1"/>
        <v>1039831.9749999999</v>
      </c>
    </row>
    <row r="64" spans="1:9" x14ac:dyDescent="0.25">
      <c r="A64">
        <v>2019</v>
      </c>
      <c r="B64" t="s">
        <v>7</v>
      </c>
      <c r="C64" t="s">
        <v>129</v>
      </c>
      <c r="D64" t="s">
        <v>264</v>
      </c>
      <c r="E64" t="s">
        <v>144</v>
      </c>
      <c r="F64" s="1">
        <v>65.974999999999994</v>
      </c>
      <c r="G64">
        <v>14857</v>
      </c>
      <c r="H64" t="str">
        <f t="shared" si="0"/>
        <v>JATINEGARA | CAKUNG | JAKARTA TIMUR</v>
      </c>
      <c r="I64">
        <f t="shared" si="1"/>
        <v>980190.57499999995</v>
      </c>
    </row>
    <row r="65" spans="1:9" x14ac:dyDescent="0.25">
      <c r="A65">
        <v>2019</v>
      </c>
      <c r="B65" t="s">
        <v>7</v>
      </c>
      <c r="C65" t="s">
        <v>129</v>
      </c>
      <c r="D65" t="s">
        <v>264</v>
      </c>
      <c r="E65" t="s">
        <v>144</v>
      </c>
      <c r="F65" s="1">
        <v>65.974999999999994</v>
      </c>
      <c r="G65">
        <v>14704</v>
      </c>
      <c r="H65" t="str">
        <f t="shared" si="0"/>
        <v>JATINEGARA | CAKUNG | JAKARTA TIMUR</v>
      </c>
      <c r="I65">
        <f t="shared" si="1"/>
        <v>970096.39999999991</v>
      </c>
    </row>
    <row r="66" spans="1:9" x14ac:dyDescent="0.25">
      <c r="A66">
        <v>2019</v>
      </c>
      <c r="B66" t="s">
        <v>7</v>
      </c>
      <c r="C66" t="s">
        <v>129</v>
      </c>
      <c r="D66" t="s">
        <v>264</v>
      </c>
      <c r="E66" t="s">
        <v>144</v>
      </c>
      <c r="F66" s="1">
        <v>65.974999999999994</v>
      </c>
      <c r="G66">
        <v>14699</v>
      </c>
      <c r="H66" t="str">
        <f t="shared" ref="H66:H129" si="2">CONCATENATE(E66, " | ", D66, " | ", C66)</f>
        <v>JATINEGARA | CAKUNG | JAKARTA TIMUR</v>
      </c>
      <c r="I66">
        <f t="shared" si="1"/>
        <v>969766.52499999991</v>
      </c>
    </row>
    <row r="67" spans="1:9" x14ac:dyDescent="0.25">
      <c r="A67">
        <v>2019</v>
      </c>
      <c r="B67" t="s">
        <v>7</v>
      </c>
      <c r="C67" t="s">
        <v>13</v>
      </c>
      <c r="D67" t="s">
        <v>32</v>
      </c>
      <c r="E67" t="s">
        <v>32</v>
      </c>
      <c r="F67" s="1">
        <v>63.125</v>
      </c>
      <c r="G67">
        <v>8740</v>
      </c>
      <c r="H67" t="str">
        <f t="shared" si="2"/>
        <v>CILINCING | CILINCING | JAKARTA UTARA</v>
      </c>
      <c r="I67">
        <f t="shared" ref="I67:I130" si="3">F67*G67</f>
        <v>551712.5</v>
      </c>
    </row>
    <row r="68" spans="1:9" x14ac:dyDescent="0.25">
      <c r="A68">
        <v>2019</v>
      </c>
      <c r="B68" t="s">
        <v>7</v>
      </c>
      <c r="C68" t="s">
        <v>13</v>
      </c>
      <c r="D68" t="s">
        <v>32</v>
      </c>
      <c r="E68" t="s">
        <v>32</v>
      </c>
      <c r="F68" s="1">
        <v>63.125</v>
      </c>
      <c r="G68">
        <v>8567</v>
      </c>
      <c r="H68" t="str">
        <f t="shared" si="2"/>
        <v>CILINCING | CILINCING | JAKARTA UTARA</v>
      </c>
      <c r="I68">
        <f t="shared" si="3"/>
        <v>540791.875</v>
      </c>
    </row>
    <row r="69" spans="1:9" x14ac:dyDescent="0.25">
      <c r="A69">
        <v>2019</v>
      </c>
      <c r="B69" t="s">
        <v>7</v>
      </c>
      <c r="C69" t="s">
        <v>13</v>
      </c>
      <c r="D69" t="s">
        <v>32</v>
      </c>
      <c r="E69" t="s">
        <v>32</v>
      </c>
      <c r="F69" s="1">
        <v>63.125</v>
      </c>
      <c r="G69">
        <v>8356</v>
      </c>
      <c r="H69" t="str">
        <f t="shared" si="2"/>
        <v>CILINCING | CILINCING | JAKARTA UTARA</v>
      </c>
      <c r="I69">
        <f t="shared" si="3"/>
        <v>527472.5</v>
      </c>
    </row>
    <row r="70" spans="1:9" x14ac:dyDescent="0.25">
      <c r="A70">
        <v>2019</v>
      </c>
      <c r="B70" t="s">
        <v>7</v>
      </c>
      <c r="C70" t="s">
        <v>13</v>
      </c>
      <c r="D70" t="s">
        <v>32</v>
      </c>
      <c r="E70" t="s">
        <v>32</v>
      </c>
      <c r="F70" s="1">
        <v>63.125</v>
      </c>
      <c r="G70">
        <v>8293</v>
      </c>
      <c r="H70" t="str">
        <f t="shared" si="2"/>
        <v>CILINCING | CILINCING | JAKARTA UTARA</v>
      </c>
      <c r="I70">
        <f t="shared" si="3"/>
        <v>523495.625</v>
      </c>
    </row>
    <row r="71" spans="1:9" x14ac:dyDescent="0.25">
      <c r="A71">
        <v>2019</v>
      </c>
      <c r="B71" t="s">
        <v>7</v>
      </c>
      <c r="C71" t="s">
        <v>13</v>
      </c>
      <c r="D71" t="s">
        <v>32</v>
      </c>
      <c r="E71" t="s">
        <v>32</v>
      </c>
      <c r="F71" s="1">
        <v>63.125</v>
      </c>
      <c r="G71">
        <v>8048</v>
      </c>
      <c r="H71" t="str">
        <f t="shared" si="2"/>
        <v>CILINCING | CILINCING | JAKARTA UTARA</v>
      </c>
      <c r="I71">
        <f t="shared" si="3"/>
        <v>508030</v>
      </c>
    </row>
    <row r="72" spans="1:9" x14ac:dyDescent="0.25">
      <c r="A72">
        <v>2019</v>
      </c>
      <c r="B72" t="s">
        <v>7</v>
      </c>
      <c r="C72" t="s">
        <v>13</v>
      </c>
      <c r="D72" t="s">
        <v>43</v>
      </c>
      <c r="E72" t="s">
        <v>45</v>
      </c>
      <c r="F72" s="1">
        <v>62.841999999999999</v>
      </c>
      <c r="G72">
        <v>9557</v>
      </c>
      <c r="H72" t="str">
        <f t="shared" si="2"/>
        <v>PEGANGSAAN DUA | KELAPA GADING | JAKARTA UTARA</v>
      </c>
      <c r="I72">
        <f t="shared" si="3"/>
        <v>600580.99399999995</v>
      </c>
    </row>
    <row r="73" spans="1:9" x14ac:dyDescent="0.25">
      <c r="A73">
        <v>2019</v>
      </c>
      <c r="B73" t="s">
        <v>7</v>
      </c>
      <c r="C73" t="s">
        <v>13</v>
      </c>
      <c r="D73" t="s">
        <v>43</v>
      </c>
      <c r="E73" t="s">
        <v>45</v>
      </c>
      <c r="F73" s="1">
        <v>62.841999999999999</v>
      </c>
      <c r="G73">
        <v>9371</v>
      </c>
      <c r="H73" t="str">
        <f t="shared" si="2"/>
        <v>PEGANGSAAN DUA | KELAPA GADING | JAKARTA UTARA</v>
      </c>
      <c r="I73">
        <f t="shared" si="3"/>
        <v>588892.38199999998</v>
      </c>
    </row>
    <row r="74" spans="1:9" x14ac:dyDescent="0.25">
      <c r="A74">
        <v>2019</v>
      </c>
      <c r="B74" t="s">
        <v>7</v>
      </c>
      <c r="C74" t="s">
        <v>13</v>
      </c>
      <c r="D74" t="s">
        <v>43</v>
      </c>
      <c r="E74" t="s">
        <v>45</v>
      </c>
      <c r="F74" s="1">
        <v>62.841999999999999</v>
      </c>
      <c r="G74">
        <v>8931</v>
      </c>
      <c r="H74" t="str">
        <f t="shared" si="2"/>
        <v>PEGANGSAAN DUA | KELAPA GADING | JAKARTA UTARA</v>
      </c>
      <c r="I74">
        <f t="shared" si="3"/>
        <v>561241.902</v>
      </c>
    </row>
    <row r="75" spans="1:9" x14ac:dyDescent="0.25">
      <c r="A75">
        <v>2019</v>
      </c>
      <c r="B75" t="s">
        <v>7</v>
      </c>
      <c r="C75" t="s">
        <v>13</v>
      </c>
      <c r="D75" t="s">
        <v>43</v>
      </c>
      <c r="E75" t="s">
        <v>45</v>
      </c>
      <c r="F75" s="1">
        <v>62.841999999999999</v>
      </c>
      <c r="G75">
        <v>8755</v>
      </c>
      <c r="H75" t="str">
        <f t="shared" si="2"/>
        <v>PEGANGSAAN DUA | KELAPA GADING | JAKARTA UTARA</v>
      </c>
      <c r="I75">
        <f t="shared" si="3"/>
        <v>550181.71</v>
      </c>
    </row>
    <row r="76" spans="1:9" x14ac:dyDescent="0.25">
      <c r="A76">
        <v>2019</v>
      </c>
      <c r="B76" t="s">
        <v>7</v>
      </c>
      <c r="C76" t="s">
        <v>13</v>
      </c>
      <c r="D76" t="s">
        <v>43</v>
      </c>
      <c r="E76" t="s">
        <v>45</v>
      </c>
      <c r="F76" s="1">
        <v>62.841999999999999</v>
      </c>
      <c r="G76">
        <v>8573</v>
      </c>
      <c r="H76" t="str">
        <f t="shared" si="2"/>
        <v>PEGANGSAAN DUA | KELAPA GADING | JAKARTA UTARA</v>
      </c>
      <c r="I76">
        <f t="shared" si="3"/>
        <v>538744.46600000001</v>
      </c>
    </row>
    <row r="77" spans="1:9" x14ac:dyDescent="0.25">
      <c r="A77">
        <v>2019</v>
      </c>
      <c r="B77" t="s">
        <v>7</v>
      </c>
      <c r="C77" t="s">
        <v>129</v>
      </c>
      <c r="D77" t="s">
        <v>264</v>
      </c>
      <c r="E77" t="s">
        <v>265</v>
      </c>
      <c r="F77" s="1">
        <v>61.243000000000002</v>
      </c>
      <c r="G77">
        <v>11894</v>
      </c>
      <c r="H77" t="str">
        <f t="shared" si="2"/>
        <v>CAKUNG BARAT | CAKUNG | JAKARTA TIMUR</v>
      </c>
      <c r="I77">
        <f t="shared" si="3"/>
        <v>728424.24199999997</v>
      </c>
    </row>
    <row r="78" spans="1:9" x14ac:dyDescent="0.25">
      <c r="A78">
        <v>2019</v>
      </c>
      <c r="B78" t="s">
        <v>7</v>
      </c>
      <c r="C78" t="s">
        <v>129</v>
      </c>
      <c r="D78" t="s">
        <v>264</v>
      </c>
      <c r="E78" t="s">
        <v>265</v>
      </c>
      <c r="F78" s="1">
        <v>61.243000000000002</v>
      </c>
      <c r="G78">
        <v>11733</v>
      </c>
      <c r="H78" t="str">
        <f t="shared" si="2"/>
        <v>CAKUNG BARAT | CAKUNG | JAKARTA TIMUR</v>
      </c>
      <c r="I78">
        <f t="shared" si="3"/>
        <v>718564.11900000006</v>
      </c>
    </row>
    <row r="79" spans="1:9" x14ac:dyDescent="0.25">
      <c r="A79">
        <v>2019</v>
      </c>
      <c r="B79" t="s">
        <v>7</v>
      </c>
      <c r="C79" t="s">
        <v>129</v>
      </c>
      <c r="D79" t="s">
        <v>264</v>
      </c>
      <c r="E79" t="s">
        <v>265</v>
      </c>
      <c r="F79" s="1">
        <v>61.243000000000002</v>
      </c>
      <c r="G79">
        <v>10944</v>
      </c>
      <c r="H79" t="str">
        <f t="shared" si="2"/>
        <v>CAKUNG BARAT | CAKUNG | JAKARTA TIMUR</v>
      </c>
      <c r="I79">
        <f t="shared" si="3"/>
        <v>670243.39199999999</v>
      </c>
    </row>
    <row r="80" spans="1:9" x14ac:dyDescent="0.25">
      <c r="A80">
        <v>2019</v>
      </c>
      <c r="B80" t="s">
        <v>7</v>
      </c>
      <c r="C80" t="s">
        <v>129</v>
      </c>
      <c r="D80" t="s">
        <v>264</v>
      </c>
      <c r="E80" t="s">
        <v>265</v>
      </c>
      <c r="F80" s="1">
        <v>61.243000000000002</v>
      </c>
      <c r="G80">
        <v>10931</v>
      </c>
      <c r="H80" t="str">
        <f t="shared" si="2"/>
        <v>CAKUNG BARAT | CAKUNG | JAKARTA TIMUR</v>
      </c>
      <c r="I80">
        <f t="shared" si="3"/>
        <v>669447.23300000001</v>
      </c>
    </row>
    <row r="81" spans="1:9" x14ac:dyDescent="0.25">
      <c r="A81">
        <v>2019</v>
      </c>
      <c r="B81" t="s">
        <v>7</v>
      </c>
      <c r="C81" t="s">
        <v>129</v>
      </c>
      <c r="D81" t="s">
        <v>264</v>
      </c>
      <c r="E81" t="s">
        <v>265</v>
      </c>
      <c r="F81" s="1">
        <v>61.243000000000002</v>
      </c>
      <c r="G81">
        <v>10861</v>
      </c>
      <c r="H81" t="str">
        <f t="shared" si="2"/>
        <v>CAKUNG BARAT | CAKUNG | JAKARTA TIMUR</v>
      </c>
      <c r="I81">
        <f t="shared" si="3"/>
        <v>665160.223</v>
      </c>
    </row>
    <row r="82" spans="1:9" x14ac:dyDescent="0.25">
      <c r="A82">
        <v>2019</v>
      </c>
      <c r="B82" t="s">
        <v>7</v>
      </c>
      <c r="C82" t="s">
        <v>129</v>
      </c>
      <c r="D82" t="s">
        <v>284</v>
      </c>
      <c r="E82" t="s">
        <v>285</v>
      </c>
      <c r="F82" s="1">
        <v>60.353999999999999</v>
      </c>
      <c r="G82">
        <v>5541</v>
      </c>
      <c r="H82" t="str">
        <f t="shared" si="2"/>
        <v>CILANGKAP | CIPAYUNG | JAKARTA TIMUR</v>
      </c>
      <c r="I82">
        <f t="shared" si="3"/>
        <v>334421.51399999997</v>
      </c>
    </row>
    <row r="83" spans="1:9" x14ac:dyDescent="0.25">
      <c r="A83">
        <v>2019</v>
      </c>
      <c r="B83" t="s">
        <v>7</v>
      </c>
      <c r="C83" t="s">
        <v>129</v>
      </c>
      <c r="D83" t="s">
        <v>284</v>
      </c>
      <c r="E83" t="s">
        <v>285</v>
      </c>
      <c r="F83" s="1">
        <v>60.353999999999999</v>
      </c>
      <c r="G83">
        <v>5362</v>
      </c>
      <c r="H83" t="str">
        <f t="shared" si="2"/>
        <v>CILANGKAP | CIPAYUNG | JAKARTA TIMUR</v>
      </c>
      <c r="I83">
        <f t="shared" si="3"/>
        <v>323618.14799999999</v>
      </c>
    </row>
    <row r="84" spans="1:9" x14ac:dyDescent="0.25">
      <c r="A84">
        <v>2019</v>
      </c>
      <c r="B84" t="s">
        <v>7</v>
      </c>
      <c r="C84" t="s">
        <v>129</v>
      </c>
      <c r="D84" t="s">
        <v>284</v>
      </c>
      <c r="E84" t="s">
        <v>285</v>
      </c>
      <c r="F84" s="1">
        <v>60.353999999999999</v>
      </c>
      <c r="G84">
        <v>4926</v>
      </c>
      <c r="H84" t="str">
        <f t="shared" si="2"/>
        <v>CILANGKAP | CIPAYUNG | JAKARTA TIMUR</v>
      </c>
      <c r="I84">
        <f t="shared" si="3"/>
        <v>297303.804</v>
      </c>
    </row>
    <row r="85" spans="1:9" x14ac:dyDescent="0.25">
      <c r="A85">
        <v>2019</v>
      </c>
      <c r="B85" t="s">
        <v>7</v>
      </c>
      <c r="C85" t="s">
        <v>129</v>
      </c>
      <c r="D85" t="s">
        <v>284</v>
      </c>
      <c r="E85" t="s">
        <v>285</v>
      </c>
      <c r="F85" s="1">
        <v>60.353999999999999</v>
      </c>
      <c r="G85">
        <v>4872</v>
      </c>
      <c r="H85" t="str">
        <f t="shared" si="2"/>
        <v>CILANGKAP | CIPAYUNG | JAKARTA TIMUR</v>
      </c>
      <c r="I85">
        <f t="shared" si="3"/>
        <v>294044.68800000002</v>
      </c>
    </row>
    <row r="86" spans="1:9" x14ac:dyDescent="0.25">
      <c r="A86">
        <v>2019</v>
      </c>
      <c r="B86" t="s">
        <v>7</v>
      </c>
      <c r="C86" t="s">
        <v>129</v>
      </c>
      <c r="D86" t="s">
        <v>284</v>
      </c>
      <c r="E86" t="s">
        <v>285</v>
      </c>
      <c r="F86" s="1">
        <v>60.353999999999999</v>
      </c>
      <c r="G86">
        <v>4741</v>
      </c>
      <c r="H86" t="str">
        <f t="shared" si="2"/>
        <v>CILANGKAP | CIPAYUNG | JAKARTA TIMUR</v>
      </c>
      <c r="I86">
        <f t="shared" si="3"/>
        <v>286138.31400000001</v>
      </c>
    </row>
    <row r="87" spans="1:9" x14ac:dyDescent="0.25">
      <c r="A87">
        <v>2019</v>
      </c>
      <c r="B87" t="s">
        <v>7</v>
      </c>
      <c r="C87" t="s">
        <v>129</v>
      </c>
      <c r="D87" t="s">
        <v>266</v>
      </c>
      <c r="E87" t="s">
        <v>270</v>
      </c>
      <c r="F87" s="1">
        <v>57.215000000000003</v>
      </c>
      <c r="G87">
        <v>15241</v>
      </c>
      <c r="H87" t="str">
        <f t="shared" si="2"/>
        <v>PONDOK KELAPA | DUREN SAWIT | JAKARTA TIMUR</v>
      </c>
      <c r="I87">
        <f t="shared" si="3"/>
        <v>872013.81500000006</v>
      </c>
    </row>
    <row r="88" spans="1:9" x14ac:dyDescent="0.25">
      <c r="A88">
        <v>2019</v>
      </c>
      <c r="B88" t="s">
        <v>7</v>
      </c>
      <c r="C88" t="s">
        <v>129</v>
      </c>
      <c r="D88" t="s">
        <v>266</v>
      </c>
      <c r="E88" t="s">
        <v>270</v>
      </c>
      <c r="F88" s="1">
        <v>57.215000000000003</v>
      </c>
      <c r="G88">
        <v>14852</v>
      </c>
      <c r="H88" t="str">
        <f t="shared" si="2"/>
        <v>PONDOK KELAPA | DUREN SAWIT | JAKARTA TIMUR</v>
      </c>
      <c r="I88">
        <f t="shared" si="3"/>
        <v>849757.18</v>
      </c>
    </row>
    <row r="89" spans="1:9" x14ac:dyDescent="0.25">
      <c r="A89">
        <v>2019</v>
      </c>
      <c r="B89" t="s">
        <v>7</v>
      </c>
      <c r="C89" t="s">
        <v>129</v>
      </c>
      <c r="D89" t="s">
        <v>266</v>
      </c>
      <c r="E89" t="s">
        <v>270</v>
      </c>
      <c r="F89" s="1">
        <v>57.215000000000003</v>
      </c>
      <c r="G89">
        <v>13816</v>
      </c>
      <c r="H89" t="str">
        <f t="shared" si="2"/>
        <v>PONDOK KELAPA | DUREN SAWIT | JAKARTA TIMUR</v>
      </c>
      <c r="I89">
        <f t="shared" si="3"/>
        <v>790482.44000000006</v>
      </c>
    </row>
    <row r="90" spans="1:9" x14ac:dyDescent="0.25">
      <c r="A90">
        <v>2019</v>
      </c>
      <c r="B90" t="s">
        <v>7</v>
      </c>
      <c r="C90" t="s">
        <v>129</v>
      </c>
      <c r="D90" t="s">
        <v>266</v>
      </c>
      <c r="E90" t="s">
        <v>270</v>
      </c>
      <c r="F90" s="1">
        <v>57.215000000000003</v>
      </c>
      <c r="G90">
        <v>13743</v>
      </c>
      <c r="H90" t="str">
        <f t="shared" si="2"/>
        <v>PONDOK KELAPA | DUREN SAWIT | JAKARTA TIMUR</v>
      </c>
      <c r="I90">
        <f t="shared" si="3"/>
        <v>786305.745</v>
      </c>
    </row>
    <row r="91" spans="1:9" x14ac:dyDescent="0.25">
      <c r="A91">
        <v>2019</v>
      </c>
      <c r="B91" t="s">
        <v>7</v>
      </c>
      <c r="C91" t="s">
        <v>129</v>
      </c>
      <c r="D91" t="s">
        <v>266</v>
      </c>
      <c r="E91" t="s">
        <v>270</v>
      </c>
      <c r="F91" s="1">
        <v>57.215000000000003</v>
      </c>
      <c r="G91">
        <v>13592</v>
      </c>
      <c r="H91" t="str">
        <f t="shared" si="2"/>
        <v>PONDOK KELAPA | DUREN SAWIT | JAKARTA TIMUR</v>
      </c>
      <c r="I91">
        <f t="shared" si="3"/>
        <v>777666.28</v>
      </c>
    </row>
    <row r="92" spans="1:9" x14ac:dyDescent="0.25">
      <c r="A92">
        <v>2019</v>
      </c>
      <c r="B92" t="s">
        <v>7</v>
      </c>
      <c r="C92" t="s">
        <v>47</v>
      </c>
      <c r="D92" t="s">
        <v>189</v>
      </c>
      <c r="E92" t="s">
        <v>190</v>
      </c>
      <c r="F92" s="1">
        <v>57.104999999999997</v>
      </c>
      <c r="G92">
        <v>15640</v>
      </c>
      <c r="H92" t="str">
        <f t="shared" si="2"/>
        <v>KALIDERES | KALI DERES | JAKARTA BARAT</v>
      </c>
      <c r="I92">
        <f t="shared" si="3"/>
        <v>893122.2</v>
      </c>
    </row>
    <row r="93" spans="1:9" x14ac:dyDescent="0.25">
      <c r="A93">
        <v>2019</v>
      </c>
      <c r="B93" t="s">
        <v>7</v>
      </c>
      <c r="C93" t="s">
        <v>47</v>
      </c>
      <c r="D93" t="s">
        <v>189</v>
      </c>
      <c r="E93" t="s">
        <v>190</v>
      </c>
      <c r="F93" s="1">
        <v>57.104999999999997</v>
      </c>
      <c r="G93">
        <v>15314</v>
      </c>
      <c r="H93" t="str">
        <f t="shared" si="2"/>
        <v>KALIDERES | KALI DERES | JAKARTA BARAT</v>
      </c>
      <c r="I93">
        <f t="shared" si="3"/>
        <v>874505.97</v>
      </c>
    </row>
    <row r="94" spans="1:9" x14ac:dyDescent="0.25">
      <c r="A94">
        <v>2019</v>
      </c>
      <c r="B94" t="s">
        <v>7</v>
      </c>
      <c r="C94" t="s">
        <v>47</v>
      </c>
      <c r="D94" t="s">
        <v>189</v>
      </c>
      <c r="E94" t="s">
        <v>190</v>
      </c>
      <c r="F94" s="1">
        <v>57.104999999999997</v>
      </c>
      <c r="G94">
        <v>14080</v>
      </c>
      <c r="H94" t="str">
        <f t="shared" si="2"/>
        <v>KALIDERES | KALI DERES | JAKARTA BARAT</v>
      </c>
      <c r="I94">
        <f t="shared" si="3"/>
        <v>804038.39999999991</v>
      </c>
    </row>
    <row r="95" spans="1:9" x14ac:dyDescent="0.25">
      <c r="A95">
        <v>2019</v>
      </c>
      <c r="B95" t="s">
        <v>7</v>
      </c>
      <c r="C95" t="s">
        <v>47</v>
      </c>
      <c r="D95" t="s">
        <v>189</v>
      </c>
      <c r="E95" t="s">
        <v>190</v>
      </c>
      <c r="F95" s="1">
        <v>57.104999999999997</v>
      </c>
      <c r="G95">
        <v>14000</v>
      </c>
      <c r="H95" t="str">
        <f t="shared" si="2"/>
        <v>KALIDERES | KALI DERES | JAKARTA BARAT</v>
      </c>
      <c r="I95">
        <f t="shared" si="3"/>
        <v>799470</v>
      </c>
    </row>
    <row r="96" spans="1:9" x14ac:dyDescent="0.25">
      <c r="A96">
        <v>2019</v>
      </c>
      <c r="B96" t="s">
        <v>7</v>
      </c>
      <c r="C96" t="s">
        <v>47</v>
      </c>
      <c r="D96" t="s">
        <v>189</v>
      </c>
      <c r="E96" t="s">
        <v>190</v>
      </c>
      <c r="F96" s="1">
        <v>57.104999999999997</v>
      </c>
      <c r="G96">
        <v>13840</v>
      </c>
      <c r="H96" t="str">
        <f t="shared" si="2"/>
        <v>KALIDERES | KALI DERES | JAKARTA BARAT</v>
      </c>
      <c r="I96">
        <f t="shared" si="3"/>
        <v>790333.2</v>
      </c>
    </row>
    <row r="97" spans="1:9" x14ac:dyDescent="0.25">
      <c r="A97">
        <v>2019</v>
      </c>
      <c r="B97" t="s">
        <v>7</v>
      </c>
      <c r="C97" t="s">
        <v>47</v>
      </c>
      <c r="D97" t="s">
        <v>48</v>
      </c>
      <c r="E97" t="s">
        <v>53</v>
      </c>
      <c r="F97" s="1">
        <v>56.268000000000001</v>
      </c>
      <c r="G97">
        <v>29841</v>
      </c>
      <c r="H97" t="str">
        <f t="shared" si="2"/>
        <v>KAPUK | CENGKARENG | JAKARTA BARAT</v>
      </c>
      <c r="I97">
        <f t="shared" si="3"/>
        <v>1679093.388</v>
      </c>
    </row>
    <row r="98" spans="1:9" x14ac:dyDescent="0.25">
      <c r="A98">
        <v>2019</v>
      </c>
      <c r="B98" t="s">
        <v>7</v>
      </c>
      <c r="C98" t="s">
        <v>47</v>
      </c>
      <c r="D98" t="s">
        <v>48</v>
      </c>
      <c r="E98" t="s">
        <v>53</v>
      </c>
      <c r="F98" s="1">
        <v>56.268000000000001</v>
      </c>
      <c r="G98">
        <v>29196</v>
      </c>
      <c r="H98" t="str">
        <f t="shared" si="2"/>
        <v>KAPUK | CENGKARENG | JAKARTA BARAT</v>
      </c>
      <c r="I98">
        <f t="shared" si="3"/>
        <v>1642800.5279999999</v>
      </c>
    </row>
    <row r="99" spans="1:9" x14ac:dyDescent="0.25">
      <c r="A99">
        <v>2019</v>
      </c>
      <c r="B99" t="s">
        <v>7</v>
      </c>
      <c r="C99" t="s">
        <v>47</v>
      </c>
      <c r="D99" t="s">
        <v>48</v>
      </c>
      <c r="E99" t="s">
        <v>53</v>
      </c>
      <c r="F99" s="1">
        <v>56.268000000000001</v>
      </c>
      <c r="G99">
        <v>27514</v>
      </c>
      <c r="H99" t="str">
        <f t="shared" si="2"/>
        <v>KAPUK | CENGKARENG | JAKARTA BARAT</v>
      </c>
      <c r="I99">
        <f t="shared" si="3"/>
        <v>1548157.7520000001</v>
      </c>
    </row>
    <row r="100" spans="1:9" x14ac:dyDescent="0.25">
      <c r="A100">
        <v>2019</v>
      </c>
      <c r="B100" t="s">
        <v>7</v>
      </c>
      <c r="C100" t="s">
        <v>47</v>
      </c>
      <c r="D100" t="s">
        <v>48</v>
      </c>
      <c r="E100" t="s">
        <v>53</v>
      </c>
      <c r="F100" s="1">
        <v>56.268000000000001</v>
      </c>
      <c r="G100">
        <v>27370</v>
      </c>
      <c r="H100" t="str">
        <f t="shared" si="2"/>
        <v>KAPUK | CENGKARENG | JAKARTA BARAT</v>
      </c>
      <c r="I100">
        <f t="shared" si="3"/>
        <v>1540055.16</v>
      </c>
    </row>
    <row r="101" spans="1:9" x14ac:dyDescent="0.25">
      <c r="A101">
        <v>2019</v>
      </c>
      <c r="B101" t="s">
        <v>7</v>
      </c>
      <c r="C101" t="s">
        <v>47</v>
      </c>
      <c r="D101" t="s">
        <v>48</v>
      </c>
      <c r="E101" t="s">
        <v>53</v>
      </c>
      <c r="F101" s="1">
        <v>56.268000000000001</v>
      </c>
      <c r="G101">
        <v>26338</v>
      </c>
      <c r="H101" t="str">
        <f t="shared" si="2"/>
        <v>KAPUK | CENGKARENG | JAKARTA BARAT</v>
      </c>
      <c r="I101">
        <f t="shared" si="3"/>
        <v>1481986.584</v>
      </c>
    </row>
    <row r="102" spans="1:9" x14ac:dyDescent="0.25">
      <c r="A102">
        <v>2019</v>
      </c>
      <c r="B102" t="s">
        <v>7</v>
      </c>
      <c r="C102" t="s">
        <v>13</v>
      </c>
      <c r="D102" t="s">
        <v>43</v>
      </c>
      <c r="E102" t="s">
        <v>44</v>
      </c>
      <c r="F102" s="1">
        <v>53.058</v>
      </c>
      <c r="G102">
        <v>7567</v>
      </c>
      <c r="H102" t="str">
        <f t="shared" si="2"/>
        <v>KELAPA GADING TIMUR | KELAPA GADING | JAKARTA UTARA</v>
      </c>
      <c r="I102">
        <f t="shared" si="3"/>
        <v>401489.886</v>
      </c>
    </row>
    <row r="103" spans="1:9" x14ac:dyDescent="0.25">
      <c r="A103">
        <v>2019</v>
      </c>
      <c r="B103" t="s">
        <v>7</v>
      </c>
      <c r="C103" t="s">
        <v>13</v>
      </c>
      <c r="D103" t="s">
        <v>43</v>
      </c>
      <c r="E103" t="s">
        <v>44</v>
      </c>
      <c r="F103" s="1">
        <v>53.058</v>
      </c>
      <c r="G103">
        <v>7527</v>
      </c>
      <c r="H103" t="str">
        <f t="shared" si="2"/>
        <v>KELAPA GADING TIMUR | KELAPA GADING | JAKARTA UTARA</v>
      </c>
      <c r="I103">
        <f t="shared" si="3"/>
        <v>399367.56599999999</v>
      </c>
    </row>
    <row r="104" spans="1:9" x14ac:dyDescent="0.25">
      <c r="A104">
        <v>2019</v>
      </c>
      <c r="B104" t="s">
        <v>7</v>
      </c>
      <c r="C104" t="s">
        <v>13</v>
      </c>
      <c r="D104" t="s">
        <v>43</v>
      </c>
      <c r="E104" t="s">
        <v>44</v>
      </c>
      <c r="F104" s="1">
        <v>53.058</v>
      </c>
      <c r="G104">
        <v>7449</v>
      </c>
      <c r="H104" t="str">
        <f t="shared" si="2"/>
        <v>KELAPA GADING TIMUR | KELAPA GADING | JAKARTA UTARA</v>
      </c>
      <c r="I104">
        <f t="shared" si="3"/>
        <v>395229.04200000002</v>
      </c>
    </row>
    <row r="105" spans="1:9" x14ac:dyDescent="0.25">
      <c r="A105">
        <v>2019</v>
      </c>
      <c r="B105" t="s">
        <v>7</v>
      </c>
      <c r="C105" t="s">
        <v>13</v>
      </c>
      <c r="D105" t="s">
        <v>43</v>
      </c>
      <c r="E105" t="s">
        <v>44</v>
      </c>
      <c r="F105" s="1">
        <v>53.058</v>
      </c>
      <c r="G105">
        <v>7263</v>
      </c>
      <c r="H105" t="str">
        <f t="shared" si="2"/>
        <v>KELAPA GADING TIMUR | KELAPA GADING | JAKARTA UTARA</v>
      </c>
      <c r="I105">
        <f t="shared" si="3"/>
        <v>385360.25400000002</v>
      </c>
    </row>
    <row r="106" spans="1:9" x14ac:dyDescent="0.25">
      <c r="A106">
        <v>2019</v>
      </c>
      <c r="B106" t="s">
        <v>7</v>
      </c>
      <c r="C106" t="s">
        <v>13</v>
      </c>
      <c r="D106" t="s">
        <v>43</v>
      </c>
      <c r="E106" t="s">
        <v>44</v>
      </c>
      <c r="F106" s="1">
        <v>53.058</v>
      </c>
      <c r="G106">
        <v>7147</v>
      </c>
      <c r="H106" t="str">
        <f t="shared" si="2"/>
        <v>KELAPA GADING TIMUR | KELAPA GADING | JAKARTA UTARA</v>
      </c>
      <c r="I106">
        <f t="shared" si="3"/>
        <v>379205.52600000001</v>
      </c>
    </row>
    <row r="107" spans="1:9" x14ac:dyDescent="0.25">
      <c r="A107">
        <v>2019</v>
      </c>
      <c r="B107" t="s">
        <v>7</v>
      </c>
      <c r="C107" t="s">
        <v>62</v>
      </c>
      <c r="D107" t="s">
        <v>81</v>
      </c>
      <c r="E107" t="s">
        <v>84</v>
      </c>
      <c r="F107" s="1">
        <v>50.473999999999997</v>
      </c>
      <c r="G107">
        <v>9600</v>
      </c>
      <c r="H107" t="str">
        <f t="shared" si="2"/>
        <v>RAGUNAN | PASAR MINGGU | JAKARTA SELATAN</v>
      </c>
      <c r="I107">
        <f t="shared" si="3"/>
        <v>484550.39999999997</v>
      </c>
    </row>
    <row r="108" spans="1:9" x14ac:dyDescent="0.25">
      <c r="A108">
        <v>2019</v>
      </c>
      <c r="B108" t="s">
        <v>7</v>
      </c>
      <c r="C108" t="s">
        <v>62</v>
      </c>
      <c r="D108" t="s">
        <v>81</v>
      </c>
      <c r="E108" t="s">
        <v>84</v>
      </c>
      <c r="F108" s="1">
        <v>50.473999999999997</v>
      </c>
      <c r="G108">
        <v>9418</v>
      </c>
      <c r="H108" t="str">
        <f t="shared" si="2"/>
        <v>RAGUNAN | PASAR MINGGU | JAKARTA SELATAN</v>
      </c>
      <c r="I108">
        <f t="shared" si="3"/>
        <v>475364.13199999998</v>
      </c>
    </row>
    <row r="109" spans="1:9" x14ac:dyDescent="0.25">
      <c r="A109">
        <v>2019</v>
      </c>
      <c r="B109" t="s">
        <v>7</v>
      </c>
      <c r="C109" t="s">
        <v>62</v>
      </c>
      <c r="D109" t="s">
        <v>81</v>
      </c>
      <c r="E109" t="s">
        <v>84</v>
      </c>
      <c r="F109" s="1">
        <v>50.473999999999997</v>
      </c>
      <c r="G109">
        <v>8987</v>
      </c>
      <c r="H109" t="str">
        <f t="shared" si="2"/>
        <v>RAGUNAN | PASAR MINGGU | JAKARTA SELATAN</v>
      </c>
      <c r="I109">
        <f t="shared" si="3"/>
        <v>453609.83799999999</v>
      </c>
    </row>
    <row r="110" spans="1:9" x14ac:dyDescent="0.25">
      <c r="A110">
        <v>2019</v>
      </c>
      <c r="B110" t="s">
        <v>7</v>
      </c>
      <c r="C110" t="s">
        <v>62</v>
      </c>
      <c r="D110" t="s">
        <v>81</v>
      </c>
      <c r="E110" t="s">
        <v>84</v>
      </c>
      <c r="F110" s="1">
        <v>50.473999999999997</v>
      </c>
      <c r="G110">
        <v>8963</v>
      </c>
      <c r="H110" t="str">
        <f t="shared" si="2"/>
        <v>RAGUNAN | PASAR MINGGU | JAKARTA SELATAN</v>
      </c>
      <c r="I110">
        <f t="shared" si="3"/>
        <v>452398.46199999994</v>
      </c>
    </row>
    <row r="111" spans="1:9" x14ac:dyDescent="0.25">
      <c r="A111">
        <v>2019</v>
      </c>
      <c r="B111" t="s">
        <v>7</v>
      </c>
      <c r="C111" t="s">
        <v>62</v>
      </c>
      <c r="D111" t="s">
        <v>81</v>
      </c>
      <c r="E111" t="s">
        <v>84</v>
      </c>
      <c r="F111" s="1">
        <v>50.473999999999997</v>
      </c>
      <c r="G111">
        <v>8837</v>
      </c>
      <c r="H111" t="str">
        <f t="shared" si="2"/>
        <v>RAGUNAN | PASAR MINGGU | JAKARTA SELATAN</v>
      </c>
      <c r="I111">
        <f t="shared" si="3"/>
        <v>446038.73799999995</v>
      </c>
    </row>
    <row r="112" spans="1:9" x14ac:dyDescent="0.25">
      <c r="A112">
        <v>2019</v>
      </c>
      <c r="B112" t="s">
        <v>7</v>
      </c>
      <c r="C112" t="s">
        <v>47</v>
      </c>
      <c r="D112" t="s">
        <v>189</v>
      </c>
      <c r="E112" t="s">
        <v>192</v>
      </c>
      <c r="F112" s="1">
        <v>49.668999999999997</v>
      </c>
      <c r="G112">
        <v>20868</v>
      </c>
      <c r="H112" t="str">
        <f t="shared" si="2"/>
        <v>TEGAL ALUR | KALI DERES | JAKARTA BARAT</v>
      </c>
      <c r="I112">
        <f t="shared" si="3"/>
        <v>1036492.6919999999</v>
      </c>
    </row>
    <row r="113" spans="1:9" x14ac:dyDescent="0.25">
      <c r="A113">
        <v>2019</v>
      </c>
      <c r="B113" t="s">
        <v>7</v>
      </c>
      <c r="C113" t="s">
        <v>47</v>
      </c>
      <c r="D113" t="s">
        <v>189</v>
      </c>
      <c r="E113" t="s">
        <v>192</v>
      </c>
      <c r="F113" s="1">
        <v>49.668999999999997</v>
      </c>
      <c r="G113">
        <v>20364</v>
      </c>
      <c r="H113" t="str">
        <f t="shared" si="2"/>
        <v>TEGAL ALUR | KALI DERES | JAKARTA BARAT</v>
      </c>
      <c r="I113">
        <f t="shared" si="3"/>
        <v>1011459.5159999999</v>
      </c>
    </row>
    <row r="114" spans="1:9" x14ac:dyDescent="0.25">
      <c r="A114">
        <v>2019</v>
      </c>
      <c r="B114" t="s">
        <v>7</v>
      </c>
      <c r="C114" t="s">
        <v>47</v>
      </c>
      <c r="D114" t="s">
        <v>189</v>
      </c>
      <c r="E114" t="s">
        <v>192</v>
      </c>
      <c r="F114" s="1">
        <v>49.668999999999997</v>
      </c>
      <c r="G114">
        <v>18853</v>
      </c>
      <c r="H114" t="str">
        <f t="shared" si="2"/>
        <v>TEGAL ALUR | KALI DERES | JAKARTA BARAT</v>
      </c>
      <c r="I114">
        <f t="shared" si="3"/>
        <v>936409.65699999989</v>
      </c>
    </row>
    <row r="115" spans="1:9" x14ac:dyDescent="0.25">
      <c r="A115">
        <v>2019</v>
      </c>
      <c r="B115" t="s">
        <v>7</v>
      </c>
      <c r="C115" t="s">
        <v>47</v>
      </c>
      <c r="D115" t="s">
        <v>189</v>
      </c>
      <c r="E115" t="s">
        <v>192</v>
      </c>
      <c r="F115" s="1">
        <v>49.668999999999997</v>
      </c>
      <c r="G115">
        <v>18757</v>
      </c>
      <c r="H115" t="str">
        <f t="shared" si="2"/>
        <v>TEGAL ALUR | KALI DERES | JAKARTA BARAT</v>
      </c>
      <c r="I115">
        <f t="shared" si="3"/>
        <v>931641.43299999996</v>
      </c>
    </row>
    <row r="116" spans="1:9" x14ac:dyDescent="0.25">
      <c r="A116">
        <v>2019</v>
      </c>
      <c r="B116" t="s">
        <v>7</v>
      </c>
      <c r="C116" t="s">
        <v>47</v>
      </c>
      <c r="D116" t="s">
        <v>189</v>
      </c>
      <c r="E116" t="s">
        <v>192</v>
      </c>
      <c r="F116" s="1">
        <v>49.668999999999997</v>
      </c>
      <c r="G116">
        <v>18741</v>
      </c>
      <c r="H116" t="str">
        <f t="shared" si="2"/>
        <v>TEGAL ALUR | KALI DERES | JAKARTA BARAT</v>
      </c>
      <c r="I116">
        <f t="shared" si="3"/>
        <v>930846.72899999993</v>
      </c>
    </row>
    <row r="117" spans="1:9" x14ac:dyDescent="0.25">
      <c r="A117">
        <v>2019</v>
      </c>
      <c r="B117" t="s">
        <v>7</v>
      </c>
      <c r="C117" t="s">
        <v>47</v>
      </c>
      <c r="D117" t="s">
        <v>189</v>
      </c>
      <c r="E117" t="s">
        <v>194</v>
      </c>
      <c r="F117" s="1">
        <v>49.027000000000001</v>
      </c>
      <c r="G117">
        <v>13481</v>
      </c>
      <c r="H117" t="str">
        <f t="shared" si="2"/>
        <v>KAMAL | KALI DERES | JAKARTA BARAT</v>
      </c>
      <c r="I117">
        <f t="shared" si="3"/>
        <v>660932.98699999996</v>
      </c>
    </row>
    <row r="118" spans="1:9" x14ac:dyDescent="0.25">
      <c r="A118">
        <v>2019</v>
      </c>
      <c r="B118" t="s">
        <v>7</v>
      </c>
      <c r="C118" t="s">
        <v>47</v>
      </c>
      <c r="D118" t="s">
        <v>189</v>
      </c>
      <c r="E118" t="s">
        <v>194</v>
      </c>
      <c r="F118" s="1">
        <v>49.027000000000001</v>
      </c>
      <c r="G118">
        <v>13053</v>
      </c>
      <c r="H118" t="str">
        <f t="shared" si="2"/>
        <v>KAMAL | KALI DERES | JAKARTA BARAT</v>
      </c>
      <c r="I118">
        <f t="shared" si="3"/>
        <v>639949.43099999998</v>
      </c>
    </row>
    <row r="119" spans="1:9" x14ac:dyDescent="0.25">
      <c r="A119">
        <v>2019</v>
      </c>
      <c r="B119" t="s">
        <v>7</v>
      </c>
      <c r="C119" t="s">
        <v>47</v>
      </c>
      <c r="D119" t="s">
        <v>189</v>
      </c>
      <c r="E119" t="s">
        <v>194</v>
      </c>
      <c r="F119" s="1">
        <v>49.027000000000001</v>
      </c>
      <c r="G119">
        <v>12671</v>
      </c>
      <c r="H119" t="str">
        <f t="shared" si="2"/>
        <v>KAMAL | KALI DERES | JAKARTA BARAT</v>
      </c>
      <c r="I119">
        <f t="shared" si="3"/>
        <v>621221.11699999997</v>
      </c>
    </row>
    <row r="120" spans="1:9" x14ac:dyDescent="0.25">
      <c r="A120">
        <v>2019</v>
      </c>
      <c r="B120" t="s">
        <v>7</v>
      </c>
      <c r="C120" t="s">
        <v>47</v>
      </c>
      <c r="D120" t="s">
        <v>189</v>
      </c>
      <c r="E120" t="s">
        <v>194</v>
      </c>
      <c r="F120" s="1">
        <v>49.027000000000001</v>
      </c>
      <c r="G120">
        <v>11859</v>
      </c>
      <c r="H120" t="str">
        <f t="shared" si="2"/>
        <v>KAMAL | KALI DERES | JAKARTA BARAT</v>
      </c>
      <c r="I120">
        <f t="shared" si="3"/>
        <v>581411.19299999997</v>
      </c>
    </row>
    <row r="121" spans="1:9" x14ac:dyDescent="0.25">
      <c r="A121">
        <v>2019</v>
      </c>
      <c r="B121" t="s">
        <v>7</v>
      </c>
      <c r="C121" t="s">
        <v>47</v>
      </c>
      <c r="D121" t="s">
        <v>189</v>
      </c>
      <c r="E121" t="s">
        <v>194</v>
      </c>
      <c r="F121" s="1">
        <v>49.027000000000001</v>
      </c>
      <c r="G121">
        <v>11722</v>
      </c>
      <c r="H121" t="str">
        <f t="shared" si="2"/>
        <v>KAMAL | KALI DERES | JAKARTA BARAT</v>
      </c>
      <c r="I121">
        <f t="shared" si="3"/>
        <v>574694.49400000006</v>
      </c>
    </row>
    <row r="122" spans="1:9" x14ac:dyDescent="0.25">
      <c r="A122">
        <v>2019</v>
      </c>
      <c r="B122" t="s">
        <v>7</v>
      </c>
      <c r="C122" t="s">
        <v>13</v>
      </c>
      <c r="D122" t="s">
        <v>19</v>
      </c>
      <c r="E122" t="s">
        <v>20</v>
      </c>
      <c r="F122" s="1">
        <v>45.817</v>
      </c>
      <c r="G122">
        <v>17030</v>
      </c>
      <c r="H122" t="str">
        <f t="shared" si="2"/>
        <v>SUNTER JAYA | TANJUNG PRIOK | JAKARTA UTARA</v>
      </c>
      <c r="I122">
        <f t="shared" si="3"/>
        <v>780263.51</v>
      </c>
    </row>
    <row r="123" spans="1:9" x14ac:dyDescent="0.25">
      <c r="A123">
        <v>2019</v>
      </c>
      <c r="B123" t="s">
        <v>7</v>
      </c>
      <c r="C123" t="s">
        <v>13</v>
      </c>
      <c r="D123" t="s">
        <v>19</v>
      </c>
      <c r="E123" t="s">
        <v>20</v>
      </c>
      <c r="F123" s="1">
        <v>45.817</v>
      </c>
      <c r="G123">
        <v>16635</v>
      </c>
      <c r="H123" t="str">
        <f t="shared" si="2"/>
        <v>SUNTER JAYA | TANJUNG PRIOK | JAKARTA UTARA</v>
      </c>
      <c r="I123">
        <f t="shared" si="3"/>
        <v>762165.79500000004</v>
      </c>
    </row>
    <row r="124" spans="1:9" x14ac:dyDescent="0.25">
      <c r="A124">
        <v>2019</v>
      </c>
      <c r="B124" t="s">
        <v>7</v>
      </c>
      <c r="C124" t="s">
        <v>13</v>
      </c>
      <c r="D124" t="s">
        <v>19</v>
      </c>
      <c r="E124" t="s">
        <v>20</v>
      </c>
      <c r="F124" s="1">
        <v>45.817</v>
      </c>
      <c r="G124">
        <v>15911</v>
      </c>
      <c r="H124" t="str">
        <f t="shared" si="2"/>
        <v>SUNTER JAYA | TANJUNG PRIOK | JAKARTA UTARA</v>
      </c>
      <c r="I124">
        <f t="shared" si="3"/>
        <v>728994.28700000001</v>
      </c>
    </row>
    <row r="125" spans="1:9" x14ac:dyDescent="0.25">
      <c r="A125">
        <v>2019</v>
      </c>
      <c r="B125" t="s">
        <v>7</v>
      </c>
      <c r="C125" t="s">
        <v>13</v>
      </c>
      <c r="D125" t="s">
        <v>19</v>
      </c>
      <c r="E125" t="s">
        <v>20</v>
      </c>
      <c r="F125" s="1">
        <v>45.817</v>
      </c>
      <c r="G125">
        <v>15697</v>
      </c>
      <c r="H125" t="str">
        <f t="shared" si="2"/>
        <v>SUNTER JAYA | TANJUNG PRIOK | JAKARTA UTARA</v>
      </c>
      <c r="I125">
        <f t="shared" si="3"/>
        <v>719189.44900000002</v>
      </c>
    </row>
    <row r="126" spans="1:9" x14ac:dyDescent="0.25">
      <c r="A126">
        <v>2019</v>
      </c>
      <c r="B126" t="s">
        <v>7</v>
      </c>
      <c r="C126" t="s">
        <v>13</v>
      </c>
      <c r="D126" t="s">
        <v>19</v>
      </c>
      <c r="E126" t="s">
        <v>20</v>
      </c>
      <c r="F126" s="1">
        <v>45.817</v>
      </c>
      <c r="G126">
        <v>15431</v>
      </c>
      <c r="H126" t="str">
        <f t="shared" si="2"/>
        <v>SUNTER JAYA | TANJUNG PRIOK | JAKARTA UTARA</v>
      </c>
      <c r="I126">
        <f t="shared" si="3"/>
        <v>707002.12699999998</v>
      </c>
    </row>
    <row r="127" spans="1:9" x14ac:dyDescent="0.25">
      <c r="A127">
        <v>2019</v>
      </c>
      <c r="B127" t="s">
        <v>7</v>
      </c>
      <c r="C127" t="s">
        <v>129</v>
      </c>
      <c r="D127" t="s">
        <v>266</v>
      </c>
      <c r="E127" t="s">
        <v>266</v>
      </c>
      <c r="F127" s="1">
        <v>45.555</v>
      </c>
      <c r="G127">
        <v>16405</v>
      </c>
      <c r="H127" t="str">
        <f t="shared" si="2"/>
        <v>DUREN SAWIT | DUREN SAWIT | JAKARTA TIMUR</v>
      </c>
      <c r="I127">
        <f t="shared" si="3"/>
        <v>747329.77500000002</v>
      </c>
    </row>
    <row r="128" spans="1:9" x14ac:dyDescent="0.25">
      <c r="A128">
        <v>2019</v>
      </c>
      <c r="B128" t="s">
        <v>7</v>
      </c>
      <c r="C128" t="s">
        <v>129</v>
      </c>
      <c r="D128" t="s">
        <v>266</v>
      </c>
      <c r="E128" t="s">
        <v>266</v>
      </c>
      <c r="F128" s="1">
        <v>45.555</v>
      </c>
      <c r="G128">
        <v>16007</v>
      </c>
      <c r="H128" t="str">
        <f t="shared" si="2"/>
        <v>DUREN SAWIT | DUREN SAWIT | JAKARTA TIMUR</v>
      </c>
      <c r="I128">
        <f t="shared" si="3"/>
        <v>729198.88500000001</v>
      </c>
    </row>
    <row r="129" spans="1:9" x14ac:dyDescent="0.25">
      <c r="A129">
        <v>2019</v>
      </c>
      <c r="B129" t="s">
        <v>7</v>
      </c>
      <c r="C129" t="s">
        <v>129</v>
      </c>
      <c r="D129" t="s">
        <v>266</v>
      </c>
      <c r="E129" t="s">
        <v>266</v>
      </c>
      <c r="F129" s="1">
        <v>45.555</v>
      </c>
      <c r="G129">
        <v>15076</v>
      </c>
      <c r="H129" t="str">
        <f t="shared" si="2"/>
        <v>DUREN SAWIT | DUREN SAWIT | JAKARTA TIMUR</v>
      </c>
      <c r="I129">
        <f t="shared" si="3"/>
        <v>686787.18</v>
      </c>
    </row>
    <row r="130" spans="1:9" x14ac:dyDescent="0.25">
      <c r="A130">
        <v>2019</v>
      </c>
      <c r="B130" t="s">
        <v>7</v>
      </c>
      <c r="C130" t="s">
        <v>129</v>
      </c>
      <c r="D130" t="s">
        <v>266</v>
      </c>
      <c r="E130" t="s">
        <v>266</v>
      </c>
      <c r="F130" s="1">
        <v>45.555</v>
      </c>
      <c r="G130">
        <v>15040</v>
      </c>
      <c r="H130" t="str">
        <f t="shared" ref="H130:H193" si="4">CONCATENATE(E130, " | ", D130, " | ", C130)</f>
        <v>DUREN SAWIT | DUREN SAWIT | JAKARTA TIMUR</v>
      </c>
      <c r="I130">
        <f t="shared" si="3"/>
        <v>685147.2</v>
      </c>
    </row>
    <row r="131" spans="1:9" x14ac:dyDescent="0.25">
      <c r="A131">
        <v>2019</v>
      </c>
      <c r="B131" t="s">
        <v>7</v>
      </c>
      <c r="C131" t="s">
        <v>129</v>
      </c>
      <c r="D131" t="s">
        <v>266</v>
      </c>
      <c r="E131" t="s">
        <v>266</v>
      </c>
      <c r="F131" s="1">
        <v>45.555</v>
      </c>
      <c r="G131">
        <v>14939</v>
      </c>
      <c r="H131" t="str">
        <f t="shared" si="4"/>
        <v>DUREN SAWIT | DUREN SAWIT | JAKARTA TIMUR</v>
      </c>
      <c r="I131">
        <f t="shared" ref="I131:I194" si="5">F131*G131</f>
        <v>680546.14500000002</v>
      </c>
    </row>
    <row r="132" spans="1:9" x14ac:dyDescent="0.25">
      <c r="A132">
        <v>2019</v>
      </c>
      <c r="B132" t="s">
        <v>7</v>
      </c>
      <c r="C132" t="s">
        <v>13</v>
      </c>
      <c r="D132" t="s">
        <v>43</v>
      </c>
      <c r="E132" t="s">
        <v>46</v>
      </c>
      <c r="F132" s="1">
        <v>45.311999999999998</v>
      </c>
      <c r="G132">
        <v>9454</v>
      </c>
      <c r="H132" t="str">
        <f t="shared" si="4"/>
        <v>KELAPA GADING BARAT | KELAPA GADING | JAKARTA UTARA</v>
      </c>
      <c r="I132">
        <f t="shared" si="5"/>
        <v>428379.64799999999</v>
      </c>
    </row>
    <row r="133" spans="1:9" x14ac:dyDescent="0.25">
      <c r="A133">
        <v>2019</v>
      </c>
      <c r="B133" t="s">
        <v>7</v>
      </c>
      <c r="C133" t="s">
        <v>13</v>
      </c>
      <c r="D133" t="s">
        <v>43</v>
      </c>
      <c r="E133" t="s">
        <v>46</v>
      </c>
      <c r="F133" s="1">
        <v>45.311999999999998</v>
      </c>
      <c r="G133">
        <v>9249</v>
      </c>
      <c r="H133" t="str">
        <f t="shared" si="4"/>
        <v>KELAPA GADING BARAT | KELAPA GADING | JAKARTA UTARA</v>
      </c>
      <c r="I133">
        <f t="shared" si="5"/>
        <v>419090.68799999997</v>
      </c>
    </row>
    <row r="134" spans="1:9" x14ac:dyDescent="0.25">
      <c r="A134">
        <v>2019</v>
      </c>
      <c r="B134" t="s">
        <v>7</v>
      </c>
      <c r="C134" t="s">
        <v>13</v>
      </c>
      <c r="D134" t="s">
        <v>43</v>
      </c>
      <c r="E134" t="s">
        <v>46</v>
      </c>
      <c r="F134" s="1">
        <v>45.311999999999998</v>
      </c>
      <c r="G134">
        <v>8993</v>
      </c>
      <c r="H134" t="str">
        <f t="shared" si="4"/>
        <v>KELAPA GADING BARAT | KELAPA GADING | JAKARTA UTARA</v>
      </c>
      <c r="I134">
        <f t="shared" si="5"/>
        <v>407490.81599999999</v>
      </c>
    </row>
    <row r="135" spans="1:9" x14ac:dyDescent="0.25">
      <c r="A135">
        <v>2019</v>
      </c>
      <c r="B135" t="s">
        <v>7</v>
      </c>
      <c r="C135" t="s">
        <v>13</v>
      </c>
      <c r="D135" t="s">
        <v>43</v>
      </c>
      <c r="E135" t="s">
        <v>46</v>
      </c>
      <c r="F135" s="1">
        <v>45.311999999999998</v>
      </c>
      <c r="G135">
        <v>8816</v>
      </c>
      <c r="H135" t="str">
        <f t="shared" si="4"/>
        <v>KELAPA GADING BARAT | KELAPA GADING | JAKARTA UTARA</v>
      </c>
      <c r="I135">
        <f t="shared" si="5"/>
        <v>399470.592</v>
      </c>
    </row>
    <row r="136" spans="1:9" x14ac:dyDescent="0.25">
      <c r="A136">
        <v>2019</v>
      </c>
      <c r="B136" t="s">
        <v>7</v>
      </c>
      <c r="C136" t="s">
        <v>13</v>
      </c>
      <c r="D136" t="s">
        <v>43</v>
      </c>
      <c r="E136" t="s">
        <v>46</v>
      </c>
      <c r="F136" s="1">
        <v>45.311999999999998</v>
      </c>
      <c r="G136">
        <v>8776</v>
      </c>
      <c r="H136" t="str">
        <f t="shared" si="4"/>
        <v>KELAPA GADING BARAT | KELAPA GADING | JAKARTA UTARA</v>
      </c>
      <c r="I136">
        <f t="shared" si="5"/>
        <v>397658.11199999996</v>
      </c>
    </row>
    <row r="137" spans="1:9" x14ac:dyDescent="0.25">
      <c r="A137">
        <v>2019</v>
      </c>
      <c r="B137" t="s">
        <v>7</v>
      </c>
      <c r="C137" t="s">
        <v>129</v>
      </c>
      <c r="D137" t="s">
        <v>279</v>
      </c>
      <c r="E137" t="s">
        <v>280</v>
      </c>
      <c r="F137" s="1">
        <v>45.029000000000003</v>
      </c>
      <c r="G137">
        <v>17884</v>
      </c>
      <c r="H137" t="str">
        <f t="shared" si="4"/>
        <v>CIBUBUR | CIRACAS | JAKARTA TIMUR</v>
      </c>
      <c r="I137">
        <f t="shared" si="5"/>
        <v>805298.63600000006</v>
      </c>
    </row>
    <row r="138" spans="1:9" x14ac:dyDescent="0.25">
      <c r="A138">
        <v>2019</v>
      </c>
      <c r="B138" t="s">
        <v>7</v>
      </c>
      <c r="C138" t="s">
        <v>129</v>
      </c>
      <c r="D138" t="s">
        <v>279</v>
      </c>
      <c r="E138" t="s">
        <v>280</v>
      </c>
      <c r="F138" s="1">
        <v>45.029000000000003</v>
      </c>
      <c r="G138">
        <v>17413</v>
      </c>
      <c r="H138" t="str">
        <f t="shared" si="4"/>
        <v>CIBUBUR | CIRACAS | JAKARTA TIMUR</v>
      </c>
      <c r="I138">
        <f t="shared" si="5"/>
        <v>784089.97700000007</v>
      </c>
    </row>
    <row r="139" spans="1:9" x14ac:dyDescent="0.25">
      <c r="A139">
        <v>2019</v>
      </c>
      <c r="B139" t="s">
        <v>7</v>
      </c>
      <c r="C139" t="s">
        <v>129</v>
      </c>
      <c r="D139" t="s">
        <v>279</v>
      </c>
      <c r="E139" t="s">
        <v>280</v>
      </c>
      <c r="F139" s="1">
        <v>45.029000000000003</v>
      </c>
      <c r="G139">
        <v>16525</v>
      </c>
      <c r="H139" t="str">
        <f t="shared" si="4"/>
        <v>CIBUBUR | CIRACAS | JAKARTA TIMUR</v>
      </c>
      <c r="I139">
        <f t="shared" si="5"/>
        <v>744104.22500000009</v>
      </c>
    </row>
    <row r="140" spans="1:9" x14ac:dyDescent="0.25">
      <c r="A140">
        <v>2019</v>
      </c>
      <c r="B140" t="s">
        <v>7</v>
      </c>
      <c r="C140" t="s">
        <v>129</v>
      </c>
      <c r="D140" t="s">
        <v>279</v>
      </c>
      <c r="E140" t="s">
        <v>280</v>
      </c>
      <c r="F140" s="1">
        <v>45.029000000000003</v>
      </c>
      <c r="G140">
        <v>16307</v>
      </c>
      <c r="H140" t="str">
        <f t="shared" si="4"/>
        <v>CIBUBUR | CIRACAS | JAKARTA TIMUR</v>
      </c>
      <c r="I140">
        <f t="shared" si="5"/>
        <v>734287.90300000005</v>
      </c>
    </row>
    <row r="141" spans="1:9" x14ac:dyDescent="0.25">
      <c r="A141">
        <v>2019</v>
      </c>
      <c r="B141" t="s">
        <v>7</v>
      </c>
      <c r="C141" t="s">
        <v>129</v>
      </c>
      <c r="D141" t="s">
        <v>279</v>
      </c>
      <c r="E141" t="s">
        <v>280</v>
      </c>
      <c r="F141" s="1">
        <v>45.029000000000003</v>
      </c>
      <c r="G141">
        <v>16172</v>
      </c>
      <c r="H141" t="str">
        <f t="shared" si="4"/>
        <v>CIBUBUR | CIRACAS | JAKARTA TIMUR</v>
      </c>
      <c r="I141">
        <f t="shared" si="5"/>
        <v>728208.98800000001</v>
      </c>
    </row>
    <row r="142" spans="1:9" x14ac:dyDescent="0.25">
      <c r="A142">
        <v>2019</v>
      </c>
      <c r="B142" t="s">
        <v>7</v>
      </c>
      <c r="C142" t="s">
        <v>129</v>
      </c>
      <c r="D142" t="s">
        <v>264</v>
      </c>
      <c r="E142" t="s">
        <v>297</v>
      </c>
      <c r="F142" s="1">
        <v>44.844999999999999</v>
      </c>
      <c r="G142">
        <v>26938</v>
      </c>
      <c r="H142" t="str">
        <f t="shared" si="4"/>
        <v>PENGGILINGAN | CAKUNG | JAKARTA TIMUR</v>
      </c>
      <c r="I142">
        <f t="shared" si="5"/>
        <v>1208034.6099999999</v>
      </c>
    </row>
    <row r="143" spans="1:9" x14ac:dyDescent="0.25">
      <c r="A143">
        <v>2019</v>
      </c>
      <c r="B143" t="s">
        <v>7</v>
      </c>
      <c r="C143" t="s">
        <v>129</v>
      </c>
      <c r="D143" t="s">
        <v>264</v>
      </c>
      <c r="E143" t="s">
        <v>297</v>
      </c>
      <c r="F143" s="1">
        <v>44.844999999999999</v>
      </c>
      <c r="G143">
        <v>26113</v>
      </c>
      <c r="H143" t="str">
        <f t="shared" si="4"/>
        <v>PENGGILINGAN | CAKUNG | JAKARTA TIMUR</v>
      </c>
      <c r="I143">
        <f t="shared" si="5"/>
        <v>1171037.4849999999</v>
      </c>
    </row>
    <row r="144" spans="1:9" x14ac:dyDescent="0.25">
      <c r="A144">
        <v>2019</v>
      </c>
      <c r="B144" t="s">
        <v>7</v>
      </c>
      <c r="C144" t="s">
        <v>129</v>
      </c>
      <c r="D144" t="s">
        <v>264</v>
      </c>
      <c r="E144" t="s">
        <v>297</v>
      </c>
      <c r="F144" s="1">
        <v>44.844999999999999</v>
      </c>
      <c r="G144">
        <v>24460</v>
      </c>
      <c r="H144" t="str">
        <f t="shared" si="4"/>
        <v>PENGGILINGAN | CAKUNG | JAKARTA TIMUR</v>
      </c>
      <c r="I144">
        <f t="shared" si="5"/>
        <v>1096908.7</v>
      </c>
    </row>
    <row r="145" spans="1:9" x14ac:dyDescent="0.25">
      <c r="A145">
        <v>2019</v>
      </c>
      <c r="B145" t="s">
        <v>7</v>
      </c>
      <c r="C145" t="s">
        <v>129</v>
      </c>
      <c r="D145" t="s">
        <v>264</v>
      </c>
      <c r="E145" t="s">
        <v>297</v>
      </c>
      <c r="F145" s="1">
        <v>44.844999999999999</v>
      </c>
      <c r="G145">
        <v>24184</v>
      </c>
      <c r="H145" t="str">
        <f t="shared" si="4"/>
        <v>PENGGILINGAN | CAKUNG | JAKARTA TIMUR</v>
      </c>
      <c r="I145">
        <f t="shared" si="5"/>
        <v>1084531.48</v>
      </c>
    </row>
    <row r="146" spans="1:9" x14ac:dyDescent="0.25">
      <c r="A146">
        <v>2019</v>
      </c>
      <c r="B146" t="s">
        <v>7</v>
      </c>
      <c r="C146" t="s">
        <v>129</v>
      </c>
      <c r="D146" t="s">
        <v>264</v>
      </c>
      <c r="E146" t="s">
        <v>297</v>
      </c>
      <c r="F146" s="1">
        <v>44.844999999999999</v>
      </c>
      <c r="G146">
        <v>23988</v>
      </c>
      <c r="H146" t="str">
        <f t="shared" si="4"/>
        <v>PENGGILINGAN | CAKUNG | JAKARTA TIMUR</v>
      </c>
      <c r="I146">
        <f t="shared" si="5"/>
        <v>1075741.8599999999</v>
      </c>
    </row>
    <row r="147" spans="1:9" x14ac:dyDescent="0.25">
      <c r="A147">
        <v>2019</v>
      </c>
      <c r="B147" t="s">
        <v>7</v>
      </c>
      <c r="C147" t="s">
        <v>129</v>
      </c>
      <c r="D147" t="s">
        <v>137</v>
      </c>
      <c r="E147" t="s">
        <v>142</v>
      </c>
      <c r="F147" s="1">
        <v>43.715000000000003</v>
      </c>
      <c r="G147">
        <v>11329</v>
      </c>
      <c r="H147" t="str">
        <f t="shared" si="4"/>
        <v>KAYU PUTIH | PULO GADUNG | JAKARTA TIMUR</v>
      </c>
      <c r="I147">
        <f t="shared" si="5"/>
        <v>495247.23500000004</v>
      </c>
    </row>
    <row r="148" spans="1:9" x14ac:dyDescent="0.25">
      <c r="A148">
        <v>2019</v>
      </c>
      <c r="B148" t="s">
        <v>7</v>
      </c>
      <c r="C148" t="s">
        <v>129</v>
      </c>
      <c r="D148" t="s">
        <v>137</v>
      </c>
      <c r="E148" t="s">
        <v>142</v>
      </c>
      <c r="F148" s="1">
        <v>43.715000000000003</v>
      </c>
      <c r="G148">
        <v>11120</v>
      </c>
      <c r="H148" t="str">
        <f t="shared" si="4"/>
        <v>KAYU PUTIH | PULO GADUNG | JAKARTA TIMUR</v>
      </c>
      <c r="I148">
        <f t="shared" si="5"/>
        <v>486110.80000000005</v>
      </c>
    </row>
    <row r="149" spans="1:9" x14ac:dyDescent="0.25">
      <c r="A149">
        <v>2019</v>
      </c>
      <c r="B149" t="s">
        <v>7</v>
      </c>
      <c r="C149" t="s">
        <v>129</v>
      </c>
      <c r="D149" t="s">
        <v>137</v>
      </c>
      <c r="E149" t="s">
        <v>142</v>
      </c>
      <c r="F149" s="1">
        <v>43.715000000000003</v>
      </c>
      <c r="G149">
        <v>10790</v>
      </c>
      <c r="H149" t="str">
        <f t="shared" si="4"/>
        <v>KAYU PUTIH | PULO GADUNG | JAKARTA TIMUR</v>
      </c>
      <c r="I149">
        <f t="shared" si="5"/>
        <v>471684.85000000003</v>
      </c>
    </row>
    <row r="150" spans="1:9" x14ac:dyDescent="0.25">
      <c r="A150">
        <v>2019</v>
      </c>
      <c r="B150" t="s">
        <v>7</v>
      </c>
      <c r="C150" t="s">
        <v>129</v>
      </c>
      <c r="D150" t="s">
        <v>137</v>
      </c>
      <c r="E150" t="s">
        <v>142</v>
      </c>
      <c r="F150" s="1">
        <v>43.715000000000003</v>
      </c>
      <c r="G150">
        <v>10735</v>
      </c>
      <c r="H150" t="str">
        <f t="shared" si="4"/>
        <v>KAYU PUTIH | PULO GADUNG | JAKARTA TIMUR</v>
      </c>
      <c r="I150">
        <f t="shared" si="5"/>
        <v>469280.52500000002</v>
      </c>
    </row>
    <row r="151" spans="1:9" x14ac:dyDescent="0.25">
      <c r="A151">
        <v>2019</v>
      </c>
      <c r="B151" t="s">
        <v>7</v>
      </c>
      <c r="C151" t="s">
        <v>129</v>
      </c>
      <c r="D151" t="s">
        <v>137</v>
      </c>
      <c r="E151" t="s">
        <v>142</v>
      </c>
      <c r="F151" s="1">
        <v>43.715000000000003</v>
      </c>
      <c r="G151">
        <v>10735</v>
      </c>
      <c r="H151" t="str">
        <f t="shared" si="4"/>
        <v>KAYU PUTIH | PULO GADUNG | JAKARTA TIMUR</v>
      </c>
      <c r="I151">
        <f t="shared" si="5"/>
        <v>469280.52500000002</v>
      </c>
    </row>
    <row r="152" spans="1:9" x14ac:dyDescent="0.25">
      <c r="A152">
        <v>2019</v>
      </c>
      <c r="B152" t="s">
        <v>7</v>
      </c>
      <c r="C152" t="s">
        <v>47</v>
      </c>
      <c r="D152" t="s">
        <v>202</v>
      </c>
      <c r="E152" t="s">
        <v>204</v>
      </c>
      <c r="F152" s="1">
        <v>43.287999999999997</v>
      </c>
      <c r="G152">
        <v>12325</v>
      </c>
      <c r="H152" t="str">
        <f t="shared" si="4"/>
        <v>MERUYA UTARA | KEMBANGAN | JAKARTA BARAT</v>
      </c>
      <c r="I152">
        <f t="shared" si="5"/>
        <v>533524.6</v>
      </c>
    </row>
    <row r="153" spans="1:9" x14ac:dyDescent="0.25">
      <c r="A153">
        <v>2019</v>
      </c>
      <c r="B153" t="s">
        <v>7</v>
      </c>
      <c r="C153" t="s">
        <v>47</v>
      </c>
      <c r="D153" t="s">
        <v>202</v>
      </c>
      <c r="E153" t="s">
        <v>204</v>
      </c>
      <c r="F153" s="1">
        <v>43.287999999999997</v>
      </c>
      <c r="G153">
        <v>12116</v>
      </c>
      <c r="H153" t="str">
        <f t="shared" si="4"/>
        <v>MERUYA UTARA | KEMBANGAN | JAKARTA BARAT</v>
      </c>
      <c r="I153">
        <f t="shared" si="5"/>
        <v>524477.40799999994</v>
      </c>
    </row>
    <row r="154" spans="1:9" x14ac:dyDescent="0.25">
      <c r="A154">
        <v>2019</v>
      </c>
      <c r="B154" t="s">
        <v>7</v>
      </c>
      <c r="C154" t="s">
        <v>47</v>
      </c>
      <c r="D154" t="s">
        <v>202</v>
      </c>
      <c r="E154" t="s">
        <v>204</v>
      </c>
      <c r="F154" s="1">
        <v>43.287999999999997</v>
      </c>
      <c r="G154">
        <v>11265</v>
      </c>
      <c r="H154" t="str">
        <f t="shared" si="4"/>
        <v>MERUYA UTARA | KEMBANGAN | JAKARTA BARAT</v>
      </c>
      <c r="I154">
        <f t="shared" si="5"/>
        <v>487639.31999999995</v>
      </c>
    </row>
    <row r="155" spans="1:9" x14ac:dyDescent="0.25">
      <c r="A155">
        <v>2019</v>
      </c>
      <c r="B155" t="s">
        <v>7</v>
      </c>
      <c r="C155" t="s">
        <v>47</v>
      </c>
      <c r="D155" t="s">
        <v>202</v>
      </c>
      <c r="E155" t="s">
        <v>204</v>
      </c>
      <c r="F155" s="1">
        <v>43.287999999999997</v>
      </c>
      <c r="G155">
        <v>10962</v>
      </c>
      <c r="H155" t="str">
        <f t="shared" si="4"/>
        <v>MERUYA UTARA | KEMBANGAN | JAKARTA BARAT</v>
      </c>
      <c r="I155">
        <f t="shared" si="5"/>
        <v>474523.05599999998</v>
      </c>
    </row>
    <row r="156" spans="1:9" x14ac:dyDescent="0.25">
      <c r="A156">
        <v>2019</v>
      </c>
      <c r="B156" t="s">
        <v>7</v>
      </c>
      <c r="C156" t="s">
        <v>47</v>
      </c>
      <c r="D156" t="s">
        <v>202</v>
      </c>
      <c r="E156" t="s">
        <v>204</v>
      </c>
      <c r="F156" s="1">
        <v>43.287999999999997</v>
      </c>
      <c r="G156">
        <v>10637</v>
      </c>
      <c r="H156" t="str">
        <f t="shared" si="4"/>
        <v>MERUYA UTARA | KEMBANGAN | JAKARTA BARAT</v>
      </c>
      <c r="I156">
        <f t="shared" si="5"/>
        <v>460454.45599999995</v>
      </c>
    </row>
    <row r="157" spans="1:9" x14ac:dyDescent="0.25">
      <c r="A157">
        <v>2019</v>
      </c>
      <c r="B157" t="s">
        <v>7</v>
      </c>
      <c r="C157" t="s">
        <v>62</v>
      </c>
      <c r="D157" t="s">
        <v>118</v>
      </c>
      <c r="E157" t="s">
        <v>123</v>
      </c>
      <c r="F157" s="1">
        <v>39.704999999999998</v>
      </c>
      <c r="G157">
        <v>11664</v>
      </c>
      <c r="H157" t="str">
        <f t="shared" si="4"/>
        <v>CIPEDAK | JAGAKARSA | JAKARTA SELATAN</v>
      </c>
      <c r="I157">
        <f t="shared" si="5"/>
        <v>463119.12</v>
      </c>
    </row>
    <row r="158" spans="1:9" x14ac:dyDescent="0.25">
      <c r="A158">
        <v>2019</v>
      </c>
      <c r="B158" t="s">
        <v>7</v>
      </c>
      <c r="C158" t="s">
        <v>62</v>
      </c>
      <c r="D158" t="s">
        <v>118</v>
      </c>
      <c r="E158" t="s">
        <v>123</v>
      </c>
      <c r="F158" s="1">
        <v>39.704999999999998</v>
      </c>
      <c r="G158">
        <v>11267</v>
      </c>
      <c r="H158" t="str">
        <f t="shared" si="4"/>
        <v>CIPEDAK | JAGAKARSA | JAKARTA SELATAN</v>
      </c>
      <c r="I158">
        <f t="shared" si="5"/>
        <v>447356.23499999999</v>
      </c>
    </row>
    <row r="159" spans="1:9" x14ac:dyDescent="0.25">
      <c r="A159">
        <v>2019</v>
      </c>
      <c r="B159" t="s">
        <v>7</v>
      </c>
      <c r="C159" t="s">
        <v>62</v>
      </c>
      <c r="D159" t="s">
        <v>118</v>
      </c>
      <c r="E159" t="s">
        <v>123</v>
      </c>
      <c r="F159" s="1">
        <v>39.704999999999998</v>
      </c>
      <c r="G159">
        <v>10297</v>
      </c>
      <c r="H159" t="str">
        <f t="shared" si="4"/>
        <v>CIPEDAK | JAGAKARSA | JAKARTA SELATAN</v>
      </c>
      <c r="I159">
        <f t="shared" si="5"/>
        <v>408842.38500000001</v>
      </c>
    </row>
    <row r="160" spans="1:9" x14ac:dyDescent="0.25">
      <c r="A160">
        <v>2019</v>
      </c>
      <c r="B160" t="s">
        <v>7</v>
      </c>
      <c r="C160" t="s">
        <v>62</v>
      </c>
      <c r="D160" t="s">
        <v>118</v>
      </c>
      <c r="E160" t="s">
        <v>123</v>
      </c>
      <c r="F160" s="1">
        <v>39.704999999999998</v>
      </c>
      <c r="G160">
        <v>10229</v>
      </c>
      <c r="H160" t="str">
        <f t="shared" si="4"/>
        <v>CIPEDAK | JAGAKARSA | JAKARTA SELATAN</v>
      </c>
      <c r="I160">
        <f t="shared" si="5"/>
        <v>406142.44500000001</v>
      </c>
    </row>
    <row r="161" spans="1:9" x14ac:dyDescent="0.25">
      <c r="A161">
        <v>2019</v>
      </c>
      <c r="B161" t="s">
        <v>7</v>
      </c>
      <c r="C161" t="s">
        <v>62</v>
      </c>
      <c r="D161" t="s">
        <v>118</v>
      </c>
      <c r="E161" t="s">
        <v>123</v>
      </c>
      <c r="F161" s="1">
        <v>39.704999999999998</v>
      </c>
      <c r="G161">
        <v>9898</v>
      </c>
      <c r="H161" t="str">
        <f t="shared" si="4"/>
        <v>CIPEDAK | JAGAKARSA | JAKARTA SELATAN</v>
      </c>
      <c r="I161">
        <f t="shared" si="5"/>
        <v>393000.08999999997</v>
      </c>
    </row>
    <row r="162" spans="1:9" x14ac:dyDescent="0.25">
      <c r="A162">
        <v>2019</v>
      </c>
      <c r="B162" t="s">
        <v>7</v>
      </c>
      <c r="C162" t="s">
        <v>13</v>
      </c>
      <c r="D162" t="s">
        <v>14</v>
      </c>
      <c r="E162" t="s">
        <v>14</v>
      </c>
      <c r="F162" s="1">
        <v>39.542999999999999</v>
      </c>
      <c r="G162">
        <v>29843</v>
      </c>
      <c r="H162" t="str">
        <f t="shared" si="4"/>
        <v>PENJARINGAN | PENJARINGAN | JAKARTA UTARA</v>
      </c>
      <c r="I162">
        <f t="shared" si="5"/>
        <v>1180081.7490000001</v>
      </c>
    </row>
    <row r="163" spans="1:9" x14ac:dyDescent="0.25">
      <c r="A163">
        <v>2019</v>
      </c>
      <c r="B163" t="s">
        <v>7</v>
      </c>
      <c r="C163" t="s">
        <v>13</v>
      </c>
      <c r="D163" t="s">
        <v>14</v>
      </c>
      <c r="E163" t="s">
        <v>14</v>
      </c>
      <c r="F163" s="1">
        <v>39.542999999999999</v>
      </c>
      <c r="G163">
        <v>27688</v>
      </c>
      <c r="H163" t="str">
        <f t="shared" si="4"/>
        <v>PENJARINGAN | PENJARINGAN | JAKARTA UTARA</v>
      </c>
      <c r="I163">
        <f t="shared" si="5"/>
        <v>1094866.584</v>
      </c>
    </row>
    <row r="164" spans="1:9" x14ac:dyDescent="0.25">
      <c r="A164">
        <v>2019</v>
      </c>
      <c r="B164" t="s">
        <v>7</v>
      </c>
      <c r="C164" t="s">
        <v>13</v>
      </c>
      <c r="D164" t="s">
        <v>14</v>
      </c>
      <c r="E164" t="s">
        <v>14</v>
      </c>
      <c r="F164" s="1">
        <v>39.542999999999999</v>
      </c>
      <c r="G164">
        <v>27220</v>
      </c>
      <c r="H164" t="str">
        <f t="shared" si="4"/>
        <v>PENJARINGAN | PENJARINGAN | JAKARTA UTARA</v>
      </c>
      <c r="I164">
        <f t="shared" si="5"/>
        <v>1076360.46</v>
      </c>
    </row>
    <row r="165" spans="1:9" x14ac:dyDescent="0.25">
      <c r="A165">
        <v>2019</v>
      </c>
      <c r="B165" t="s">
        <v>7</v>
      </c>
      <c r="C165" t="s">
        <v>13</v>
      </c>
      <c r="D165" t="s">
        <v>14</v>
      </c>
      <c r="E165" t="s">
        <v>14</v>
      </c>
      <c r="F165" s="1">
        <v>39.542999999999999</v>
      </c>
      <c r="G165">
        <v>26759</v>
      </c>
      <c r="H165" t="str">
        <f t="shared" si="4"/>
        <v>PENJARINGAN | PENJARINGAN | JAKARTA UTARA</v>
      </c>
      <c r="I165">
        <f t="shared" si="5"/>
        <v>1058131.1369999999</v>
      </c>
    </row>
    <row r="166" spans="1:9" x14ac:dyDescent="0.25">
      <c r="A166">
        <v>2019</v>
      </c>
      <c r="B166" t="s">
        <v>7</v>
      </c>
      <c r="C166" t="s">
        <v>13</v>
      </c>
      <c r="D166" t="s">
        <v>14</v>
      </c>
      <c r="E166" t="s">
        <v>14</v>
      </c>
      <c r="F166" s="1">
        <v>39.542999999999999</v>
      </c>
      <c r="G166">
        <v>26605</v>
      </c>
      <c r="H166" t="str">
        <f t="shared" si="4"/>
        <v>PENJARINGAN | PENJARINGAN | JAKARTA UTARA</v>
      </c>
      <c r="I166">
        <f t="shared" si="5"/>
        <v>1052041.5149999999</v>
      </c>
    </row>
    <row r="167" spans="1:9" x14ac:dyDescent="0.25">
      <c r="A167">
        <v>2019</v>
      </c>
      <c r="B167" t="s">
        <v>7</v>
      </c>
      <c r="C167" t="s">
        <v>129</v>
      </c>
      <c r="D167" t="s">
        <v>279</v>
      </c>
      <c r="E167" t="s">
        <v>279</v>
      </c>
      <c r="F167" s="1">
        <v>39.302999999999997</v>
      </c>
      <c r="G167">
        <v>20187</v>
      </c>
      <c r="H167" t="str">
        <f t="shared" si="4"/>
        <v>CIRACAS | CIRACAS | JAKARTA TIMUR</v>
      </c>
      <c r="I167">
        <f t="shared" si="5"/>
        <v>793409.66099999996</v>
      </c>
    </row>
    <row r="168" spans="1:9" x14ac:dyDescent="0.25">
      <c r="A168">
        <v>2019</v>
      </c>
      <c r="B168" t="s">
        <v>7</v>
      </c>
      <c r="C168" t="s">
        <v>129</v>
      </c>
      <c r="D168" t="s">
        <v>279</v>
      </c>
      <c r="E168" t="s">
        <v>279</v>
      </c>
      <c r="F168" s="1">
        <v>39.302999999999997</v>
      </c>
      <c r="G168">
        <v>19720</v>
      </c>
      <c r="H168" t="str">
        <f t="shared" si="4"/>
        <v>CIRACAS | CIRACAS | JAKARTA TIMUR</v>
      </c>
      <c r="I168">
        <f t="shared" si="5"/>
        <v>775055.15999999992</v>
      </c>
    </row>
    <row r="169" spans="1:9" x14ac:dyDescent="0.25">
      <c r="A169">
        <v>2019</v>
      </c>
      <c r="B169" t="s">
        <v>7</v>
      </c>
      <c r="C169" t="s">
        <v>129</v>
      </c>
      <c r="D169" t="s">
        <v>279</v>
      </c>
      <c r="E169" t="s">
        <v>279</v>
      </c>
      <c r="F169" s="1">
        <v>39.302999999999997</v>
      </c>
      <c r="G169">
        <v>18501</v>
      </c>
      <c r="H169" t="str">
        <f t="shared" si="4"/>
        <v>CIRACAS | CIRACAS | JAKARTA TIMUR</v>
      </c>
      <c r="I169">
        <f t="shared" si="5"/>
        <v>727144.80299999996</v>
      </c>
    </row>
    <row r="170" spans="1:9" x14ac:dyDescent="0.25">
      <c r="A170">
        <v>2019</v>
      </c>
      <c r="B170" t="s">
        <v>7</v>
      </c>
      <c r="C170" t="s">
        <v>129</v>
      </c>
      <c r="D170" t="s">
        <v>279</v>
      </c>
      <c r="E170" t="s">
        <v>279</v>
      </c>
      <c r="F170" s="1">
        <v>39.302999999999997</v>
      </c>
      <c r="G170">
        <v>18415</v>
      </c>
      <c r="H170" t="str">
        <f t="shared" si="4"/>
        <v>CIRACAS | CIRACAS | JAKARTA TIMUR</v>
      </c>
      <c r="I170">
        <f t="shared" si="5"/>
        <v>723764.745</v>
      </c>
    </row>
    <row r="171" spans="1:9" x14ac:dyDescent="0.25">
      <c r="A171">
        <v>2019</v>
      </c>
      <c r="B171" t="s">
        <v>7</v>
      </c>
      <c r="C171" t="s">
        <v>129</v>
      </c>
      <c r="D171" t="s">
        <v>279</v>
      </c>
      <c r="E171" t="s">
        <v>279</v>
      </c>
      <c r="F171" s="1">
        <v>39.302999999999997</v>
      </c>
      <c r="G171">
        <v>18405</v>
      </c>
      <c r="H171" t="str">
        <f t="shared" si="4"/>
        <v>CIRACAS | CIRACAS | JAKARTA TIMUR</v>
      </c>
      <c r="I171">
        <f t="shared" si="5"/>
        <v>723371.71499999997</v>
      </c>
    </row>
    <row r="172" spans="1:9" x14ac:dyDescent="0.25">
      <c r="A172">
        <v>2019</v>
      </c>
      <c r="B172" t="s">
        <v>7</v>
      </c>
      <c r="C172" t="s">
        <v>13</v>
      </c>
      <c r="D172" t="s">
        <v>39</v>
      </c>
      <c r="E172" t="s">
        <v>42</v>
      </c>
      <c r="F172" s="1">
        <v>37.728000000000002</v>
      </c>
      <c r="G172">
        <v>8124</v>
      </c>
      <c r="H172" t="str">
        <f t="shared" si="4"/>
        <v>ANCOL | PADEMANGAN | JAKARTA UTARA</v>
      </c>
      <c r="I172">
        <f t="shared" si="5"/>
        <v>306502.272</v>
      </c>
    </row>
    <row r="173" spans="1:9" x14ac:dyDescent="0.25">
      <c r="A173">
        <v>2019</v>
      </c>
      <c r="B173" t="s">
        <v>7</v>
      </c>
      <c r="C173" t="s">
        <v>13</v>
      </c>
      <c r="D173" t="s">
        <v>39</v>
      </c>
      <c r="E173" t="s">
        <v>42</v>
      </c>
      <c r="F173" s="1">
        <v>37.728000000000002</v>
      </c>
      <c r="G173">
        <v>7946</v>
      </c>
      <c r="H173" t="str">
        <f t="shared" si="4"/>
        <v>ANCOL | PADEMANGAN | JAKARTA UTARA</v>
      </c>
      <c r="I173">
        <f t="shared" si="5"/>
        <v>299786.68800000002</v>
      </c>
    </row>
    <row r="174" spans="1:9" x14ac:dyDescent="0.25">
      <c r="A174">
        <v>2019</v>
      </c>
      <c r="B174" t="s">
        <v>7</v>
      </c>
      <c r="C174" t="s">
        <v>13</v>
      </c>
      <c r="D174" t="s">
        <v>39</v>
      </c>
      <c r="E174" t="s">
        <v>42</v>
      </c>
      <c r="F174" s="1">
        <v>37.728000000000002</v>
      </c>
      <c r="G174">
        <v>7837</v>
      </c>
      <c r="H174" t="str">
        <f t="shared" si="4"/>
        <v>ANCOL | PADEMANGAN | JAKARTA UTARA</v>
      </c>
      <c r="I174">
        <f t="shared" si="5"/>
        <v>295674.33600000001</v>
      </c>
    </row>
    <row r="175" spans="1:9" x14ac:dyDescent="0.25">
      <c r="A175">
        <v>2019</v>
      </c>
      <c r="B175" t="s">
        <v>7</v>
      </c>
      <c r="C175" t="s">
        <v>13</v>
      </c>
      <c r="D175" t="s">
        <v>39</v>
      </c>
      <c r="E175" t="s">
        <v>42</v>
      </c>
      <c r="F175" s="1">
        <v>37.728000000000002</v>
      </c>
      <c r="G175">
        <v>7652</v>
      </c>
      <c r="H175" t="str">
        <f t="shared" si="4"/>
        <v>ANCOL | PADEMANGAN | JAKARTA UTARA</v>
      </c>
      <c r="I175">
        <f t="shared" si="5"/>
        <v>288694.65600000002</v>
      </c>
    </row>
    <row r="176" spans="1:9" x14ac:dyDescent="0.25">
      <c r="A176">
        <v>2019</v>
      </c>
      <c r="B176" t="s">
        <v>7</v>
      </c>
      <c r="C176" t="s">
        <v>13</v>
      </c>
      <c r="D176" t="s">
        <v>39</v>
      </c>
      <c r="E176" t="s">
        <v>42</v>
      </c>
      <c r="F176" s="1">
        <v>37.728000000000002</v>
      </c>
      <c r="G176">
        <v>7552</v>
      </c>
      <c r="H176" t="str">
        <f t="shared" si="4"/>
        <v>ANCOL | PADEMANGAN | JAKARTA UTARA</v>
      </c>
      <c r="I176">
        <f t="shared" si="5"/>
        <v>284921.85600000003</v>
      </c>
    </row>
    <row r="177" spans="1:9" x14ac:dyDescent="0.25">
      <c r="A177">
        <v>2019</v>
      </c>
      <c r="B177" t="s">
        <v>7</v>
      </c>
      <c r="C177" t="s">
        <v>47</v>
      </c>
      <c r="D177" t="s">
        <v>182</v>
      </c>
      <c r="E177" t="s">
        <v>182</v>
      </c>
      <c r="F177" s="1">
        <v>36.914999999999999</v>
      </c>
      <c r="G177">
        <v>17940</v>
      </c>
      <c r="H177" t="str">
        <f t="shared" si="4"/>
        <v>KEBON JERUK | KEBON JERUK | JAKARTA BARAT</v>
      </c>
      <c r="I177">
        <f t="shared" si="5"/>
        <v>662255.1</v>
      </c>
    </row>
    <row r="178" spans="1:9" x14ac:dyDescent="0.25">
      <c r="A178">
        <v>2019</v>
      </c>
      <c r="B178" t="s">
        <v>7</v>
      </c>
      <c r="C178" t="s">
        <v>47</v>
      </c>
      <c r="D178" t="s">
        <v>182</v>
      </c>
      <c r="E178" t="s">
        <v>182</v>
      </c>
      <c r="F178" s="1">
        <v>36.914999999999999</v>
      </c>
      <c r="G178">
        <v>17438</v>
      </c>
      <c r="H178" t="str">
        <f t="shared" si="4"/>
        <v>KEBON JERUK | KEBON JERUK | JAKARTA BARAT</v>
      </c>
      <c r="I178">
        <f t="shared" si="5"/>
        <v>643723.77</v>
      </c>
    </row>
    <row r="179" spans="1:9" x14ac:dyDescent="0.25">
      <c r="A179">
        <v>2019</v>
      </c>
      <c r="B179" t="s">
        <v>7</v>
      </c>
      <c r="C179" t="s">
        <v>47</v>
      </c>
      <c r="D179" t="s">
        <v>182</v>
      </c>
      <c r="E179" t="s">
        <v>182</v>
      </c>
      <c r="F179" s="1">
        <v>36.914999999999999</v>
      </c>
      <c r="G179">
        <v>15968</v>
      </c>
      <c r="H179" t="str">
        <f t="shared" si="4"/>
        <v>KEBON JERUK | KEBON JERUK | JAKARTA BARAT</v>
      </c>
      <c r="I179">
        <f t="shared" si="5"/>
        <v>589458.72</v>
      </c>
    </row>
    <row r="180" spans="1:9" x14ac:dyDescent="0.25">
      <c r="A180">
        <v>2019</v>
      </c>
      <c r="B180" t="s">
        <v>7</v>
      </c>
      <c r="C180" t="s">
        <v>47</v>
      </c>
      <c r="D180" t="s">
        <v>182</v>
      </c>
      <c r="E180" t="s">
        <v>182</v>
      </c>
      <c r="F180" s="1">
        <v>36.914999999999999</v>
      </c>
      <c r="G180">
        <v>15881</v>
      </c>
      <c r="H180" t="str">
        <f t="shared" si="4"/>
        <v>KEBON JERUK | KEBON JERUK | JAKARTA BARAT</v>
      </c>
      <c r="I180">
        <f t="shared" si="5"/>
        <v>586247.11499999999</v>
      </c>
    </row>
    <row r="181" spans="1:9" x14ac:dyDescent="0.25">
      <c r="A181">
        <v>2019</v>
      </c>
      <c r="B181" t="s">
        <v>7</v>
      </c>
      <c r="C181" t="s">
        <v>47</v>
      </c>
      <c r="D181" t="s">
        <v>182</v>
      </c>
      <c r="E181" t="s">
        <v>182</v>
      </c>
      <c r="F181" s="1">
        <v>36.914999999999999</v>
      </c>
      <c r="G181">
        <v>15500</v>
      </c>
      <c r="H181" t="str">
        <f t="shared" si="4"/>
        <v>KEBON JERUK | KEBON JERUK | JAKARTA BARAT</v>
      </c>
      <c r="I181">
        <f t="shared" si="5"/>
        <v>572182.5</v>
      </c>
    </row>
    <row r="182" spans="1:9" x14ac:dyDescent="0.25">
      <c r="A182">
        <v>2019</v>
      </c>
      <c r="B182" t="s">
        <v>7</v>
      </c>
      <c r="C182" t="s">
        <v>62</v>
      </c>
      <c r="D182" t="s">
        <v>118</v>
      </c>
      <c r="E182" t="s">
        <v>122</v>
      </c>
      <c r="F182" s="1">
        <v>36.463999999999999</v>
      </c>
      <c r="G182">
        <v>13323</v>
      </c>
      <c r="H182" t="str">
        <f t="shared" si="4"/>
        <v>TANJUNG BARAT | JAGAKARSA | JAKARTA SELATAN</v>
      </c>
      <c r="I182">
        <f t="shared" si="5"/>
        <v>485809.87199999997</v>
      </c>
    </row>
    <row r="183" spans="1:9" x14ac:dyDescent="0.25">
      <c r="A183">
        <v>2019</v>
      </c>
      <c r="B183" t="s">
        <v>7</v>
      </c>
      <c r="C183" t="s">
        <v>62</v>
      </c>
      <c r="D183" t="s">
        <v>118</v>
      </c>
      <c r="E183" t="s">
        <v>122</v>
      </c>
      <c r="F183" s="1">
        <v>36.463999999999999</v>
      </c>
      <c r="G183">
        <v>12951</v>
      </c>
      <c r="H183" t="str">
        <f t="shared" si="4"/>
        <v>TANJUNG BARAT | JAGAKARSA | JAKARTA SELATAN</v>
      </c>
      <c r="I183">
        <f t="shared" si="5"/>
        <v>472245.26399999997</v>
      </c>
    </row>
    <row r="184" spans="1:9" x14ac:dyDescent="0.25">
      <c r="A184">
        <v>2019</v>
      </c>
      <c r="B184" t="s">
        <v>7</v>
      </c>
      <c r="C184" t="s">
        <v>62</v>
      </c>
      <c r="D184" t="s">
        <v>118</v>
      </c>
      <c r="E184" t="s">
        <v>122</v>
      </c>
      <c r="F184" s="1">
        <v>36.463999999999999</v>
      </c>
      <c r="G184">
        <v>12295</v>
      </c>
      <c r="H184" t="str">
        <f t="shared" si="4"/>
        <v>TANJUNG BARAT | JAGAKARSA | JAKARTA SELATAN</v>
      </c>
      <c r="I184">
        <f t="shared" si="5"/>
        <v>448324.88</v>
      </c>
    </row>
    <row r="185" spans="1:9" x14ac:dyDescent="0.25">
      <c r="A185">
        <v>2019</v>
      </c>
      <c r="B185" t="s">
        <v>7</v>
      </c>
      <c r="C185" t="s">
        <v>62</v>
      </c>
      <c r="D185" t="s">
        <v>118</v>
      </c>
      <c r="E185" t="s">
        <v>122</v>
      </c>
      <c r="F185" s="1">
        <v>36.463999999999999</v>
      </c>
      <c r="G185">
        <v>12211</v>
      </c>
      <c r="H185" t="str">
        <f t="shared" si="4"/>
        <v>TANJUNG BARAT | JAGAKARSA | JAKARTA SELATAN</v>
      </c>
      <c r="I185">
        <f t="shared" si="5"/>
        <v>445261.90399999998</v>
      </c>
    </row>
    <row r="186" spans="1:9" x14ac:dyDescent="0.25">
      <c r="A186">
        <v>2019</v>
      </c>
      <c r="B186" t="s">
        <v>7</v>
      </c>
      <c r="C186" t="s">
        <v>62</v>
      </c>
      <c r="D186" t="s">
        <v>118</v>
      </c>
      <c r="E186" t="s">
        <v>122</v>
      </c>
      <c r="F186" s="1">
        <v>36.463999999999999</v>
      </c>
      <c r="G186">
        <v>11929</v>
      </c>
      <c r="H186" t="str">
        <f t="shared" si="4"/>
        <v>TANJUNG BARAT | JAGAKARSA | JAKARTA SELATAN</v>
      </c>
      <c r="I186">
        <f t="shared" si="5"/>
        <v>434979.05599999998</v>
      </c>
    </row>
    <row r="187" spans="1:9" x14ac:dyDescent="0.25">
      <c r="A187">
        <v>2019</v>
      </c>
      <c r="B187" t="s">
        <v>7</v>
      </c>
      <c r="C187" t="s">
        <v>47</v>
      </c>
      <c r="D187" t="s">
        <v>48</v>
      </c>
      <c r="E187" t="s">
        <v>49</v>
      </c>
      <c r="F187" s="1">
        <v>36.058999999999997</v>
      </c>
      <c r="G187">
        <v>22487</v>
      </c>
      <c r="H187" t="str">
        <f t="shared" si="4"/>
        <v>CENGKARENG BARAT | CENGKARENG | JAKARTA BARAT</v>
      </c>
      <c r="I187">
        <f t="shared" si="5"/>
        <v>810858.73299999989</v>
      </c>
    </row>
    <row r="188" spans="1:9" x14ac:dyDescent="0.25">
      <c r="A188">
        <v>2019</v>
      </c>
      <c r="B188" t="s">
        <v>7</v>
      </c>
      <c r="C188" t="s">
        <v>47</v>
      </c>
      <c r="D188" t="s">
        <v>48</v>
      </c>
      <c r="E188" t="s">
        <v>49</v>
      </c>
      <c r="F188" s="1">
        <v>36.058999999999997</v>
      </c>
      <c r="G188">
        <v>21962</v>
      </c>
      <c r="H188" t="str">
        <f t="shared" si="4"/>
        <v>CENGKARENG BARAT | CENGKARENG | JAKARTA BARAT</v>
      </c>
      <c r="I188">
        <f t="shared" si="5"/>
        <v>791927.75799999991</v>
      </c>
    </row>
    <row r="189" spans="1:9" x14ac:dyDescent="0.25">
      <c r="A189">
        <v>2019</v>
      </c>
      <c r="B189" t="s">
        <v>7</v>
      </c>
      <c r="C189" t="s">
        <v>47</v>
      </c>
      <c r="D189" t="s">
        <v>48</v>
      </c>
      <c r="E189" t="s">
        <v>49</v>
      </c>
      <c r="F189" s="1">
        <v>36.058999999999997</v>
      </c>
      <c r="G189">
        <v>20781</v>
      </c>
      <c r="H189" t="str">
        <f t="shared" si="4"/>
        <v>CENGKARENG BARAT | CENGKARENG | JAKARTA BARAT</v>
      </c>
      <c r="I189">
        <f t="shared" si="5"/>
        <v>749342.07899999991</v>
      </c>
    </row>
    <row r="190" spans="1:9" x14ac:dyDescent="0.25">
      <c r="A190">
        <v>2019</v>
      </c>
      <c r="B190" t="s">
        <v>7</v>
      </c>
      <c r="C190" t="s">
        <v>47</v>
      </c>
      <c r="D190" t="s">
        <v>48</v>
      </c>
      <c r="E190" t="s">
        <v>49</v>
      </c>
      <c r="F190" s="1">
        <v>36.058999999999997</v>
      </c>
      <c r="G190">
        <v>20686</v>
      </c>
      <c r="H190" t="str">
        <f t="shared" si="4"/>
        <v>CENGKARENG BARAT | CENGKARENG | JAKARTA BARAT</v>
      </c>
      <c r="I190">
        <f t="shared" si="5"/>
        <v>745916.47399999993</v>
      </c>
    </row>
    <row r="191" spans="1:9" x14ac:dyDescent="0.25">
      <c r="A191">
        <v>2019</v>
      </c>
      <c r="B191" t="s">
        <v>7</v>
      </c>
      <c r="C191" t="s">
        <v>47</v>
      </c>
      <c r="D191" t="s">
        <v>48</v>
      </c>
      <c r="E191" t="s">
        <v>49</v>
      </c>
      <c r="F191" s="1">
        <v>36.058999999999997</v>
      </c>
      <c r="G191">
        <v>20240</v>
      </c>
      <c r="H191" t="str">
        <f t="shared" si="4"/>
        <v>CENGKARENG BARAT | CENGKARENG | JAKARTA BARAT</v>
      </c>
      <c r="I191">
        <f t="shared" si="5"/>
        <v>729834.15999999992</v>
      </c>
    </row>
    <row r="192" spans="1:9" x14ac:dyDescent="0.25">
      <c r="A192">
        <v>2019</v>
      </c>
      <c r="B192" t="s">
        <v>7</v>
      </c>
      <c r="C192" t="s">
        <v>13</v>
      </c>
      <c r="D192" t="s">
        <v>39</v>
      </c>
      <c r="E192" t="s">
        <v>41</v>
      </c>
      <c r="F192" s="1">
        <v>35.335000000000001</v>
      </c>
      <c r="G192">
        <v>26463</v>
      </c>
      <c r="H192" t="str">
        <f t="shared" si="4"/>
        <v>PADEMANGAN BARAT | PADEMANGAN | JAKARTA UTARA</v>
      </c>
      <c r="I192">
        <f t="shared" si="5"/>
        <v>935070.10499999998</v>
      </c>
    </row>
    <row r="193" spans="1:9" x14ac:dyDescent="0.25">
      <c r="A193">
        <v>2019</v>
      </c>
      <c r="B193" t="s">
        <v>7</v>
      </c>
      <c r="C193" t="s">
        <v>13</v>
      </c>
      <c r="D193" t="s">
        <v>39</v>
      </c>
      <c r="E193" t="s">
        <v>41</v>
      </c>
      <c r="F193" s="1">
        <v>35.335000000000001</v>
      </c>
      <c r="G193">
        <v>26127</v>
      </c>
      <c r="H193" t="str">
        <f t="shared" si="4"/>
        <v>PADEMANGAN BARAT | PADEMANGAN | JAKARTA UTARA</v>
      </c>
      <c r="I193">
        <f t="shared" si="5"/>
        <v>923197.54500000004</v>
      </c>
    </row>
    <row r="194" spans="1:9" x14ac:dyDescent="0.25">
      <c r="A194">
        <v>2019</v>
      </c>
      <c r="B194" t="s">
        <v>7</v>
      </c>
      <c r="C194" t="s">
        <v>13</v>
      </c>
      <c r="D194" t="s">
        <v>39</v>
      </c>
      <c r="E194" t="s">
        <v>41</v>
      </c>
      <c r="F194" s="1">
        <v>35.335000000000001</v>
      </c>
      <c r="G194">
        <v>25422</v>
      </c>
      <c r="H194" t="str">
        <f t="shared" ref="H194:H257" si="6">CONCATENATE(E194, " | ", D194, " | ", C194)</f>
        <v>PADEMANGAN BARAT | PADEMANGAN | JAKARTA UTARA</v>
      </c>
      <c r="I194">
        <f t="shared" si="5"/>
        <v>898286.37</v>
      </c>
    </row>
    <row r="195" spans="1:9" x14ac:dyDescent="0.25">
      <c r="A195">
        <v>2019</v>
      </c>
      <c r="B195" t="s">
        <v>7</v>
      </c>
      <c r="C195" t="s">
        <v>13</v>
      </c>
      <c r="D195" t="s">
        <v>39</v>
      </c>
      <c r="E195" t="s">
        <v>41</v>
      </c>
      <c r="F195" s="1">
        <v>35.335000000000001</v>
      </c>
      <c r="G195">
        <v>25342</v>
      </c>
      <c r="H195" t="str">
        <f t="shared" si="6"/>
        <v>PADEMANGAN BARAT | PADEMANGAN | JAKARTA UTARA</v>
      </c>
      <c r="I195">
        <f t="shared" ref="I195:I258" si="7">F195*G195</f>
        <v>895459.57000000007</v>
      </c>
    </row>
    <row r="196" spans="1:9" x14ac:dyDescent="0.25">
      <c r="A196">
        <v>2019</v>
      </c>
      <c r="B196" t="s">
        <v>7</v>
      </c>
      <c r="C196" t="s">
        <v>13</v>
      </c>
      <c r="D196" t="s">
        <v>39</v>
      </c>
      <c r="E196" t="s">
        <v>41</v>
      </c>
      <c r="F196" s="1">
        <v>35.335000000000001</v>
      </c>
      <c r="G196">
        <v>25122</v>
      </c>
      <c r="H196" t="str">
        <f t="shared" si="6"/>
        <v>PADEMANGAN BARAT | PADEMANGAN | JAKARTA UTARA</v>
      </c>
      <c r="I196">
        <f t="shared" si="7"/>
        <v>887685.87</v>
      </c>
    </row>
    <row r="197" spans="1:9" x14ac:dyDescent="0.25">
      <c r="A197">
        <v>2019</v>
      </c>
      <c r="B197" t="s">
        <v>7</v>
      </c>
      <c r="C197" t="s">
        <v>62</v>
      </c>
      <c r="D197" t="s">
        <v>81</v>
      </c>
      <c r="E197" t="s">
        <v>83</v>
      </c>
      <c r="F197" s="1">
        <v>35.265999999999998</v>
      </c>
      <c r="G197">
        <v>8994</v>
      </c>
      <c r="H197" t="str">
        <f t="shared" si="6"/>
        <v>CILANDAK TIMUR | PASAR MINGGU | JAKARTA SELATAN</v>
      </c>
      <c r="I197">
        <f t="shared" si="7"/>
        <v>317182.40399999998</v>
      </c>
    </row>
    <row r="198" spans="1:9" x14ac:dyDescent="0.25">
      <c r="A198">
        <v>2019</v>
      </c>
      <c r="B198" t="s">
        <v>7</v>
      </c>
      <c r="C198" t="s">
        <v>62</v>
      </c>
      <c r="D198" t="s">
        <v>81</v>
      </c>
      <c r="E198" t="s">
        <v>83</v>
      </c>
      <c r="F198" s="1">
        <v>35.265999999999998</v>
      </c>
      <c r="G198">
        <v>8740</v>
      </c>
      <c r="H198" t="str">
        <f t="shared" si="6"/>
        <v>CILANDAK TIMUR | PASAR MINGGU | JAKARTA SELATAN</v>
      </c>
      <c r="I198">
        <f t="shared" si="7"/>
        <v>308224.83999999997</v>
      </c>
    </row>
    <row r="199" spans="1:9" x14ac:dyDescent="0.25">
      <c r="A199">
        <v>2019</v>
      </c>
      <c r="B199" t="s">
        <v>7</v>
      </c>
      <c r="C199" t="s">
        <v>62</v>
      </c>
      <c r="D199" t="s">
        <v>81</v>
      </c>
      <c r="E199" t="s">
        <v>83</v>
      </c>
      <c r="F199" s="1">
        <v>35.265999999999998</v>
      </c>
      <c r="G199">
        <v>8182</v>
      </c>
      <c r="H199" t="str">
        <f t="shared" si="6"/>
        <v>CILANDAK TIMUR | PASAR MINGGU | JAKARTA SELATAN</v>
      </c>
      <c r="I199">
        <f t="shared" si="7"/>
        <v>288546.41200000001</v>
      </c>
    </row>
    <row r="200" spans="1:9" x14ac:dyDescent="0.25">
      <c r="A200">
        <v>2019</v>
      </c>
      <c r="B200" t="s">
        <v>7</v>
      </c>
      <c r="C200" t="s">
        <v>62</v>
      </c>
      <c r="D200" t="s">
        <v>81</v>
      </c>
      <c r="E200" t="s">
        <v>83</v>
      </c>
      <c r="F200" s="1">
        <v>35.265999999999998</v>
      </c>
      <c r="G200">
        <v>8163</v>
      </c>
      <c r="H200" t="str">
        <f t="shared" si="6"/>
        <v>CILANDAK TIMUR | PASAR MINGGU | JAKARTA SELATAN</v>
      </c>
      <c r="I200">
        <f t="shared" si="7"/>
        <v>287876.35800000001</v>
      </c>
    </row>
    <row r="201" spans="1:9" x14ac:dyDescent="0.25">
      <c r="A201">
        <v>2019</v>
      </c>
      <c r="B201" t="s">
        <v>7</v>
      </c>
      <c r="C201" t="s">
        <v>62</v>
      </c>
      <c r="D201" t="s">
        <v>81</v>
      </c>
      <c r="E201" t="s">
        <v>83</v>
      </c>
      <c r="F201" s="1">
        <v>35.265999999999998</v>
      </c>
      <c r="G201">
        <v>8037</v>
      </c>
      <c r="H201" t="str">
        <f t="shared" si="6"/>
        <v>CILANDAK TIMUR | PASAR MINGGU | JAKARTA SELATAN</v>
      </c>
      <c r="I201">
        <f t="shared" si="7"/>
        <v>283432.842</v>
      </c>
    </row>
    <row r="202" spans="1:9" x14ac:dyDescent="0.25">
      <c r="A202">
        <v>2019</v>
      </c>
      <c r="B202" t="s">
        <v>7</v>
      </c>
      <c r="C202" t="s">
        <v>129</v>
      </c>
      <c r="D202" t="s">
        <v>279</v>
      </c>
      <c r="E202" t="s">
        <v>281</v>
      </c>
      <c r="F202" s="1">
        <v>33.686</v>
      </c>
      <c r="G202">
        <v>16854</v>
      </c>
      <c r="H202" t="str">
        <f t="shared" si="6"/>
        <v>KELAPA DUA WETAN | CIRACAS | JAKARTA TIMUR</v>
      </c>
      <c r="I202">
        <f t="shared" si="7"/>
        <v>567743.84400000004</v>
      </c>
    </row>
    <row r="203" spans="1:9" x14ac:dyDescent="0.25">
      <c r="A203">
        <v>2019</v>
      </c>
      <c r="B203" t="s">
        <v>7</v>
      </c>
      <c r="C203" t="s">
        <v>129</v>
      </c>
      <c r="D203" t="s">
        <v>279</v>
      </c>
      <c r="E203" t="s">
        <v>281</v>
      </c>
      <c r="F203" s="1">
        <v>33.686</v>
      </c>
      <c r="G203">
        <v>16350</v>
      </c>
      <c r="H203" t="str">
        <f t="shared" si="6"/>
        <v>KELAPA DUA WETAN | CIRACAS | JAKARTA TIMUR</v>
      </c>
      <c r="I203">
        <f t="shared" si="7"/>
        <v>550766.1</v>
      </c>
    </row>
    <row r="204" spans="1:9" x14ac:dyDescent="0.25">
      <c r="A204">
        <v>2019</v>
      </c>
      <c r="B204" t="s">
        <v>7</v>
      </c>
      <c r="C204" t="s">
        <v>129</v>
      </c>
      <c r="D204" t="s">
        <v>279</v>
      </c>
      <c r="E204" t="s">
        <v>281</v>
      </c>
      <c r="F204" s="1">
        <v>33.686</v>
      </c>
      <c r="G204">
        <v>15134</v>
      </c>
      <c r="H204" t="str">
        <f t="shared" si="6"/>
        <v>KELAPA DUA WETAN | CIRACAS | JAKARTA TIMUR</v>
      </c>
      <c r="I204">
        <f t="shared" si="7"/>
        <v>509803.924</v>
      </c>
    </row>
    <row r="205" spans="1:9" x14ac:dyDescent="0.25">
      <c r="A205">
        <v>2019</v>
      </c>
      <c r="B205" t="s">
        <v>7</v>
      </c>
      <c r="C205" t="s">
        <v>129</v>
      </c>
      <c r="D205" t="s">
        <v>279</v>
      </c>
      <c r="E205" t="s">
        <v>281</v>
      </c>
      <c r="F205" s="1">
        <v>33.686</v>
      </c>
      <c r="G205">
        <v>15048</v>
      </c>
      <c r="H205" t="str">
        <f t="shared" si="6"/>
        <v>KELAPA DUA WETAN | CIRACAS | JAKARTA TIMUR</v>
      </c>
      <c r="I205">
        <f t="shared" si="7"/>
        <v>506906.92800000001</v>
      </c>
    </row>
    <row r="206" spans="1:9" x14ac:dyDescent="0.25">
      <c r="A206">
        <v>2019</v>
      </c>
      <c r="B206" t="s">
        <v>7</v>
      </c>
      <c r="C206" t="s">
        <v>129</v>
      </c>
      <c r="D206" t="s">
        <v>279</v>
      </c>
      <c r="E206" t="s">
        <v>281</v>
      </c>
      <c r="F206" s="1">
        <v>33.686</v>
      </c>
      <c r="G206">
        <v>14762</v>
      </c>
      <c r="H206" t="str">
        <f t="shared" si="6"/>
        <v>KELAPA DUA WETAN | CIRACAS | JAKARTA TIMUR</v>
      </c>
      <c r="I206">
        <f t="shared" si="7"/>
        <v>497272.73200000002</v>
      </c>
    </row>
    <row r="207" spans="1:9" x14ac:dyDescent="0.25">
      <c r="A207">
        <v>2019</v>
      </c>
      <c r="B207" t="s">
        <v>7</v>
      </c>
      <c r="C207" t="s">
        <v>62</v>
      </c>
      <c r="D207" t="s">
        <v>76</v>
      </c>
      <c r="E207" t="s">
        <v>77</v>
      </c>
      <c r="F207" s="1">
        <v>32.966999999999999</v>
      </c>
      <c r="G207">
        <v>8036</v>
      </c>
      <c r="H207" t="str">
        <f t="shared" si="6"/>
        <v>BANGKA | MAMPANG PRAPATAN | JAKARTA SELATAN</v>
      </c>
      <c r="I207">
        <f t="shared" si="7"/>
        <v>264922.81199999998</v>
      </c>
    </row>
    <row r="208" spans="1:9" x14ac:dyDescent="0.25">
      <c r="A208">
        <v>2019</v>
      </c>
      <c r="B208" t="s">
        <v>7</v>
      </c>
      <c r="C208" t="s">
        <v>62</v>
      </c>
      <c r="D208" t="s">
        <v>76</v>
      </c>
      <c r="E208" t="s">
        <v>77</v>
      </c>
      <c r="F208" s="1">
        <v>32.966999999999999</v>
      </c>
      <c r="G208">
        <v>7944</v>
      </c>
      <c r="H208" t="str">
        <f t="shared" si="6"/>
        <v>BANGKA | MAMPANG PRAPATAN | JAKARTA SELATAN</v>
      </c>
      <c r="I208">
        <f t="shared" si="7"/>
        <v>261889.848</v>
      </c>
    </row>
    <row r="209" spans="1:9" x14ac:dyDescent="0.25">
      <c r="A209">
        <v>2019</v>
      </c>
      <c r="B209" t="s">
        <v>7</v>
      </c>
      <c r="C209" t="s">
        <v>62</v>
      </c>
      <c r="D209" t="s">
        <v>76</v>
      </c>
      <c r="E209" t="s">
        <v>77</v>
      </c>
      <c r="F209" s="1">
        <v>32.966999999999999</v>
      </c>
      <c r="G209">
        <v>7658</v>
      </c>
      <c r="H209" t="str">
        <f t="shared" si="6"/>
        <v>BANGKA | MAMPANG PRAPATAN | JAKARTA SELATAN</v>
      </c>
      <c r="I209">
        <f t="shared" si="7"/>
        <v>252461.28599999999</v>
      </c>
    </row>
    <row r="210" spans="1:9" x14ac:dyDescent="0.25">
      <c r="A210">
        <v>2019</v>
      </c>
      <c r="B210" t="s">
        <v>7</v>
      </c>
      <c r="C210" t="s">
        <v>62</v>
      </c>
      <c r="D210" t="s">
        <v>76</v>
      </c>
      <c r="E210" t="s">
        <v>77</v>
      </c>
      <c r="F210" s="1">
        <v>32.966999999999999</v>
      </c>
      <c r="G210">
        <v>7635</v>
      </c>
      <c r="H210" t="str">
        <f t="shared" si="6"/>
        <v>BANGKA | MAMPANG PRAPATAN | JAKARTA SELATAN</v>
      </c>
      <c r="I210">
        <f t="shared" si="7"/>
        <v>251703.04499999998</v>
      </c>
    </row>
    <row r="211" spans="1:9" x14ac:dyDescent="0.25">
      <c r="A211">
        <v>2019</v>
      </c>
      <c r="B211" t="s">
        <v>7</v>
      </c>
      <c r="C211" t="s">
        <v>62</v>
      </c>
      <c r="D211" t="s">
        <v>76</v>
      </c>
      <c r="E211" t="s">
        <v>77</v>
      </c>
      <c r="F211" s="1">
        <v>32.966999999999999</v>
      </c>
      <c r="G211">
        <v>7571</v>
      </c>
      <c r="H211" t="str">
        <f t="shared" si="6"/>
        <v>BANGKA | MAMPANG PRAPATAN | JAKARTA SELATAN</v>
      </c>
      <c r="I211">
        <f t="shared" si="7"/>
        <v>249593.15699999998</v>
      </c>
    </row>
    <row r="212" spans="1:9" x14ac:dyDescent="0.25">
      <c r="A212">
        <v>2019</v>
      </c>
      <c r="B212" t="s">
        <v>7</v>
      </c>
      <c r="C212" t="s">
        <v>129</v>
      </c>
      <c r="D212" t="s">
        <v>284</v>
      </c>
      <c r="E212" t="s">
        <v>288</v>
      </c>
      <c r="F212" s="1">
        <v>32.512</v>
      </c>
      <c r="G212">
        <v>7657</v>
      </c>
      <c r="H212" t="str">
        <f t="shared" si="6"/>
        <v>SETU | CIPAYUNG | JAKARTA TIMUR</v>
      </c>
      <c r="I212">
        <f t="shared" si="7"/>
        <v>248944.38399999999</v>
      </c>
    </row>
    <row r="213" spans="1:9" x14ac:dyDescent="0.25">
      <c r="A213">
        <v>2019</v>
      </c>
      <c r="B213" t="s">
        <v>7</v>
      </c>
      <c r="C213" t="s">
        <v>129</v>
      </c>
      <c r="D213" t="s">
        <v>284</v>
      </c>
      <c r="E213" t="s">
        <v>288</v>
      </c>
      <c r="F213" s="1">
        <v>32.512</v>
      </c>
      <c r="G213">
        <v>7362</v>
      </c>
      <c r="H213" t="str">
        <f t="shared" si="6"/>
        <v>SETU | CIPAYUNG | JAKARTA TIMUR</v>
      </c>
      <c r="I213">
        <f t="shared" si="7"/>
        <v>239353.34400000001</v>
      </c>
    </row>
    <row r="214" spans="1:9" x14ac:dyDescent="0.25">
      <c r="A214">
        <v>2019</v>
      </c>
      <c r="B214" t="s">
        <v>7</v>
      </c>
      <c r="C214" t="s">
        <v>129</v>
      </c>
      <c r="D214" t="s">
        <v>284</v>
      </c>
      <c r="E214" t="s">
        <v>288</v>
      </c>
      <c r="F214" s="1">
        <v>32.512</v>
      </c>
      <c r="G214">
        <v>6725</v>
      </c>
      <c r="H214" t="str">
        <f t="shared" si="6"/>
        <v>SETU | CIPAYUNG | JAKARTA TIMUR</v>
      </c>
      <c r="I214">
        <f t="shared" si="7"/>
        <v>218643.20000000001</v>
      </c>
    </row>
    <row r="215" spans="1:9" x14ac:dyDescent="0.25">
      <c r="A215">
        <v>2019</v>
      </c>
      <c r="B215" t="s">
        <v>7</v>
      </c>
      <c r="C215" t="s">
        <v>129</v>
      </c>
      <c r="D215" t="s">
        <v>284</v>
      </c>
      <c r="E215" t="s">
        <v>288</v>
      </c>
      <c r="F215" s="1">
        <v>32.512</v>
      </c>
      <c r="G215">
        <v>6624</v>
      </c>
      <c r="H215" t="str">
        <f t="shared" si="6"/>
        <v>SETU | CIPAYUNG | JAKARTA TIMUR</v>
      </c>
      <c r="I215">
        <f t="shared" si="7"/>
        <v>215359.48800000001</v>
      </c>
    </row>
    <row r="216" spans="1:9" x14ac:dyDescent="0.25">
      <c r="A216">
        <v>2019</v>
      </c>
      <c r="B216" t="s">
        <v>7</v>
      </c>
      <c r="C216" t="s">
        <v>129</v>
      </c>
      <c r="D216" t="s">
        <v>284</v>
      </c>
      <c r="E216" t="s">
        <v>288</v>
      </c>
      <c r="F216" s="1">
        <v>32.512</v>
      </c>
      <c r="G216">
        <v>6467</v>
      </c>
      <c r="H216" t="str">
        <f t="shared" si="6"/>
        <v>SETU | CIPAYUNG | JAKARTA TIMUR</v>
      </c>
      <c r="I216">
        <f t="shared" si="7"/>
        <v>210255.10399999999</v>
      </c>
    </row>
    <row r="217" spans="1:9" x14ac:dyDescent="0.25">
      <c r="A217">
        <v>2019</v>
      </c>
      <c r="B217" t="s">
        <v>7</v>
      </c>
      <c r="C217" t="s">
        <v>13</v>
      </c>
      <c r="D217" t="s">
        <v>14</v>
      </c>
      <c r="E217" t="s">
        <v>17</v>
      </c>
      <c r="F217" s="1">
        <v>32.317999999999998</v>
      </c>
      <c r="G217">
        <v>28004</v>
      </c>
      <c r="H217" t="str">
        <f t="shared" si="6"/>
        <v>PEJAGALAN | PENJARINGAN | JAKARTA UTARA</v>
      </c>
      <c r="I217">
        <f t="shared" si="7"/>
        <v>905033.272</v>
      </c>
    </row>
    <row r="218" spans="1:9" x14ac:dyDescent="0.25">
      <c r="A218">
        <v>2019</v>
      </c>
      <c r="B218" t="s">
        <v>7</v>
      </c>
      <c r="C218" t="s">
        <v>13</v>
      </c>
      <c r="D218" t="s">
        <v>14</v>
      </c>
      <c r="E218" t="s">
        <v>17</v>
      </c>
      <c r="F218" s="1">
        <v>32.317999999999998</v>
      </c>
      <c r="G218">
        <v>27723</v>
      </c>
      <c r="H218" t="str">
        <f t="shared" si="6"/>
        <v>PEJAGALAN | PENJARINGAN | JAKARTA UTARA</v>
      </c>
      <c r="I218">
        <f t="shared" si="7"/>
        <v>895951.91399999999</v>
      </c>
    </row>
    <row r="219" spans="1:9" x14ac:dyDescent="0.25">
      <c r="A219">
        <v>2019</v>
      </c>
      <c r="B219" t="s">
        <v>7</v>
      </c>
      <c r="C219" t="s">
        <v>13</v>
      </c>
      <c r="D219" t="s">
        <v>14</v>
      </c>
      <c r="E219" t="s">
        <v>17</v>
      </c>
      <c r="F219" s="1">
        <v>32.317999999999998</v>
      </c>
      <c r="G219">
        <v>27381</v>
      </c>
      <c r="H219" t="str">
        <f t="shared" si="6"/>
        <v>PEJAGALAN | PENJARINGAN | JAKARTA UTARA</v>
      </c>
      <c r="I219">
        <f t="shared" si="7"/>
        <v>884899.15799999994</v>
      </c>
    </row>
    <row r="220" spans="1:9" x14ac:dyDescent="0.25">
      <c r="A220">
        <v>2019</v>
      </c>
      <c r="B220" t="s">
        <v>7</v>
      </c>
      <c r="C220" t="s">
        <v>13</v>
      </c>
      <c r="D220" t="s">
        <v>14</v>
      </c>
      <c r="E220" t="s">
        <v>17</v>
      </c>
      <c r="F220" s="1">
        <v>32.317999999999998</v>
      </c>
      <c r="G220">
        <v>27307</v>
      </c>
      <c r="H220" t="str">
        <f t="shared" si="6"/>
        <v>PEJAGALAN | PENJARINGAN | JAKARTA UTARA</v>
      </c>
      <c r="I220">
        <f t="shared" si="7"/>
        <v>882507.62599999993</v>
      </c>
    </row>
    <row r="221" spans="1:9" x14ac:dyDescent="0.25">
      <c r="A221">
        <v>2019</v>
      </c>
      <c r="B221" t="s">
        <v>7</v>
      </c>
      <c r="C221" t="s">
        <v>13</v>
      </c>
      <c r="D221" t="s">
        <v>14</v>
      </c>
      <c r="E221" t="s">
        <v>17</v>
      </c>
      <c r="F221" s="1">
        <v>32.317999999999998</v>
      </c>
      <c r="G221">
        <v>27298</v>
      </c>
      <c r="H221" t="str">
        <f t="shared" si="6"/>
        <v>PEJAGALAN | PENJARINGAN | JAKARTA UTARA</v>
      </c>
      <c r="I221">
        <f t="shared" si="7"/>
        <v>882216.76399999997</v>
      </c>
    </row>
    <row r="222" spans="1:9" x14ac:dyDescent="0.25">
      <c r="A222">
        <v>2019</v>
      </c>
      <c r="B222" t="s">
        <v>7</v>
      </c>
      <c r="C222" t="s">
        <v>129</v>
      </c>
      <c r="D222" t="s">
        <v>160</v>
      </c>
      <c r="E222" t="s">
        <v>295</v>
      </c>
      <c r="F222" s="1">
        <v>31.773</v>
      </c>
      <c r="G222">
        <v>16878</v>
      </c>
      <c r="H222" t="str">
        <f t="shared" si="6"/>
        <v>PEKAYON | PASAR REBO | JAKARTA TIMUR</v>
      </c>
      <c r="I222">
        <f t="shared" si="7"/>
        <v>536264.69400000002</v>
      </c>
    </row>
    <row r="223" spans="1:9" x14ac:dyDescent="0.25">
      <c r="A223">
        <v>2019</v>
      </c>
      <c r="B223" t="s">
        <v>7</v>
      </c>
      <c r="C223" t="s">
        <v>129</v>
      </c>
      <c r="D223" t="s">
        <v>160</v>
      </c>
      <c r="E223" t="s">
        <v>295</v>
      </c>
      <c r="F223" s="1">
        <v>31.773</v>
      </c>
      <c r="G223">
        <v>16502</v>
      </c>
      <c r="H223" t="str">
        <f t="shared" si="6"/>
        <v>PEKAYON | PASAR REBO | JAKARTA TIMUR</v>
      </c>
      <c r="I223">
        <f t="shared" si="7"/>
        <v>524318.04599999997</v>
      </c>
    </row>
    <row r="224" spans="1:9" x14ac:dyDescent="0.25">
      <c r="A224">
        <v>2019</v>
      </c>
      <c r="B224" t="s">
        <v>7</v>
      </c>
      <c r="C224" t="s">
        <v>129</v>
      </c>
      <c r="D224" t="s">
        <v>160</v>
      </c>
      <c r="E224" t="s">
        <v>295</v>
      </c>
      <c r="F224" s="1">
        <v>31.773</v>
      </c>
      <c r="G224">
        <v>15383</v>
      </c>
      <c r="H224" t="str">
        <f t="shared" si="6"/>
        <v>PEKAYON | PASAR REBO | JAKARTA TIMUR</v>
      </c>
      <c r="I224">
        <f t="shared" si="7"/>
        <v>488764.05900000001</v>
      </c>
    </row>
    <row r="225" spans="1:9" x14ac:dyDescent="0.25">
      <c r="A225">
        <v>2019</v>
      </c>
      <c r="B225" t="s">
        <v>7</v>
      </c>
      <c r="C225" t="s">
        <v>129</v>
      </c>
      <c r="D225" t="s">
        <v>160</v>
      </c>
      <c r="E225" t="s">
        <v>295</v>
      </c>
      <c r="F225" s="1">
        <v>31.773</v>
      </c>
      <c r="G225">
        <v>15218</v>
      </c>
      <c r="H225" t="str">
        <f t="shared" si="6"/>
        <v>PEKAYON | PASAR REBO | JAKARTA TIMUR</v>
      </c>
      <c r="I225">
        <f t="shared" si="7"/>
        <v>483521.51399999997</v>
      </c>
    </row>
    <row r="226" spans="1:9" x14ac:dyDescent="0.25">
      <c r="A226">
        <v>2019</v>
      </c>
      <c r="B226" t="s">
        <v>7</v>
      </c>
      <c r="C226" t="s">
        <v>129</v>
      </c>
      <c r="D226" t="s">
        <v>160</v>
      </c>
      <c r="E226" t="s">
        <v>295</v>
      </c>
      <c r="F226" s="1">
        <v>31.773</v>
      </c>
      <c r="G226">
        <v>15085</v>
      </c>
      <c r="H226" t="str">
        <f t="shared" si="6"/>
        <v>PEKAYON | PASAR REBO | JAKARTA TIMUR</v>
      </c>
      <c r="I226">
        <f t="shared" si="7"/>
        <v>479295.70500000002</v>
      </c>
    </row>
    <row r="227" spans="1:9" x14ac:dyDescent="0.25">
      <c r="A227">
        <v>2019</v>
      </c>
      <c r="B227" t="s">
        <v>7</v>
      </c>
      <c r="C227" t="s">
        <v>129</v>
      </c>
      <c r="D227" t="s">
        <v>284</v>
      </c>
      <c r="E227" t="s">
        <v>289</v>
      </c>
      <c r="F227" s="1">
        <v>31.652000000000001</v>
      </c>
      <c r="G227">
        <v>10056</v>
      </c>
      <c r="H227" t="str">
        <f t="shared" si="6"/>
        <v>BAMBU APUS | CIPAYUNG | JAKARTA TIMUR</v>
      </c>
      <c r="I227">
        <f t="shared" si="7"/>
        <v>318292.51199999999</v>
      </c>
    </row>
    <row r="228" spans="1:9" x14ac:dyDescent="0.25">
      <c r="A228">
        <v>2019</v>
      </c>
      <c r="B228" t="s">
        <v>7</v>
      </c>
      <c r="C228" t="s">
        <v>129</v>
      </c>
      <c r="D228" t="s">
        <v>284</v>
      </c>
      <c r="E228" t="s">
        <v>289</v>
      </c>
      <c r="F228" s="1">
        <v>31.652000000000001</v>
      </c>
      <c r="G228">
        <v>9818</v>
      </c>
      <c r="H228" t="str">
        <f t="shared" si="6"/>
        <v>BAMBU APUS | CIPAYUNG | JAKARTA TIMUR</v>
      </c>
      <c r="I228">
        <f t="shared" si="7"/>
        <v>310759.33600000001</v>
      </c>
    </row>
    <row r="229" spans="1:9" x14ac:dyDescent="0.25">
      <c r="A229">
        <v>2019</v>
      </c>
      <c r="B229" t="s">
        <v>7</v>
      </c>
      <c r="C229" t="s">
        <v>129</v>
      </c>
      <c r="D229" t="s">
        <v>284</v>
      </c>
      <c r="E229" t="s">
        <v>289</v>
      </c>
      <c r="F229" s="1">
        <v>31.652000000000001</v>
      </c>
      <c r="G229">
        <v>9147</v>
      </c>
      <c r="H229" t="str">
        <f t="shared" si="6"/>
        <v>BAMBU APUS | CIPAYUNG | JAKARTA TIMUR</v>
      </c>
      <c r="I229">
        <f t="shared" si="7"/>
        <v>289520.84399999998</v>
      </c>
    </row>
    <row r="230" spans="1:9" x14ac:dyDescent="0.25">
      <c r="A230">
        <v>2019</v>
      </c>
      <c r="B230" t="s">
        <v>7</v>
      </c>
      <c r="C230" t="s">
        <v>129</v>
      </c>
      <c r="D230" t="s">
        <v>284</v>
      </c>
      <c r="E230" t="s">
        <v>289</v>
      </c>
      <c r="F230" s="1">
        <v>31.652000000000001</v>
      </c>
      <c r="G230">
        <v>9098</v>
      </c>
      <c r="H230" t="str">
        <f t="shared" si="6"/>
        <v>BAMBU APUS | CIPAYUNG | JAKARTA TIMUR</v>
      </c>
      <c r="I230">
        <f t="shared" si="7"/>
        <v>287969.89600000001</v>
      </c>
    </row>
    <row r="231" spans="1:9" x14ac:dyDescent="0.25">
      <c r="A231">
        <v>2019</v>
      </c>
      <c r="B231" t="s">
        <v>7</v>
      </c>
      <c r="C231" t="s">
        <v>129</v>
      </c>
      <c r="D231" t="s">
        <v>284</v>
      </c>
      <c r="E231" t="s">
        <v>289</v>
      </c>
      <c r="F231" s="1">
        <v>31.652000000000001</v>
      </c>
      <c r="G231">
        <v>8818</v>
      </c>
      <c r="H231" t="str">
        <f t="shared" si="6"/>
        <v>BAMBU APUS | CIPAYUNG | JAKARTA TIMUR</v>
      </c>
      <c r="I231">
        <f t="shared" si="7"/>
        <v>279107.33600000001</v>
      </c>
    </row>
    <row r="232" spans="1:9" x14ac:dyDescent="0.25">
      <c r="A232">
        <v>2019</v>
      </c>
      <c r="B232" t="s">
        <v>7</v>
      </c>
      <c r="C232" t="s">
        <v>13</v>
      </c>
      <c r="D232" t="s">
        <v>32</v>
      </c>
      <c r="E232" t="s">
        <v>36</v>
      </c>
      <c r="F232" s="1">
        <v>31.614999999999998</v>
      </c>
      <c r="G232">
        <v>14321</v>
      </c>
      <c r="H232" t="str">
        <f t="shared" si="6"/>
        <v>SEMPER TIMUR | CILINCING | JAKARTA UTARA</v>
      </c>
      <c r="I232">
        <f t="shared" si="7"/>
        <v>452758.41499999998</v>
      </c>
    </row>
    <row r="233" spans="1:9" x14ac:dyDescent="0.25">
      <c r="A233">
        <v>2019</v>
      </c>
      <c r="B233" t="s">
        <v>7</v>
      </c>
      <c r="C233" t="s">
        <v>13</v>
      </c>
      <c r="D233" t="s">
        <v>32</v>
      </c>
      <c r="E233" t="s">
        <v>36</v>
      </c>
      <c r="F233" s="1">
        <v>31.614999999999998</v>
      </c>
      <c r="G233">
        <v>13880</v>
      </c>
      <c r="H233" t="str">
        <f t="shared" si="6"/>
        <v>SEMPER TIMUR | CILINCING | JAKARTA UTARA</v>
      </c>
      <c r="I233">
        <f t="shared" si="7"/>
        <v>438816.19999999995</v>
      </c>
    </row>
    <row r="234" spans="1:9" x14ac:dyDescent="0.25">
      <c r="A234">
        <v>2019</v>
      </c>
      <c r="B234" t="s">
        <v>7</v>
      </c>
      <c r="C234" t="s">
        <v>13</v>
      </c>
      <c r="D234" t="s">
        <v>32</v>
      </c>
      <c r="E234" t="s">
        <v>36</v>
      </c>
      <c r="F234" s="1">
        <v>31.614999999999998</v>
      </c>
      <c r="G234">
        <v>13289</v>
      </c>
      <c r="H234" t="str">
        <f t="shared" si="6"/>
        <v>SEMPER TIMUR | CILINCING | JAKARTA UTARA</v>
      </c>
      <c r="I234">
        <f t="shared" si="7"/>
        <v>420131.73499999999</v>
      </c>
    </row>
    <row r="235" spans="1:9" x14ac:dyDescent="0.25">
      <c r="A235">
        <v>2019</v>
      </c>
      <c r="B235" t="s">
        <v>7</v>
      </c>
      <c r="C235" t="s">
        <v>13</v>
      </c>
      <c r="D235" t="s">
        <v>32</v>
      </c>
      <c r="E235" t="s">
        <v>36</v>
      </c>
      <c r="F235" s="1">
        <v>31.614999999999998</v>
      </c>
      <c r="G235">
        <v>13206</v>
      </c>
      <c r="H235" t="str">
        <f t="shared" si="6"/>
        <v>SEMPER TIMUR | CILINCING | JAKARTA UTARA</v>
      </c>
      <c r="I235">
        <f t="shared" si="7"/>
        <v>417507.69</v>
      </c>
    </row>
    <row r="236" spans="1:9" x14ac:dyDescent="0.25">
      <c r="A236">
        <v>2019</v>
      </c>
      <c r="B236" t="s">
        <v>7</v>
      </c>
      <c r="C236" t="s">
        <v>13</v>
      </c>
      <c r="D236" t="s">
        <v>32</v>
      </c>
      <c r="E236" t="s">
        <v>36</v>
      </c>
      <c r="F236" s="1">
        <v>31.614999999999998</v>
      </c>
      <c r="G236">
        <v>12932</v>
      </c>
      <c r="H236" t="str">
        <f t="shared" si="6"/>
        <v>SEMPER TIMUR | CILINCING | JAKARTA UTARA</v>
      </c>
      <c r="I236">
        <f t="shared" si="7"/>
        <v>408845.18</v>
      </c>
    </row>
    <row r="237" spans="1:9" x14ac:dyDescent="0.25">
      <c r="A237">
        <v>2019</v>
      </c>
      <c r="B237" t="s">
        <v>7</v>
      </c>
      <c r="C237" t="s">
        <v>47</v>
      </c>
      <c r="D237" t="s">
        <v>182</v>
      </c>
      <c r="E237" t="s">
        <v>187</v>
      </c>
      <c r="F237" s="1">
        <v>31.478000000000002</v>
      </c>
      <c r="G237">
        <v>17676</v>
      </c>
      <c r="H237" t="str">
        <f t="shared" si="6"/>
        <v>KEDOYA UTARA | KEBON JERUK | JAKARTA BARAT</v>
      </c>
      <c r="I237">
        <f t="shared" si="7"/>
        <v>556405.12800000003</v>
      </c>
    </row>
    <row r="238" spans="1:9" x14ac:dyDescent="0.25">
      <c r="A238">
        <v>2019</v>
      </c>
      <c r="B238" t="s">
        <v>7</v>
      </c>
      <c r="C238" t="s">
        <v>47</v>
      </c>
      <c r="D238" t="s">
        <v>182</v>
      </c>
      <c r="E238" t="s">
        <v>187</v>
      </c>
      <c r="F238" s="1">
        <v>31.478000000000002</v>
      </c>
      <c r="G238">
        <v>17349</v>
      </c>
      <c r="H238" t="str">
        <f t="shared" si="6"/>
        <v>KEDOYA UTARA | KEBON JERUK | JAKARTA BARAT</v>
      </c>
      <c r="I238">
        <f t="shared" si="7"/>
        <v>546111.82200000004</v>
      </c>
    </row>
    <row r="239" spans="1:9" x14ac:dyDescent="0.25">
      <c r="A239">
        <v>2019</v>
      </c>
      <c r="B239" t="s">
        <v>7</v>
      </c>
      <c r="C239" t="s">
        <v>47</v>
      </c>
      <c r="D239" t="s">
        <v>182</v>
      </c>
      <c r="E239" t="s">
        <v>187</v>
      </c>
      <c r="F239" s="1">
        <v>31.478000000000002</v>
      </c>
      <c r="G239">
        <v>16286</v>
      </c>
      <c r="H239" t="str">
        <f t="shared" si="6"/>
        <v>KEDOYA UTARA | KEBON JERUK | JAKARTA BARAT</v>
      </c>
      <c r="I239">
        <f t="shared" si="7"/>
        <v>512650.70800000004</v>
      </c>
    </row>
    <row r="240" spans="1:9" x14ac:dyDescent="0.25">
      <c r="A240">
        <v>2019</v>
      </c>
      <c r="B240" t="s">
        <v>7</v>
      </c>
      <c r="C240" t="s">
        <v>47</v>
      </c>
      <c r="D240" t="s">
        <v>182</v>
      </c>
      <c r="E240" t="s">
        <v>187</v>
      </c>
      <c r="F240" s="1">
        <v>31.478000000000002</v>
      </c>
      <c r="G240">
        <v>16190</v>
      </c>
      <c r="H240" t="str">
        <f t="shared" si="6"/>
        <v>KEDOYA UTARA | KEBON JERUK | JAKARTA BARAT</v>
      </c>
      <c r="I240">
        <f t="shared" si="7"/>
        <v>509628.82</v>
      </c>
    </row>
    <row r="241" spans="1:9" x14ac:dyDescent="0.25">
      <c r="A241">
        <v>2019</v>
      </c>
      <c r="B241" t="s">
        <v>7</v>
      </c>
      <c r="C241" t="s">
        <v>47</v>
      </c>
      <c r="D241" t="s">
        <v>182</v>
      </c>
      <c r="E241" t="s">
        <v>187</v>
      </c>
      <c r="F241" s="1">
        <v>31.478000000000002</v>
      </c>
      <c r="G241">
        <v>15962</v>
      </c>
      <c r="H241" t="str">
        <f t="shared" si="6"/>
        <v>KEDOYA UTARA | KEBON JERUK | JAKARTA BARAT</v>
      </c>
      <c r="I241">
        <f t="shared" si="7"/>
        <v>502451.83600000001</v>
      </c>
    </row>
    <row r="242" spans="1:9" x14ac:dyDescent="0.25">
      <c r="A242">
        <v>2019</v>
      </c>
      <c r="B242" t="s">
        <v>7</v>
      </c>
      <c r="C242" t="s">
        <v>62</v>
      </c>
      <c r="D242" t="s">
        <v>124</v>
      </c>
      <c r="E242" t="s">
        <v>126</v>
      </c>
      <c r="F242" s="1">
        <v>29.923999999999999</v>
      </c>
      <c r="G242">
        <v>22046</v>
      </c>
      <c r="H242" t="str">
        <f t="shared" si="6"/>
        <v>PETUKANGAN UTARA | PESANGGRAHAN | JAKARTA SELATAN</v>
      </c>
      <c r="I242">
        <f t="shared" si="7"/>
        <v>659704.50399999996</v>
      </c>
    </row>
    <row r="243" spans="1:9" x14ac:dyDescent="0.25">
      <c r="A243">
        <v>2019</v>
      </c>
      <c r="B243" t="s">
        <v>7</v>
      </c>
      <c r="C243" t="s">
        <v>62</v>
      </c>
      <c r="D243" t="s">
        <v>124</v>
      </c>
      <c r="E243" t="s">
        <v>126</v>
      </c>
      <c r="F243" s="1">
        <v>29.923999999999999</v>
      </c>
      <c r="G243">
        <v>21521</v>
      </c>
      <c r="H243" t="str">
        <f t="shared" si="6"/>
        <v>PETUKANGAN UTARA | PESANGGRAHAN | JAKARTA SELATAN</v>
      </c>
      <c r="I243">
        <f t="shared" si="7"/>
        <v>643994.40399999998</v>
      </c>
    </row>
    <row r="244" spans="1:9" x14ac:dyDescent="0.25">
      <c r="A244">
        <v>2019</v>
      </c>
      <c r="B244" t="s">
        <v>7</v>
      </c>
      <c r="C244" t="s">
        <v>62</v>
      </c>
      <c r="D244" t="s">
        <v>124</v>
      </c>
      <c r="E244" t="s">
        <v>126</v>
      </c>
      <c r="F244" s="1">
        <v>29.923999999999999</v>
      </c>
      <c r="G244">
        <v>20305</v>
      </c>
      <c r="H244" t="str">
        <f t="shared" si="6"/>
        <v>PETUKANGAN UTARA | PESANGGRAHAN | JAKARTA SELATAN</v>
      </c>
      <c r="I244">
        <f t="shared" si="7"/>
        <v>607606.81999999995</v>
      </c>
    </row>
    <row r="245" spans="1:9" x14ac:dyDescent="0.25">
      <c r="A245">
        <v>2019</v>
      </c>
      <c r="B245" t="s">
        <v>7</v>
      </c>
      <c r="C245" t="s">
        <v>62</v>
      </c>
      <c r="D245" t="s">
        <v>124</v>
      </c>
      <c r="E245" t="s">
        <v>126</v>
      </c>
      <c r="F245" s="1">
        <v>29.923999999999999</v>
      </c>
      <c r="G245">
        <v>20275</v>
      </c>
      <c r="H245" t="str">
        <f t="shared" si="6"/>
        <v>PETUKANGAN UTARA | PESANGGRAHAN | JAKARTA SELATAN</v>
      </c>
      <c r="I245">
        <f t="shared" si="7"/>
        <v>606709.1</v>
      </c>
    </row>
    <row r="246" spans="1:9" x14ac:dyDescent="0.25">
      <c r="A246">
        <v>2019</v>
      </c>
      <c r="B246" t="s">
        <v>7</v>
      </c>
      <c r="C246" t="s">
        <v>62</v>
      </c>
      <c r="D246" t="s">
        <v>124</v>
      </c>
      <c r="E246" t="s">
        <v>126</v>
      </c>
      <c r="F246" s="1">
        <v>29.923999999999999</v>
      </c>
      <c r="G246">
        <v>19656</v>
      </c>
      <c r="H246" t="str">
        <f t="shared" si="6"/>
        <v>PETUKANGAN UTARA | PESANGGRAHAN | JAKARTA SELATAN</v>
      </c>
      <c r="I246">
        <f t="shared" si="7"/>
        <v>588186.14399999997</v>
      </c>
    </row>
    <row r="247" spans="1:9" x14ac:dyDescent="0.25">
      <c r="A247">
        <v>2019</v>
      </c>
      <c r="B247" t="s">
        <v>7</v>
      </c>
      <c r="C247" t="s">
        <v>62</v>
      </c>
      <c r="D247" t="s">
        <v>81</v>
      </c>
      <c r="E247" t="s">
        <v>86</v>
      </c>
      <c r="F247" s="1">
        <v>28.978999999999999</v>
      </c>
      <c r="G247">
        <v>15742</v>
      </c>
      <c r="H247" t="str">
        <f t="shared" si="6"/>
        <v>PEJATEN BARAT | PASAR MINGGU | JAKARTA SELATAN</v>
      </c>
      <c r="I247">
        <f t="shared" si="7"/>
        <v>456187.41800000001</v>
      </c>
    </row>
    <row r="248" spans="1:9" x14ac:dyDescent="0.25">
      <c r="A248">
        <v>2019</v>
      </c>
      <c r="B248" t="s">
        <v>7</v>
      </c>
      <c r="C248" t="s">
        <v>62</v>
      </c>
      <c r="D248" t="s">
        <v>81</v>
      </c>
      <c r="E248" t="s">
        <v>86</v>
      </c>
      <c r="F248" s="1">
        <v>28.978999999999999</v>
      </c>
      <c r="G248">
        <v>15430</v>
      </c>
      <c r="H248" t="str">
        <f t="shared" si="6"/>
        <v>PEJATEN BARAT | PASAR MINGGU | JAKARTA SELATAN</v>
      </c>
      <c r="I248">
        <f t="shared" si="7"/>
        <v>447145.97</v>
      </c>
    </row>
    <row r="249" spans="1:9" x14ac:dyDescent="0.25">
      <c r="A249">
        <v>2019</v>
      </c>
      <c r="B249" t="s">
        <v>7</v>
      </c>
      <c r="C249" t="s">
        <v>62</v>
      </c>
      <c r="D249" t="s">
        <v>81</v>
      </c>
      <c r="E249" t="s">
        <v>86</v>
      </c>
      <c r="F249" s="1">
        <v>28.978999999999999</v>
      </c>
      <c r="G249">
        <v>14759</v>
      </c>
      <c r="H249" t="str">
        <f t="shared" si="6"/>
        <v>PEJATEN BARAT | PASAR MINGGU | JAKARTA SELATAN</v>
      </c>
      <c r="I249">
        <f t="shared" si="7"/>
        <v>427701.06099999999</v>
      </c>
    </row>
    <row r="250" spans="1:9" x14ac:dyDescent="0.25">
      <c r="A250">
        <v>2019</v>
      </c>
      <c r="B250" t="s">
        <v>7</v>
      </c>
      <c r="C250" t="s">
        <v>62</v>
      </c>
      <c r="D250" t="s">
        <v>81</v>
      </c>
      <c r="E250" t="s">
        <v>86</v>
      </c>
      <c r="F250" s="1">
        <v>28.978999999999999</v>
      </c>
      <c r="G250">
        <v>14642</v>
      </c>
      <c r="H250" t="str">
        <f t="shared" si="6"/>
        <v>PEJATEN BARAT | PASAR MINGGU | JAKARTA SELATAN</v>
      </c>
      <c r="I250">
        <f t="shared" si="7"/>
        <v>424310.51799999998</v>
      </c>
    </row>
    <row r="251" spans="1:9" x14ac:dyDescent="0.25">
      <c r="A251">
        <v>2019</v>
      </c>
      <c r="B251" t="s">
        <v>7</v>
      </c>
      <c r="C251" t="s">
        <v>62</v>
      </c>
      <c r="D251" t="s">
        <v>81</v>
      </c>
      <c r="E251" t="s">
        <v>86</v>
      </c>
      <c r="F251" s="1">
        <v>28.978999999999999</v>
      </c>
      <c r="G251">
        <v>14423</v>
      </c>
      <c r="H251" t="str">
        <f t="shared" si="6"/>
        <v>PEJATEN BARAT | PASAR MINGGU | JAKARTA SELATAN</v>
      </c>
      <c r="I251">
        <f t="shared" si="7"/>
        <v>417964.11699999997</v>
      </c>
    </row>
    <row r="252" spans="1:9" x14ac:dyDescent="0.25">
      <c r="A252">
        <v>2019</v>
      </c>
      <c r="B252" t="s">
        <v>7</v>
      </c>
      <c r="C252" t="s">
        <v>129</v>
      </c>
      <c r="D252" t="s">
        <v>160</v>
      </c>
      <c r="E252" t="s">
        <v>294</v>
      </c>
      <c r="F252" s="1">
        <v>28.945</v>
      </c>
      <c r="G252">
        <v>18194</v>
      </c>
      <c r="H252" t="str">
        <f t="shared" si="6"/>
        <v>KALISARI | PASAR REBO | JAKARTA TIMUR</v>
      </c>
      <c r="I252">
        <f t="shared" si="7"/>
        <v>526625.32999999996</v>
      </c>
    </row>
    <row r="253" spans="1:9" x14ac:dyDescent="0.25">
      <c r="A253">
        <v>2019</v>
      </c>
      <c r="B253" t="s">
        <v>7</v>
      </c>
      <c r="C253" t="s">
        <v>129</v>
      </c>
      <c r="D253" t="s">
        <v>160</v>
      </c>
      <c r="E253" t="s">
        <v>294</v>
      </c>
      <c r="F253" s="1">
        <v>28.945</v>
      </c>
      <c r="G253">
        <v>17715</v>
      </c>
      <c r="H253" t="str">
        <f t="shared" si="6"/>
        <v>KALISARI | PASAR REBO | JAKARTA TIMUR</v>
      </c>
      <c r="I253">
        <f t="shared" si="7"/>
        <v>512760.67499999999</v>
      </c>
    </row>
    <row r="254" spans="1:9" x14ac:dyDescent="0.25">
      <c r="A254">
        <v>2019</v>
      </c>
      <c r="B254" t="s">
        <v>7</v>
      </c>
      <c r="C254" t="s">
        <v>129</v>
      </c>
      <c r="D254" t="s">
        <v>160</v>
      </c>
      <c r="E254" t="s">
        <v>294</v>
      </c>
      <c r="F254" s="1">
        <v>28.945</v>
      </c>
      <c r="G254">
        <v>16579</v>
      </c>
      <c r="H254" t="str">
        <f t="shared" si="6"/>
        <v>KALISARI | PASAR REBO | JAKARTA TIMUR</v>
      </c>
      <c r="I254">
        <f t="shared" si="7"/>
        <v>479879.15500000003</v>
      </c>
    </row>
    <row r="255" spans="1:9" x14ac:dyDescent="0.25">
      <c r="A255">
        <v>2019</v>
      </c>
      <c r="B255" t="s">
        <v>7</v>
      </c>
      <c r="C255" t="s">
        <v>129</v>
      </c>
      <c r="D255" t="s">
        <v>160</v>
      </c>
      <c r="E255" t="s">
        <v>294</v>
      </c>
      <c r="F255" s="1">
        <v>28.945</v>
      </c>
      <c r="G255">
        <v>16447</v>
      </c>
      <c r="H255" t="str">
        <f t="shared" si="6"/>
        <v>KALISARI | PASAR REBO | JAKARTA TIMUR</v>
      </c>
      <c r="I255">
        <f t="shared" si="7"/>
        <v>476058.41499999998</v>
      </c>
    </row>
    <row r="256" spans="1:9" x14ac:dyDescent="0.25">
      <c r="A256">
        <v>2019</v>
      </c>
      <c r="B256" t="s">
        <v>7</v>
      </c>
      <c r="C256" t="s">
        <v>129</v>
      </c>
      <c r="D256" t="s">
        <v>160</v>
      </c>
      <c r="E256" t="s">
        <v>294</v>
      </c>
      <c r="F256" s="1">
        <v>28.945</v>
      </c>
      <c r="G256">
        <v>16127</v>
      </c>
      <c r="H256" t="str">
        <f t="shared" si="6"/>
        <v>KALISARI | PASAR REBO | JAKARTA TIMUR</v>
      </c>
      <c r="I256">
        <f t="shared" si="7"/>
        <v>466796.01500000001</v>
      </c>
    </row>
    <row r="257" spans="1:9" x14ac:dyDescent="0.25">
      <c r="A257">
        <v>2019</v>
      </c>
      <c r="B257" t="s">
        <v>7</v>
      </c>
      <c r="C257" t="s">
        <v>47</v>
      </c>
      <c r="D257" t="s">
        <v>48</v>
      </c>
      <c r="E257" t="s">
        <v>52</v>
      </c>
      <c r="F257" s="1">
        <v>28.135000000000002</v>
      </c>
      <c r="G257">
        <v>14504</v>
      </c>
      <c r="H257" t="str">
        <f t="shared" si="6"/>
        <v>KEDAUNG KALI ANGKE | CENGKARENG | JAKARTA BARAT</v>
      </c>
      <c r="I257">
        <f t="shared" si="7"/>
        <v>408070.04000000004</v>
      </c>
    </row>
    <row r="258" spans="1:9" x14ac:dyDescent="0.25">
      <c r="A258">
        <v>2019</v>
      </c>
      <c r="B258" t="s">
        <v>7</v>
      </c>
      <c r="C258" t="s">
        <v>47</v>
      </c>
      <c r="D258" t="s">
        <v>48</v>
      </c>
      <c r="E258" t="s">
        <v>52</v>
      </c>
      <c r="F258" s="1">
        <v>28.135000000000002</v>
      </c>
      <c r="G258">
        <v>14191</v>
      </c>
      <c r="H258" t="str">
        <f t="shared" ref="H258:H321" si="8">CONCATENATE(E258, " | ", D258, " | ", C258)</f>
        <v>KEDAUNG KALI ANGKE | CENGKARENG | JAKARTA BARAT</v>
      </c>
      <c r="I258">
        <f t="shared" si="7"/>
        <v>399263.78500000003</v>
      </c>
    </row>
    <row r="259" spans="1:9" x14ac:dyDescent="0.25">
      <c r="A259">
        <v>2019</v>
      </c>
      <c r="B259" t="s">
        <v>7</v>
      </c>
      <c r="C259" t="s">
        <v>47</v>
      </c>
      <c r="D259" t="s">
        <v>48</v>
      </c>
      <c r="E259" t="s">
        <v>52</v>
      </c>
      <c r="F259" s="1">
        <v>28.135000000000002</v>
      </c>
      <c r="G259">
        <v>13169</v>
      </c>
      <c r="H259" t="str">
        <f t="shared" si="8"/>
        <v>KEDAUNG KALI ANGKE | CENGKARENG | JAKARTA BARAT</v>
      </c>
      <c r="I259">
        <f t="shared" ref="I259:I322" si="9">F259*G259</f>
        <v>370509.815</v>
      </c>
    </row>
    <row r="260" spans="1:9" x14ac:dyDescent="0.25">
      <c r="A260">
        <v>2019</v>
      </c>
      <c r="B260" t="s">
        <v>7</v>
      </c>
      <c r="C260" t="s">
        <v>47</v>
      </c>
      <c r="D260" t="s">
        <v>48</v>
      </c>
      <c r="E260" t="s">
        <v>52</v>
      </c>
      <c r="F260" s="1">
        <v>28.135000000000002</v>
      </c>
      <c r="G260">
        <v>13168</v>
      </c>
      <c r="H260" t="str">
        <f t="shared" si="8"/>
        <v>KEDAUNG KALI ANGKE | CENGKARENG | JAKARTA BARAT</v>
      </c>
      <c r="I260">
        <f t="shared" si="9"/>
        <v>370481.68</v>
      </c>
    </row>
    <row r="261" spans="1:9" x14ac:dyDescent="0.25">
      <c r="A261">
        <v>2019</v>
      </c>
      <c r="B261" t="s">
        <v>7</v>
      </c>
      <c r="C261" t="s">
        <v>47</v>
      </c>
      <c r="D261" t="s">
        <v>48</v>
      </c>
      <c r="E261" t="s">
        <v>52</v>
      </c>
      <c r="F261" s="1">
        <v>28.135000000000002</v>
      </c>
      <c r="G261">
        <v>12883</v>
      </c>
      <c r="H261" t="str">
        <f t="shared" si="8"/>
        <v>KEDAUNG KALI ANGKE | CENGKARENG | JAKARTA BARAT</v>
      </c>
      <c r="I261">
        <f t="shared" si="9"/>
        <v>362463.20500000002</v>
      </c>
    </row>
    <row r="262" spans="1:9" x14ac:dyDescent="0.25">
      <c r="A262">
        <v>2019</v>
      </c>
      <c r="B262" t="s">
        <v>7</v>
      </c>
      <c r="C262" t="s">
        <v>62</v>
      </c>
      <c r="D262" t="s">
        <v>81</v>
      </c>
      <c r="E262" t="s">
        <v>85</v>
      </c>
      <c r="F262" s="1">
        <v>26.783000000000001</v>
      </c>
      <c r="G262">
        <v>26729</v>
      </c>
      <c r="H262" t="str">
        <f t="shared" si="8"/>
        <v>PEJATEN TIMUR | PASAR MINGGU | JAKARTA SELATAN</v>
      </c>
      <c r="I262">
        <f t="shared" si="9"/>
        <v>715882.80700000003</v>
      </c>
    </row>
    <row r="263" spans="1:9" x14ac:dyDescent="0.25">
      <c r="A263">
        <v>2019</v>
      </c>
      <c r="B263" t="s">
        <v>7</v>
      </c>
      <c r="C263" t="s">
        <v>62</v>
      </c>
      <c r="D263" t="s">
        <v>81</v>
      </c>
      <c r="E263" t="s">
        <v>85</v>
      </c>
      <c r="F263" s="1">
        <v>26.783000000000001</v>
      </c>
      <c r="G263">
        <v>26102</v>
      </c>
      <c r="H263" t="str">
        <f t="shared" si="8"/>
        <v>PEJATEN TIMUR | PASAR MINGGU | JAKARTA SELATAN</v>
      </c>
      <c r="I263">
        <f t="shared" si="9"/>
        <v>699089.86600000004</v>
      </c>
    </row>
    <row r="264" spans="1:9" x14ac:dyDescent="0.25">
      <c r="A264">
        <v>2019</v>
      </c>
      <c r="B264" t="s">
        <v>7</v>
      </c>
      <c r="C264" t="s">
        <v>62</v>
      </c>
      <c r="D264" t="s">
        <v>81</v>
      </c>
      <c r="E264" t="s">
        <v>85</v>
      </c>
      <c r="F264" s="1">
        <v>26.783000000000001</v>
      </c>
      <c r="G264">
        <v>25047</v>
      </c>
      <c r="H264" t="str">
        <f t="shared" si="8"/>
        <v>PEJATEN TIMUR | PASAR MINGGU | JAKARTA SELATAN</v>
      </c>
      <c r="I264">
        <f t="shared" si="9"/>
        <v>670833.80099999998</v>
      </c>
    </row>
    <row r="265" spans="1:9" x14ac:dyDescent="0.25">
      <c r="A265">
        <v>2019</v>
      </c>
      <c r="B265" t="s">
        <v>7</v>
      </c>
      <c r="C265" t="s">
        <v>62</v>
      </c>
      <c r="D265" t="s">
        <v>81</v>
      </c>
      <c r="E265" t="s">
        <v>85</v>
      </c>
      <c r="F265" s="1">
        <v>26.783000000000001</v>
      </c>
      <c r="G265">
        <v>24784</v>
      </c>
      <c r="H265" t="str">
        <f t="shared" si="8"/>
        <v>PEJATEN TIMUR | PASAR MINGGU | JAKARTA SELATAN</v>
      </c>
      <c r="I265">
        <f t="shared" si="9"/>
        <v>663789.87199999997</v>
      </c>
    </row>
    <row r="266" spans="1:9" x14ac:dyDescent="0.25">
      <c r="A266">
        <v>2019</v>
      </c>
      <c r="B266" t="s">
        <v>7</v>
      </c>
      <c r="C266" t="s">
        <v>62</v>
      </c>
      <c r="D266" t="s">
        <v>81</v>
      </c>
      <c r="E266" t="s">
        <v>85</v>
      </c>
      <c r="F266" s="1">
        <v>26.783000000000001</v>
      </c>
      <c r="G266">
        <v>24634</v>
      </c>
      <c r="H266" t="str">
        <f t="shared" si="8"/>
        <v>PEJATEN TIMUR | PASAR MINGGU | JAKARTA SELATAN</v>
      </c>
      <c r="I266">
        <f t="shared" si="9"/>
        <v>659772.42200000002</v>
      </c>
    </row>
    <row r="267" spans="1:9" x14ac:dyDescent="0.25">
      <c r="A267">
        <v>2019</v>
      </c>
      <c r="B267" t="s">
        <v>7</v>
      </c>
      <c r="C267" t="s">
        <v>13</v>
      </c>
      <c r="D267" t="s">
        <v>39</v>
      </c>
      <c r="E267" t="s">
        <v>40</v>
      </c>
      <c r="F267" s="1">
        <v>26.123999999999999</v>
      </c>
      <c r="G267">
        <v>17462</v>
      </c>
      <c r="H267" t="str">
        <f t="shared" si="8"/>
        <v>PADEMANGAN TIMUR | PADEMANGAN | JAKARTA UTARA</v>
      </c>
      <c r="I267">
        <f t="shared" si="9"/>
        <v>456177.288</v>
      </c>
    </row>
    <row r="268" spans="1:9" x14ac:dyDescent="0.25">
      <c r="A268">
        <v>2019</v>
      </c>
      <c r="B268" t="s">
        <v>7</v>
      </c>
      <c r="C268" t="s">
        <v>13</v>
      </c>
      <c r="D268" t="s">
        <v>39</v>
      </c>
      <c r="E268" t="s">
        <v>40</v>
      </c>
      <c r="F268" s="1">
        <v>26.123999999999999</v>
      </c>
      <c r="G268">
        <v>16978</v>
      </c>
      <c r="H268" t="str">
        <f t="shared" si="8"/>
        <v>PADEMANGAN TIMUR | PADEMANGAN | JAKARTA UTARA</v>
      </c>
      <c r="I268">
        <f t="shared" si="9"/>
        <v>443533.272</v>
      </c>
    </row>
    <row r="269" spans="1:9" x14ac:dyDescent="0.25">
      <c r="A269">
        <v>2019</v>
      </c>
      <c r="B269" t="s">
        <v>7</v>
      </c>
      <c r="C269" t="s">
        <v>13</v>
      </c>
      <c r="D269" t="s">
        <v>39</v>
      </c>
      <c r="E269" t="s">
        <v>40</v>
      </c>
      <c r="F269" s="1">
        <v>26.123999999999999</v>
      </c>
      <c r="G269">
        <v>16316</v>
      </c>
      <c r="H269" t="str">
        <f t="shared" si="8"/>
        <v>PADEMANGAN TIMUR | PADEMANGAN | JAKARTA UTARA</v>
      </c>
      <c r="I269">
        <f t="shared" si="9"/>
        <v>426239.18400000001</v>
      </c>
    </row>
    <row r="270" spans="1:9" x14ac:dyDescent="0.25">
      <c r="A270">
        <v>2019</v>
      </c>
      <c r="B270" t="s">
        <v>7</v>
      </c>
      <c r="C270" t="s">
        <v>13</v>
      </c>
      <c r="D270" t="s">
        <v>39</v>
      </c>
      <c r="E270" t="s">
        <v>40</v>
      </c>
      <c r="F270" s="1">
        <v>26.123999999999999</v>
      </c>
      <c r="G270">
        <v>16283</v>
      </c>
      <c r="H270" t="str">
        <f t="shared" si="8"/>
        <v>PADEMANGAN TIMUR | PADEMANGAN | JAKARTA UTARA</v>
      </c>
      <c r="I270">
        <f t="shared" si="9"/>
        <v>425377.092</v>
      </c>
    </row>
    <row r="271" spans="1:9" x14ac:dyDescent="0.25">
      <c r="A271">
        <v>2019</v>
      </c>
      <c r="B271" t="s">
        <v>7</v>
      </c>
      <c r="C271" t="s">
        <v>13</v>
      </c>
      <c r="D271" t="s">
        <v>39</v>
      </c>
      <c r="E271" t="s">
        <v>40</v>
      </c>
      <c r="F271" s="1">
        <v>26.123999999999999</v>
      </c>
      <c r="G271">
        <v>16239</v>
      </c>
      <c r="H271" t="str">
        <f t="shared" si="8"/>
        <v>PADEMANGAN TIMUR | PADEMANGAN | JAKARTA UTARA</v>
      </c>
      <c r="I271">
        <f t="shared" si="9"/>
        <v>424227.636</v>
      </c>
    </row>
    <row r="272" spans="1:9" x14ac:dyDescent="0.25">
      <c r="A272">
        <v>2019</v>
      </c>
      <c r="B272" t="s">
        <v>7</v>
      </c>
      <c r="C272" t="s">
        <v>8</v>
      </c>
      <c r="D272" t="s">
        <v>256</v>
      </c>
      <c r="E272" t="s">
        <v>257</v>
      </c>
      <c r="F272" s="1">
        <v>25.913</v>
      </c>
      <c r="G272">
        <v>1585</v>
      </c>
      <c r="H272" t="str">
        <f t="shared" si="8"/>
        <v>GELORA | TANAH ABANG | JAKARTA PUSAT</v>
      </c>
      <c r="I272">
        <f t="shared" si="9"/>
        <v>41072.105000000003</v>
      </c>
    </row>
    <row r="273" spans="1:9" x14ac:dyDescent="0.25">
      <c r="A273">
        <v>2019</v>
      </c>
      <c r="B273" t="s">
        <v>7</v>
      </c>
      <c r="C273" t="s">
        <v>8</v>
      </c>
      <c r="D273" t="s">
        <v>256</v>
      </c>
      <c r="E273" t="s">
        <v>257</v>
      </c>
      <c r="F273" s="1">
        <v>25.913</v>
      </c>
      <c r="G273">
        <v>1585</v>
      </c>
      <c r="H273" t="str">
        <f t="shared" si="8"/>
        <v>GELORA | TANAH ABANG | JAKARTA PUSAT</v>
      </c>
      <c r="I273">
        <f t="shared" si="9"/>
        <v>41072.105000000003</v>
      </c>
    </row>
    <row r="274" spans="1:9" x14ac:dyDescent="0.25">
      <c r="A274">
        <v>2019</v>
      </c>
      <c r="B274" t="s">
        <v>7</v>
      </c>
      <c r="C274" t="s">
        <v>8</v>
      </c>
      <c r="D274" t="s">
        <v>256</v>
      </c>
      <c r="E274" t="s">
        <v>257</v>
      </c>
      <c r="F274" s="1">
        <v>25.913</v>
      </c>
      <c r="G274">
        <v>1546</v>
      </c>
      <c r="H274" t="str">
        <f t="shared" si="8"/>
        <v>GELORA | TANAH ABANG | JAKARTA PUSAT</v>
      </c>
      <c r="I274">
        <f t="shared" si="9"/>
        <v>40061.498</v>
      </c>
    </row>
    <row r="275" spans="1:9" x14ac:dyDescent="0.25">
      <c r="A275">
        <v>2019</v>
      </c>
      <c r="B275" t="s">
        <v>7</v>
      </c>
      <c r="C275" t="s">
        <v>8</v>
      </c>
      <c r="D275" t="s">
        <v>256</v>
      </c>
      <c r="E275" t="s">
        <v>257</v>
      </c>
      <c r="F275" s="1">
        <v>25.913</v>
      </c>
      <c r="G275">
        <v>1530</v>
      </c>
      <c r="H275" t="str">
        <f t="shared" si="8"/>
        <v>GELORA | TANAH ABANG | JAKARTA PUSAT</v>
      </c>
      <c r="I275">
        <f t="shared" si="9"/>
        <v>39646.89</v>
      </c>
    </row>
    <row r="276" spans="1:9" x14ac:dyDescent="0.25">
      <c r="A276">
        <v>2019</v>
      </c>
      <c r="B276" t="s">
        <v>7</v>
      </c>
      <c r="C276" t="s">
        <v>8</v>
      </c>
      <c r="D276" t="s">
        <v>256</v>
      </c>
      <c r="E276" t="s">
        <v>257</v>
      </c>
      <c r="F276" s="1">
        <v>25.913</v>
      </c>
      <c r="G276">
        <v>1451</v>
      </c>
      <c r="H276" t="str">
        <f t="shared" si="8"/>
        <v>GELORA | TANAH ABANG | JAKARTA PUSAT</v>
      </c>
      <c r="I276">
        <f t="shared" si="9"/>
        <v>37599.762999999999</v>
      </c>
    </row>
    <row r="277" spans="1:9" x14ac:dyDescent="0.25">
      <c r="A277">
        <v>2019</v>
      </c>
      <c r="B277" t="s">
        <v>7</v>
      </c>
      <c r="C277" t="s">
        <v>212</v>
      </c>
      <c r="D277" t="s">
        <v>213</v>
      </c>
      <c r="E277" t="s">
        <v>215</v>
      </c>
      <c r="F277" s="1">
        <v>25.847000000000001</v>
      </c>
      <c r="G277">
        <v>2777</v>
      </c>
      <c r="H277" t="str">
        <f t="shared" si="8"/>
        <v>P. KELAPA | KEP. SERIBU UTR | KAB.ADM.KEP.SERIBU</v>
      </c>
      <c r="I277">
        <f t="shared" si="9"/>
        <v>71777.119000000006</v>
      </c>
    </row>
    <row r="278" spans="1:9" x14ac:dyDescent="0.25">
      <c r="A278">
        <v>2019</v>
      </c>
      <c r="B278" t="s">
        <v>7</v>
      </c>
      <c r="C278" t="s">
        <v>212</v>
      </c>
      <c r="D278" t="s">
        <v>213</v>
      </c>
      <c r="E278" t="s">
        <v>215</v>
      </c>
      <c r="F278" s="1">
        <v>25.847000000000001</v>
      </c>
      <c r="G278">
        <v>2746</v>
      </c>
      <c r="H278" t="str">
        <f t="shared" si="8"/>
        <v>P. KELAPA | KEP. SERIBU UTR | KAB.ADM.KEP.SERIBU</v>
      </c>
      <c r="I278">
        <f t="shared" si="9"/>
        <v>70975.862000000008</v>
      </c>
    </row>
    <row r="279" spans="1:9" x14ac:dyDescent="0.25">
      <c r="A279">
        <v>2019</v>
      </c>
      <c r="B279" t="s">
        <v>7</v>
      </c>
      <c r="C279" t="s">
        <v>212</v>
      </c>
      <c r="D279" t="s">
        <v>213</v>
      </c>
      <c r="E279" t="s">
        <v>215</v>
      </c>
      <c r="F279" s="1">
        <v>25.847000000000001</v>
      </c>
      <c r="G279">
        <v>2713</v>
      </c>
      <c r="H279" t="str">
        <f t="shared" si="8"/>
        <v>P. KELAPA | KEP. SERIBU UTR | KAB.ADM.KEP.SERIBU</v>
      </c>
      <c r="I279">
        <f t="shared" si="9"/>
        <v>70122.911000000007</v>
      </c>
    </row>
    <row r="280" spans="1:9" x14ac:dyDescent="0.25">
      <c r="A280">
        <v>2019</v>
      </c>
      <c r="B280" t="s">
        <v>7</v>
      </c>
      <c r="C280" t="s">
        <v>212</v>
      </c>
      <c r="D280" t="s">
        <v>213</v>
      </c>
      <c r="E280" t="s">
        <v>215</v>
      </c>
      <c r="F280" s="1">
        <v>25.847000000000001</v>
      </c>
      <c r="G280">
        <v>2660</v>
      </c>
      <c r="H280" t="str">
        <f t="shared" si="8"/>
        <v>P. KELAPA | KEP. SERIBU UTR | KAB.ADM.KEP.SERIBU</v>
      </c>
      <c r="I280">
        <f t="shared" si="9"/>
        <v>68753.02</v>
      </c>
    </row>
    <row r="281" spans="1:9" x14ac:dyDescent="0.25">
      <c r="A281">
        <v>2019</v>
      </c>
      <c r="B281" t="s">
        <v>7</v>
      </c>
      <c r="C281" t="s">
        <v>212</v>
      </c>
      <c r="D281" t="s">
        <v>213</v>
      </c>
      <c r="E281" t="s">
        <v>215</v>
      </c>
      <c r="F281" s="1">
        <v>25.847000000000001</v>
      </c>
      <c r="G281">
        <v>2540</v>
      </c>
      <c r="H281" t="str">
        <f t="shared" si="8"/>
        <v>P. KELAPA | KEP. SERIBU UTR | KAB.ADM.KEP.SERIBU</v>
      </c>
      <c r="I281">
        <f t="shared" si="9"/>
        <v>65651.38</v>
      </c>
    </row>
    <row r="282" spans="1:9" x14ac:dyDescent="0.25">
      <c r="A282">
        <v>2019</v>
      </c>
      <c r="B282" t="s">
        <v>7</v>
      </c>
      <c r="C282" t="s">
        <v>8</v>
      </c>
      <c r="D282" t="s">
        <v>221</v>
      </c>
      <c r="E282" t="s">
        <v>221</v>
      </c>
      <c r="F282" s="1">
        <v>25.827999999999999</v>
      </c>
      <c r="G282">
        <v>1273</v>
      </c>
      <c r="H282" t="str">
        <f t="shared" si="8"/>
        <v>GAMBIR | GAMBIR | JAKARTA PUSAT</v>
      </c>
      <c r="I282">
        <f t="shared" si="9"/>
        <v>32879.044000000002</v>
      </c>
    </row>
    <row r="283" spans="1:9" x14ac:dyDescent="0.25">
      <c r="A283">
        <v>2019</v>
      </c>
      <c r="B283" t="s">
        <v>7</v>
      </c>
      <c r="C283" t="s">
        <v>8</v>
      </c>
      <c r="D283" t="s">
        <v>221</v>
      </c>
      <c r="E283" t="s">
        <v>221</v>
      </c>
      <c r="F283" s="1">
        <v>25.827999999999999</v>
      </c>
      <c r="G283">
        <v>1241</v>
      </c>
      <c r="H283" t="str">
        <f t="shared" si="8"/>
        <v>GAMBIR | GAMBIR | JAKARTA PUSAT</v>
      </c>
      <c r="I283">
        <f t="shared" si="9"/>
        <v>32052.547999999999</v>
      </c>
    </row>
    <row r="284" spans="1:9" x14ac:dyDescent="0.25">
      <c r="A284">
        <v>2019</v>
      </c>
      <c r="B284" t="s">
        <v>7</v>
      </c>
      <c r="C284" t="s">
        <v>8</v>
      </c>
      <c r="D284" t="s">
        <v>221</v>
      </c>
      <c r="E284" t="s">
        <v>221</v>
      </c>
      <c r="F284" s="1">
        <v>25.827999999999999</v>
      </c>
      <c r="G284">
        <v>1229</v>
      </c>
      <c r="H284" t="str">
        <f t="shared" si="8"/>
        <v>GAMBIR | GAMBIR | JAKARTA PUSAT</v>
      </c>
      <c r="I284">
        <f t="shared" si="9"/>
        <v>31742.612000000001</v>
      </c>
    </row>
    <row r="285" spans="1:9" x14ac:dyDescent="0.25">
      <c r="A285">
        <v>2019</v>
      </c>
      <c r="B285" t="s">
        <v>7</v>
      </c>
      <c r="C285" t="s">
        <v>8</v>
      </c>
      <c r="D285" t="s">
        <v>221</v>
      </c>
      <c r="E285" t="s">
        <v>221</v>
      </c>
      <c r="F285" s="1">
        <v>25.827999999999999</v>
      </c>
      <c r="G285">
        <v>1213</v>
      </c>
      <c r="H285" t="str">
        <f t="shared" si="8"/>
        <v>GAMBIR | GAMBIR | JAKARTA PUSAT</v>
      </c>
      <c r="I285">
        <f t="shared" si="9"/>
        <v>31329.363999999998</v>
      </c>
    </row>
    <row r="286" spans="1:9" x14ac:dyDescent="0.25">
      <c r="A286">
        <v>2019</v>
      </c>
      <c r="B286" t="s">
        <v>7</v>
      </c>
      <c r="C286" t="s">
        <v>8</v>
      </c>
      <c r="D286" t="s">
        <v>221</v>
      </c>
      <c r="E286" t="s">
        <v>221</v>
      </c>
      <c r="F286" s="1">
        <v>25.827999999999999</v>
      </c>
      <c r="G286">
        <v>1196</v>
      </c>
      <c r="H286" t="str">
        <f t="shared" si="8"/>
        <v>GAMBIR | GAMBIR | JAKARTA PUSAT</v>
      </c>
      <c r="I286">
        <f t="shared" si="9"/>
        <v>30890.288</v>
      </c>
    </row>
    <row r="287" spans="1:9" x14ac:dyDescent="0.25">
      <c r="A287">
        <v>2019</v>
      </c>
      <c r="B287" t="s">
        <v>7</v>
      </c>
      <c r="C287" t="s">
        <v>62</v>
      </c>
      <c r="D287" t="s">
        <v>88</v>
      </c>
      <c r="E287" t="s">
        <v>94</v>
      </c>
      <c r="F287" s="1">
        <v>25.722000000000001</v>
      </c>
      <c r="G287">
        <v>19598</v>
      </c>
      <c r="H287" t="str">
        <f t="shared" si="8"/>
        <v>KEBAYORAN LAMA SELATAN | KEBAYORAN LAMA | JAKARTA SELATAN</v>
      </c>
      <c r="I287">
        <f t="shared" si="9"/>
        <v>504099.75600000005</v>
      </c>
    </row>
    <row r="288" spans="1:9" x14ac:dyDescent="0.25">
      <c r="A288">
        <v>2019</v>
      </c>
      <c r="B288" t="s">
        <v>7</v>
      </c>
      <c r="C288" t="s">
        <v>62</v>
      </c>
      <c r="D288" t="s">
        <v>88</v>
      </c>
      <c r="E288" t="s">
        <v>94</v>
      </c>
      <c r="F288" s="1">
        <v>25.722000000000001</v>
      </c>
      <c r="G288">
        <v>19154</v>
      </c>
      <c r="H288" t="str">
        <f t="shared" si="8"/>
        <v>KEBAYORAN LAMA SELATAN | KEBAYORAN LAMA | JAKARTA SELATAN</v>
      </c>
      <c r="I288">
        <f t="shared" si="9"/>
        <v>492679.18800000002</v>
      </c>
    </row>
    <row r="289" spans="1:9" x14ac:dyDescent="0.25">
      <c r="A289">
        <v>2019</v>
      </c>
      <c r="B289" t="s">
        <v>7</v>
      </c>
      <c r="C289" t="s">
        <v>62</v>
      </c>
      <c r="D289" t="s">
        <v>88</v>
      </c>
      <c r="E289" t="s">
        <v>94</v>
      </c>
      <c r="F289" s="1">
        <v>25.722000000000001</v>
      </c>
      <c r="G289">
        <v>18347</v>
      </c>
      <c r="H289" t="str">
        <f t="shared" si="8"/>
        <v>KEBAYORAN LAMA SELATAN | KEBAYORAN LAMA | JAKARTA SELATAN</v>
      </c>
      <c r="I289">
        <f t="shared" si="9"/>
        <v>471921.53400000004</v>
      </c>
    </row>
    <row r="290" spans="1:9" x14ac:dyDescent="0.25">
      <c r="A290">
        <v>2019</v>
      </c>
      <c r="B290" t="s">
        <v>7</v>
      </c>
      <c r="C290" t="s">
        <v>62</v>
      </c>
      <c r="D290" t="s">
        <v>88</v>
      </c>
      <c r="E290" t="s">
        <v>94</v>
      </c>
      <c r="F290" s="1">
        <v>25.722000000000001</v>
      </c>
      <c r="G290">
        <v>18296</v>
      </c>
      <c r="H290" t="str">
        <f t="shared" si="8"/>
        <v>KEBAYORAN LAMA SELATAN | KEBAYORAN LAMA | JAKARTA SELATAN</v>
      </c>
      <c r="I290">
        <f t="shared" si="9"/>
        <v>470609.712</v>
      </c>
    </row>
    <row r="291" spans="1:9" x14ac:dyDescent="0.25">
      <c r="A291">
        <v>2019</v>
      </c>
      <c r="B291" t="s">
        <v>7</v>
      </c>
      <c r="C291" t="s">
        <v>62</v>
      </c>
      <c r="D291" t="s">
        <v>88</v>
      </c>
      <c r="E291" t="s">
        <v>94</v>
      </c>
      <c r="F291" s="1">
        <v>25.722000000000001</v>
      </c>
      <c r="G291">
        <v>17579</v>
      </c>
      <c r="H291" t="str">
        <f t="shared" si="8"/>
        <v>KEBAYORAN LAMA SELATAN | KEBAYORAN LAMA | JAKARTA SELATAN</v>
      </c>
      <c r="I291">
        <f t="shared" si="9"/>
        <v>452167.038</v>
      </c>
    </row>
    <row r="292" spans="1:9" x14ac:dyDescent="0.25">
      <c r="A292">
        <v>2019</v>
      </c>
      <c r="B292" t="s">
        <v>7</v>
      </c>
      <c r="C292" t="s">
        <v>129</v>
      </c>
      <c r="D292" t="s">
        <v>274</v>
      </c>
      <c r="E292" t="s">
        <v>278</v>
      </c>
      <c r="F292" s="1">
        <v>25.279</v>
      </c>
      <c r="G292">
        <v>20684</v>
      </c>
      <c r="H292" t="str">
        <f t="shared" si="8"/>
        <v>CIPINANG MELAYU | MAKASAR | JAKARTA TIMUR</v>
      </c>
      <c r="I292">
        <f t="shared" si="9"/>
        <v>522870.83600000001</v>
      </c>
    </row>
    <row r="293" spans="1:9" x14ac:dyDescent="0.25">
      <c r="A293">
        <v>2019</v>
      </c>
      <c r="B293" t="s">
        <v>7</v>
      </c>
      <c r="C293" t="s">
        <v>129</v>
      </c>
      <c r="D293" t="s">
        <v>274</v>
      </c>
      <c r="E293" t="s">
        <v>278</v>
      </c>
      <c r="F293" s="1">
        <v>25.279</v>
      </c>
      <c r="G293">
        <v>20328</v>
      </c>
      <c r="H293" t="str">
        <f t="shared" si="8"/>
        <v>CIPINANG MELAYU | MAKASAR | JAKARTA TIMUR</v>
      </c>
      <c r="I293">
        <f t="shared" si="9"/>
        <v>513871.51199999999</v>
      </c>
    </row>
    <row r="294" spans="1:9" x14ac:dyDescent="0.25">
      <c r="A294">
        <v>2019</v>
      </c>
      <c r="B294" t="s">
        <v>7</v>
      </c>
      <c r="C294" t="s">
        <v>129</v>
      </c>
      <c r="D294" t="s">
        <v>274</v>
      </c>
      <c r="E294" t="s">
        <v>278</v>
      </c>
      <c r="F294" s="1">
        <v>25.279</v>
      </c>
      <c r="G294">
        <v>19525</v>
      </c>
      <c r="H294" t="str">
        <f t="shared" si="8"/>
        <v>CIPINANG MELAYU | MAKASAR | JAKARTA TIMUR</v>
      </c>
      <c r="I294">
        <f t="shared" si="9"/>
        <v>493572.47499999998</v>
      </c>
    </row>
    <row r="295" spans="1:9" x14ac:dyDescent="0.25">
      <c r="A295">
        <v>2019</v>
      </c>
      <c r="B295" t="s">
        <v>7</v>
      </c>
      <c r="C295" t="s">
        <v>129</v>
      </c>
      <c r="D295" t="s">
        <v>274</v>
      </c>
      <c r="E295" t="s">
        <v>278</v>
      </c>
      <c r="F295" s="1">
        <v>25.279</v>
      </c>
      <c r="G295">
        <v>19440</v>
      </c>
      <c r="H295" t="str">
        <f t="shared" si="8"/>
        <v>CIPINANG MELAYU | MAKASAR | JAKARTA TIMUR</v>
      </c>
      <c r="I295">
        <f t="shared" si="9"/>
        <v>491423.76</v>
      </c>
    </row>
    <row r="296" spans="1:9" x14ac:dyDescent="0.25">
      <c r="A296">
        <v>2019</v>
      </c>
      <c r="B296" t="s">
        <v>7</v>
      </c>
      <c r="C296" t="s">
        <v>129</v>
      </c>
      <c r="D296" t="s">
        <v>274</v>
      </c>
      <c r="E296" t="s">
        <v>278</v>
      </c>
      <c r="F296" s="1">
        <v>25.279</v>
      </c>
      <c r="G296">
        <v>19382</v>
      </c>
      <c r="H296" t="str">
        <f t="shared" si="8"/>
        <v>CIPINANG MELAYU | MAKASAR | JAKARTA TIMUR</v>
      </c>
      <c r="I296">
        <f t="shared" si="9"/>
        <v>489957.57799999998</v>
      </c>
    </row>
    <row r="297" spans="1:9" x14ac:dyDescent="0.25">
      <c r="A297">
        <v>2019</v>
      </c>
      <c r="B297" t="s">
        <v>7</v>
      </c>
      <c r="C297" t="s">
        <v>62</v>
      </c>
      <c r="D297" t="s">
        <v>81</v>
      </c>
      <c r="E297" t="s">
        <v>82</v>
      </c>
      <c r="F297" s="1">
        <v>24.977</v>
      </c>
      <c r="G297">
        <v>18462</v>
      </c>
      <c r="H297" t="str">
        <f t="shared" si="8"/>
        <v>JATI PADANG | PASAR MINGGU | JAKARTA SELATAN</v>
      </c>
      <c r="I297">
        <f t="shared" si="9"/>
        <v>461125.37400000001</v>
      </c>
    </row>
    <row r="298" spans="1:9" x14ac:dyDescent="0.25">
      <c r="A298">
        <v>2019</v>
      </c>
      <c r="B298" t="s">
        <v>7</v>
      </c>
      <c r="C298" t="s">
        <v>62</v>
      </c>
      <c r="D298" t="s">
        <v>81</v>
      </c>
      <c r="E298" t="s">
        <v>82</v>
      </c>
      <c r="F298" s="1">
        <v>24.977</v>
      </c>
      <c r="G298">
        <v>18159</v>
      </c>
      <c r="H298" t="str">
        <f t="shared" si="8"/>
        <v>JATI PADANG | PASAR MINGGU | JAKARTA SELATAN</v>
      </c>
      <c r="I298">
        <f t="shared" si="9"/>
        <v>453557.34299999999</v>
      </c>
    </row>
    <row r="299" spans="1:9" x14ac:dyDescent="0.25">
      <c r="A299">
        <v>2019</v>
      </c>
      <c r="B299" t="s">
        <v>7</v>
      </c>
      <c r="C299" t="s">
        <v>62</v>
      </c>
      <c r="D299" t="s">
        <v>81</v>
      </c>
      <c r="E299" t="s">
        <v>82</v>
      </c>
      <c r="F299" s="1">
        <v>24.977</v>
      </c>
      <c r="G299">
        <v>17251</v>
      </c>
      <c r="H299" t="str">
        <f t="shared" si="8"/>
        <v>JATI PADANG | PASAR MINGGU | JAKARTA SELATAN</v>
      </c>
      <c r="I299">
        <f t="shared" si="9"/>
        <v>430878.22700000001</v>
      </c>
    </row>
    <row r="300" spans="1:9" x14ac:dyDescent="0.25">
      <c r="A300">
        <v>2019</v>
      </c>
      <c r="B300" t="s">
        <v>7</v>
      </c>
      <c r="C300" t="s">
        <v>62</v>
      </c>
      <c r="D300" t="s">
        <v>81</v>
      </c>
      <c r="E300" t="s">
        <v>82</v>
      </c>
      <c r="F300" s="1">
        <v>24.977</v>
      </c>
      <c r="G300">
        <v>17180</v>
      </c>
      <c r="H300" t="str">
        <f t="shared" si="8"/>
        <v>JATI PADANG | PASAR MINGGU | JAKARTA SELATAN</v>
      </c>
      <c r="I300">
        <f t="shared" si="9"/>
        <v>429104.86</v>
      </c>
    </row>
    <row r="301" spans="1:9" x14ac:dyDescent="0.25">
      <c r="A301">
        <v>2019</v>
      </c>
      <c r="B301" t="s">
        <v>7</v>
      </c>
      <c r="C301" t="s">
        <v>62</v>
      </c>
      <c r="D301" t="s">
        <v>81</v>
      </c>
      <c r="E301" t="s">
        <v>82</v>
      </c>
      <c r="F301" s="1">
        <v>24.977</v>
      </c>
      <c r="G301">
        <v>16889</v>
      </c>
      <c r="H301" t="str">
        <f t="shared" si="8"/>
        <v>JATI PADANG | PASAR MINGGU | JAKARTA SELATAN</v>
      </c>
      <c r="I301">
        <f t="shared" si="9"/>
        <v>421836.55300000001</v>
      </c>
    </row>
    <row r="302" spans="1:9" x14ac:dyDescent="0.25">
      <c r="A302">
        <v>2019</v>
      </c>
      <c r="B302" t="s">
        <v>7</v>
      </c>
      <c r="C302" t="s">
        <v>212</v>
      </c>
      <c r="D302" t="s">
        <v>213</v>
      </c>
      <c r="E302" t="s">
        <v>216</v>
      </c>
      <c r="F302" s="1">
        <v>24.472000000000001</v>
      </c>
      <c r="G302">
        <v>1080</v>
      </c>
      <c r="H302" t="str">
        <f t="shared" si="8"/>
        <v>P. HARAPAN | KEP. SERIBU UTR | KAB.ADM.KEP.SERIBU</v>
      </c>
      <c r="I302">
        <f t="shared" si="9"/>
        <v>26429.760000000002</v>
      </c>
    </row>
    <row r="303" spans="1:9" x14ac:dyDescent="0.25">
      <c r="A303">
        <v>2019</v>
      </c>
      <c r="B303" t="s">
        <v>7</v>
      </c>
      <c r="C303" t="s">
        <v>212</v>
      </c>
      <c r="D303" t="s">
        <v>213</v>
      </c>
      <c r="E303" t="s">
        <v>216</v>
      </c>
      <c r="F303" s="1">
        <v>24.472000000000001</v>
      </c>
      <c r="G303">
        <v>1045</v>
      </c>
      <c r="H303" t="str">
        <f t="shared" si="8"/>
        <v>P. HARAPAN | KEP. SERIBU UTR | KAB.ADM.KEP.SERIBU</v>
      </c>
      <c r="I303">
        <f t="shared" si="9"/>
        <v>25573.24</v>
      </c>
    </row>
    <row r="304" spans="1:9" x14ac:dyDescent="0.25">
      <c r="A304">
        <v>2019</v>
      </c>
      <c r="B304" t="s">
        <v>7</v>
      </c>
      <c r="C304" t="s">
        <v>212</v>
      </c>
      <c r="D304" t="s">
        <v>213</v>
      </c>
      <c r="E304" t="s">
        <v>216</v>
      </c>
      <c r="F304" s="1">
        <v>24.472000000000001</v>
      </c>
      <c r="G304">
        <v>1019</v>
      </c>
      <c r="H304" t="str">
        <f t="shared" si="8"/>
        <v>P. HARAPAN | KEP. SERIBU UTR | KAB.ADM.KEP.SERIBU</v>
      </c>
      <c r="I304">
        <f t="shared" si="9"/>
        <v>24936.968000000001</v>
      </c>
    </row>
    <row r="305" spans="1:9" x14ac:dyDescent="0.25">
      <c r="A305">
        <v>2019</v>
      </c>
      <c r="B305" t="s">
        <v>7</v>
      </c>
      <c r="C305" t="s">
        <v>212</v>
      </c>
      <c r="D305" t="s">
        <v>213</v>
      </c>
      <c r="E305" t="s">
        <v>216</v>
      </c>
      <c r="F305" s="1">
        <v>24.472000000000001</v>
      </c>
      <c r="G305">
        <v>1004</v>
      </c>
      <c r="H305" t="str">
        <f t="shared" si="8"/>
        <v>P. HARAPAN | KEP. SERIBU UTR | KAB.ADM.KEP.SERIBU</v>
      </c>
      <c r="I305">
        <f t="shared" si="9"/>
        <v>24569.888000000003</v>
      </c>
    </row>
    <row r="306" spans="1:9" x14ac:dyDescent="0.25">
      <c r="A306">
        <v>2019</v>
      </c>
      <c r="B306" t="s">
        <v>7</v>
      </c>
      <c r="C306" t="s">
        <v>212</v>
      </c>
      <c r="D306" t="s">
        <v>213</v>
      </c>
      <c r="E306" t="s">
        <v>216</v>
      </c>
      <c r="F306" s="1">
        <v>24.472000000000001</v>
      </c>
      <c r="G306">
        <v>962</v>
      </c>
      <c r="H306" t="str">
        <f t="shared" si="8"/>
        <v>P. HARAPAN | KEP. SERIBU UTR | KAB.ADM.KEP.SERIBU</v>
      </c>
      <c r="I306">
        <f t="shared" si="9"/>
        <v>23542.064000000002</v>
      </c>
    </row>
    <row r="307" spans="1:9" x14ac:dyDescent="0.25">
      <c r="A307">
        <v>2019</v>
      </c>
      <c r="B307" t="s">
        <v>7</v>
      </c>
      <c r="C307" t="s">
        <v>8</v>
      </c>
      <c r="D307" t="s">
        <v>251</v>
      </c>
      <c r="E307" t="s">
        <v>251</v>
      </c>
      <c r="F307" s="1">
        <v>24.391999999999999</v>
      </c>
      <c r="G307">
        <v>13019</v>
      </c>
      <c r="H307" t="str">
        <f t="shared" si="8"/>
        <v>MENTENG | MENTENG | JAKARTA PUSAT</v>
      </c>
      <c r="I307">
        <f t="shared" si="9"/>
        <v>317559.44799999997</v>
      </c>
    </row>
    <row r="308" spans="1:9" x14ac:dyDescent="0.25">
      <c r="A308">
        <v>2019</v>
      </c>
      <c r="B308" t="s">
        <v>7</v>
      </c>
      <c r="C308" t="s">
        <v>8</v>
      </c>
      <c r="D308" t="s">
        <v>251</v>
      </c>
      <c r="E308" t="s">
        <v>251</v>
      </c>
      <c r="F308" s="1">
        <v>24.391999999999999</v>
      </c>
      <c r="G308">
        <v>13004</v>
      </c>
      <c r="H308" t="str">
        <f t="shared" si="8"/>
        <v>MENTENG | MENTENG | JAKARTA PUSAT</v>
      </c>
      <c r="I308">
        <f t="shared" si="9"/>
        <v>317193.56799999997</v>
      </c>
    </row>
    <row r="309" spans="1:9" x14ac:dyDescent="0.25">
      <c r="A309">
        <v>2019</v>
      </c>
      <c r="B309" t="s">
        <v>7</v>
      </c>
      <c r="C309" t="s">
        <v>8</v>
      </c>
      <c r="D309" t="s">
        <v>251</v>
      </c>
      <c r="E309" t="s">
        <v>251</v>
      </c>
      <c r="F309" s="1">
        <v>24.391999999999999</v>
      </c>
      <c r="G309">
        <v>12997</v>
      </c>
      <c r="H309" t="str">
        <f t="shared" si="8"/>
        <v>MENTENG | MENTENG | JAKARTA PUSAT</v>
      </c>
      <c r="I309">
        <f t="shared" si="9"/>
        <v>317022.82399999996</v>
      </c>
    </row>
    <row r="310" spans="1:9" x14ac:dyDescent="0.25">
      <c r="A310">
        <v>2019</v>
      </c>
      <c r="B310" t="s">
        <v>7</v>
      </c>
      <c r="C310" t="s">
        <v>8</v>
      </c>
      <c r="D310" t="s">
        <v>251</v>
      </c>
      <c r="E310" t="s">
        <v>251</v>
      </c>
      <c r="F310" s="1">
        <v>24.391999999999999</v>
      </c>
      <c r="G310">
        <v>12982</v>
      </c>
      <c r="H310" t="str">
        <f t="shared" si="8"/>
        <v>MENTENG | MENTENG | JAKARTA PUSAT</v>
      </c>
      <c r="I310">
        <f t="shared" si="9"/>
        <v>316656.94400000002</v>
      </c>
    </row>
    <row r="311" spans="1:9" x14ac:dyDescent="0.25">
      <c r="A311">
        <v>2019</v>
      </c>
      <c r="B311" t="s">
        <v>7</v>
      </c>
      <c r="C311" t="s">
        <v>8</v>
      </c>
      <c r="D311" t="s">
        <v>251</v>
      </c>
      <c r="E311" t="s">
        <v>251</v>
      </c>
      <c r="F311" s="1">
        <v>24.391999999999999</v>
      </c>
      <c r="G311">
        <v>12478</v>
      </c>
      <c r="H311" t="str">
        <f t="shared" si="8"/>
        <v>MENTENG | MENTENG | JAKARTA PUSAT</v>
      </c>
      <c r="I311">
        <f t="shared" si="9"/>
        <v>304363.37599999999</v>
      </c>
    </row>
    <row r="312" spans="1:9" x14ac:dyDescent="0.25">
      <c r="A312">
        <v>2019</v>
      </c>
      <c r="B312" t="s">
        <v>7</v>
      </c>
      <c r="C312" t="s">
        <v>129</v>
      </c>
      <c r="D312" t="s">
        <v>160</v>
      </c>
      <c r="E312" t="s">
        <v>293</v>
      </c>
      <c r="F312" s="1">
        <v>23.837</v>
      </c>
      <c r="G312">
        <v>21332</v>
      </c>
      <c r="H312" t="str">
        <f t="shared" si="8"/>
        <v>CIJANTUNG | PASAR REBO | JAKARTA TIMUR</v>
      </c>
      <c r="I312">
        <f t="shared" si="9"/>
        <v>508490.88400000002</v>
      </c>
    </row>
    <row r="313" spans="1:9" x14ac:dyDescent="0.25">
      <c r="A313">
        <v>2019</v>
      </c>
      <c r="B313" t="s">
        <v>7</v>
      </c>
      <c r="C313" t="s">
        <v>129</v>
      </c>
      <c r="D313" t="s">
        <v>160</v>
      </c>
      <c r="E313" t="s">
        <v>293</v>
      </c>
      <c r="F313" s="1">
        <v>23.837</v>
      </c>
      <c r="G313">
        <v>20799</v>
      </c>
      <c r="H313" t="str">
        <f t="shared" si="8"/>
        <v>CIJANTUNG | PASAR REBO | JAKARTA TIMUR</v>
      </c>
      <c r="I313">
        <f t="shared" si="9"/>
        <v>495785.76299999998</v>
      </c>
    </row>
    <row r="314" spans="1:9" x14ac:dyDescent="0.25">
      <c r="A314">
        <v>2019</v>
      </c>
      <c r="B314" t="s">
        <v>7</v>
      </c>
      <c r="C314" t="s">
        <v>129</v>
      </c>
      <c r="D314" t="s">
        <v>160</v>
      </c>
      <c r="E314" t="s">
        <v>293</v>
      </c>
      <c r="F314" s="1">
        <v>23.837</v>
      </c>
      <c r="G314">
        <v>19518</v>
      </c>
      <c r="H314" t="str">
        <f t="shared" si="8"/>
        <v>CIJANTUNG | PASAR REBO | JAKARTA TIMUR</v>
      </c>
      <c r="I314">
        <f t="shared" si="9"/>
        <v>465250.56599999999</v>
      </c>
    </row>
    <row r="315" spans="1:9" x14ac:dyDescent="0.25">
      <c r="A315">
        <v>2019</v>
      </c>
      <c r="B315" t="s">
        <v>7</v>
      </c>
      <c r="C315" t="s">
        <v>129</v>
      </c>
      <c r="D315" t="s">
        <v>160</v>
      </c>
      <c r="E315" t="s">
        <v>293</v>
      </c>
      <c r="F315" s="1">
        <v>23.837</v>
      </c>
      <c r="G315">
        <v>19373</v>
      </c>
      <c r="H315" t="str">
        <f t="shared" si="8"/>
        <v>CIJANTUNG | PASAR REBO | JAKARTA TIMUR</v>
      </c>
      <c r="I315">
        <f t="shared" si="9"/>
        <v>461794.201</v>
      </c>
    </row>
    <row r="316" spans="1:9" x14ac:dyDescent="0.25">
      <c r="A316">
        <v>2019</v>
      </c>
      <c r="B316" t="s">
        <v>7</v>
      </c>
      <c r="C316" t="s">
        <v>129</v>
      </c>
      <c r="D316" t="s">
        <v>160</v>
      </c>
      <c r="E316" t="s">
        <v>293</v>
      </c>
      <c r="F316" s="1">
        <v>23.837</v>
      </c>
      <c r="G316">
        <v>19155</v>
      </c>
      <c r="H316" t="str">
        <f t="shared" si="8"/>
        <v>CIJANTUNG | PASAR REBO | JAKARTA TIMUR</v>
      </c>
      <c r="I316">
        <f t="shared" si="9"/>
        <v>456597.73499999999</v>
      </c>
    </row>
    <row r="317" spans="1:9" x14ac:dyDescent="0.25">
      <c r="A317">
        <v>2019</v>
      </c>
      <c r="B317" t="s">
        <v>7</v>
      </c>
      <c r="C317" t="s">
        <v>129</v>
      </c>
      <c r="D317" t="s">
        <v>274</v>
      </c>
      <c r="E317" t="s">
        <v>275</v>
      </c>
      <c r="F317" s="1">
        <v>23.515000000000001</v>
      </c>
      <c r="G317">
        <v>14270</v>
      </c>
      <c r="H317" t="str">
        <f t="shared" si="8"/>
        <v>PINANG RANTI | MAKASAR | JAKARTA TIMUR</v>
      </c>
      <c r="I317">
        <f t="shared" si="9"/>
        <v>335559.05</v>
      </c>
    </row>
    <row r="318" spans="1:9" x14ac:dyDescent="0.25">
      <c r="A318">
        <v>2019</v>
      </c>
      <c r="B318" t="s">
        <v>7</v>
      </c>
      <c r="C318" t="s">
        <v>129</v>
      </c>
      <c r="D318" t="s">
        <v>274</v>
      </c>
      <c r="E318" t="s">
        <v>275</v>
      </c>
      <c r="F318" s="1">
        <v>23.515000000000001</v>
      </c>
      <c r="G318">
        <v>13818</v>
      </c>
      <c r="H318" t="str">
        <f t="shared" si="8"/>
        <v>PINANG RANTI | MAKASAR | JAKARTA TIMUR</v>
      </c>
      <c r="I318">
        <f t="shared" si="9"/>
        <v>324930.27</v>
      </c>
    </row>
    <row r="319" spans="1:9" x14ac:dyDescent="0.25">
      <c r="A319">
        <v>2019</v>
      </c>
      <c r="B319" t="s">
        <v>7</v>
      </c>
      <c r="C319" t="s">
        <v>129</v>
      </c>
      <c r="D319" t="s">
        <v>274</v>
      </c>
      <c r="E319" t="s">
        <v>275</v>
      </c>
      <c r="F319" s="1">
        <v>23.515000000000001</v>
      </c>
      <c r="G319">
        <v>12814</v>
      </c>
      <c r="H319" t="str">
        <f t="shared" si="8"/>
        <v>PINANG RANTI | MAKASAR | JAKARTA TIMUR</v>
      </c>
      <c r="I319">
        <f t="shared" si="9"/>
        <v>301321.21000000002</v>
      </c>
    </row>
    <row r="320" spans="1:9" x14ac:dyDescent="0.25">
      <c r="A320">
        <v>2019</v>
      </c>
      <c r="B320" t="s">
        <v>7</v>
      </c>
      <c r="C320" t="s">
        <v>129</v>
      </c>
      <c r="D320" t="s">
        <v>274</v>
      </c>
      <c r="E320" t="s">
        <v>275</v>
      </c>
      <c r="F320" s="1">
        <v>23.515000000000001</v>
      </c>
      <c r="G320">
        <v>12683</v>
      </c>
      <c r="H320" t="str">
        <f t="shared" si="8"/>
        <v>PINANG RANTI | MAKASAR | JAKARTA TIMUR</v>
      </c>
      <c r="I320">
        <f t="shared" si="9"/>
        <v>298240.745</v>
      </c>
    </row>
    <row r="321" spans="1:9" x14ac:dyDescent="0.25">
      <c r="A321">
        <v>2019</v>
      </c>
      <c r="B321" t="s">
        <v>7</v>
      </c>
      <c r="C321" t="s">
        <v>129</v>
      </c>
      <c r="D321" t="s">
        <v>274</v>
      </c>
      <c r="E321" t="s">
        <v>275</v>
      </c>
      <c r="F321" s="1">
        <v>23.515000000000001</v>
      </c>
      <c r="G321">
        <v>12565</v>
      </c>
      <c r="H321" t="str">
        <f t="shared" si="8"/>
        <v>PINANG RANTI | MAKASAR | JAKARTA TIMUR</v>
      </c>
      <c r="I321">
        <f t="shared" si="9"/>
        <v>295465.97500000003</v>
      </c>
    </row>
    <row r="322" spans="1:9" x14ac:dyDescent="0.25">
      <c r="A322">
        <v>2019</v>
      </c>
      <c r="B322" t="s">
        <v>7</v>
      </c>
      <c r="C322" t="s">
        <v>47</v>
      </c>
      <c r="D322" t="s">
        <v>196</v>
      </c>
      <c r="E322" t="s">
        <v>196</v>
      </c>
      <c r="F322" s="1">
        <v>23.315000000000001</v>
      </c>
      <c r="G322">
        <v>33321</v>
      </c>
      <c r="H322" t="str">
        <f t="shared" ref="H322:H385" si="10">CONCATENATE(E322, " | ", D322, " | ", C322)</f>
        <v>PALMERAH | PALMERAH | JAKARTA BARAT</v>
      </c>
      <c r="I322">
        <f t="shared" si="9"/>
        <v>776879.11499999999</v>
      </c>
    </row>
    <row r="323" spans="1:9" x14ac:dyDescent="0.25">
      <c r="A323">
        <v>2019</v>
      </c>
      <c r="B323" t="s">
        <v>7</v>
      </c>
      <c r="C323" t="s">
        <v>47</v>
      </c>
      <c r="D323" t="s">
        <v>196</v>
      </c>
      <c r="E323" t="s">
        <v>196</v>
      </c>
      <c r="F323" s="1">
        <v>23.315000000000001</v>
      </c>
      <c r="G323">
        <v>32873</v>
      </c>
      <c r="H323" t="str">
        <f t="shared" si="10"/>
        <v>PALMERAH | PALMERAH | JAKARTA BARAT</v>
      </c>
      <c r="I323">
        <f t="shared" ref="I323:I386" si="11">F323*G323</f>
        <v>766433.995</v>
      </c>
    </row>
    <row r="324" spans="1:9" x14ac:dyDescent="0.25">
      <c r="A324">
        <v>2019</v>
      </c>
      <c r="B324" t="s">
        <v>7</v>
      </c>
      <c r="C324" t="s">
        <v>47</v>
      </c>
      <c r="D324" t="s">
        <v>196</v>
      </c>
      <c r="E324" t="s">
        <v>196</v>
      </c>
      <c r="F324" s="1">
        <v>23.315000000000001</v>
      </c>
      <c r="G324">
        <v>30680</v>
      </c>
      <c r="H324" t="str">
        <f t="shared" si="10"/>
        <v>PALMERAH | PALMERAH | JAKARTA BARAT</v>
      </c>
      <c r="I324">
        <f t="shared" si="11"/>
        <v>715304.20000000007</v>
      </c>
    </row>
    <row r="325" spans="1:9" x14ac:dyDescent="0.25">
      <c r="A325">
        <v>2019</v>
      </c>
      <c r="B325" t="s">
        <v>7</v>
      </c>
      <c r="C325" t="s">
        <v>47</v>
      </c>
      <c r="D325" t="s">
        <v>196</v>
      </c>
      <c r="E325" t="s">
        <v>196</v>
      </c>
      <c r="F325" s="1">
        <v>23.315000000000001</v>
      </c>
      <c r="G325">
        <v>30678</v>
      </c>
      <c r="H325" t="str">
        <f t="shared" si="10"/>
        <v>PALMERAH | PALMERAH | JAKARTA BARAT</v>
      </c>
      <c r="I325">
        <f t="shared" si="11"/>
        <v>715257.57000000007</v>
      </c>
    </row>
    <row r="326" spans="1:9" x14ac:dyDescent="0.25">
      <c r="A326">
        <v>2019</v>
      </c>
      <c r="B326" t="s">
        <v>7</v>
      </c>
      <c r="C326" t="s">
        <v>47</v>
      </c>
      <c r="D326" t="s">
        <v>196</v>
      </c>
      <c r="E326" t="s">
        <v>196</v>
      </c>
      <c r="F326" s="1">
        <v>23.315000000000001</v>
      </c>
      <c r="G326">
        <v>30657</v>
      </c>
      <c r="H326" t="str">
        <f t="shared" si="10"/>
        <v>PALMERAH | PALMERAH | JAKARTA BARAT</v>
      </c>
      <c r="I326">
        <f t="shared" si="11"/>
        <v>714767.95500000007</v>
      </c>
    </row>
    <row r="327" spans="1:9" x14ac:dyDescent="0.25">
      <c r="A327">
        <v>2019</v>
      </c>
      <c r="B327" t="s">
        <v>7</v>
      </c>
      <c r="C327" t="s">
        <v>62</v>
      </c>
      <c r="D327" t="s">
        <v>95</v>
      </c>
      <c r="E327" t="s">
        <v>100</v>
      </c>
      <c r="F327" s="1">
        <v>23.222999999999999</v>
      </c>
      <c r="G327">
        <v>14030</v>
      </c>
      <c r="H327" t="str">
        <f t="shared" si="10"/>
        <v>CIPETE SELATAN | CILANDAK | JAKARTA SELATAN</v>
      </c>
      <c r="I327">
        <f t="shared" si="11"/>
        <v>325818.69</v>
      </c>
    </row>
    <row r="328" spans="1:9" x14ac:dyDescent="0.25">
      <c r="A328">
        <v>2019</v>
      </c>
      <c r="B328" t="s">
        <v>7</v>
      </c>
      <c r="C328" t="s">
        <v>62</v>
      </c>
      <c r="D328" t="s">
        <v>95</v>
      </c>
      <c r="E328" t="s">
        <v>100</v>
      </c>
      <c r="F328" s="1">
        <v>23.222999999999999</v>
      </c>
      <c r="G328">
        <v>13855</v>
      </c>
      <c r="H328" t="str">
        <f t="shared" si="10"/>
        <v>CIPETE SELATAN | CILANDAK | JAKARTA SELATAN</v>
      </c>
      <c r="I328">
        <f t="shared" si="11"/>
        <v>321754.66499999998</v>
      </c>
    </row>
    <row r="329" spans="1:9" x14ac:dyDescent="0.25">
      <c r="A329">
        <v>2019</v>
      </c>
      <c r="B329" t="s">
        <v>7</v>
      </c>
      <c r="C329" t="s">
        <v>62</v>
      </c>
      <c r="D329" t="s">
        <v>95</v>
      </c>
      <c r="E329" t="s">
        <v>100</v>
      </c>
      <c r="F329" s="1">
        <v>23.222999999999999</v>
      </c>
      <c r="G329">
        <v>13420</v>
      </c>
      <c r="H329" t="str">
        <f t="shared" si="10"/>
        <v>CIPETE SELATAN | CILANDAK | JAKARTA SELATAN</v>
      </c>
      <c r="I329">
        <f t="shared" si="11"/>
        <v>311652.65999999997</v>
      </c>
    </row>
    <row r="330" spans="1:9" x14ac:dyDescent="0.25">
      <c r="A330">
        <v>2019</v>
      </c>
      <c r="B330" t="s">
        <v>7</v>
      </c>
      <c r="C330" t="s">
        <v>62</v>
      </c>
      <c r="D330" t="s">
        <v>95</v>
      </c>
      <c r="E330" t="s">
        <v>100</v>
      </c>
      <c r="F330" s="1">
        <v>23.222999999999999</v>
      </c>
      <c r="G330">
        <v>13291</v>
      </c>
      <c r="H330" t="str">
        <f t="shared" si="10"/>
        <v>CIPETE SELATAN | CILANDAK | JAKARTA SELATAN</v>
      </c>
      <c r="I330">
        <f t="shared" si="11"/>
        <v>308656.89299999998</v>
      </c>
    </row>
    <row r="331" spans="1:9" x14ac:dyDescent="0.25">
      <c r="A331">
        <v>2019</v>
      </c>
      <c r="B331" t="s">
        <v>7</v>
      </c>
      <c r="C331" t="s">
        <v>62</v>
      </c>
      <c r="D331" t="s">
        <v>95</v>
      </c>
      <c r="E331" t="s">
        <v>100</v>
      </c>
      <c r="F331" s="1">
        <v>23.222999999999999</v>
      </c>
      <c r="G331">
        <v>13179</v>
      </c>
      <c r="H331" t="str">
        <f t="shared" si="10"/>
        <v>CIPETE SELATAN | CILANDAK | JAKARTA SELATAN</v>
      </c>
      <c r="I331">
        <f t="shared" si="11"/>
        <v>306055.91699999996</v>
      </c>
    </row>
    <row r="332" spans="1:9" x14ac:dyDescent="0.25">
      <c r="A332">
        <v>2019</v>
      </c>
      <c r="B332" t="s">
        <v>7</v>
      </c>
      <c r="C332" t="s">
        <v>47</v>
      </c>
      <c r="D332" t="s">
        <v>182</v>
      </c>
      <c r="E332" t="s">
        <v>188</v>
      </c>
      <c r="F332" s="1">
        <v>22.841999999999999</v>
      </c>
      <c r="G332">
        <v>17322</v>
      </c>
      <c r="H332" t="str">
        <f t="shared" si="10"/>
        <v>KEDOYA SELATAN | KEBON JERUK | JAKARTA BARAT</v>
      </c>
      <c r="I332">
        <f t="shared" si="11"/>
        <v>395669.12399999995</v>
      </c>
    </row>
    <row r="333" spans="1:9" x14ac:dyDescent="0.25">
      <c r="A333">
        <v>2019</v>
      </c>
      <c r="B333" t="s">
        <v>7</v>
      </c>
      <c r="C333" t="s">
        <v>47</v>
      </c>
      <c r="D333" t="s">
        <v>182</v>
      </c>
      <c r="E333" t="s">
        <v>188</v>
      </c>
      <c r="F333" s="1">
        <v>22.841999999999999</v>
      </c>
      <c r="G333">
        <v>17011</v>
      </c>
      <c r="H333" t="str">
        <f t="shared" si="10"/>
        <v>KEDOYA SELATAN | KEBON JERUK | JAKARTA BARAT</v>
      </c>
      <c r="I333">
        <f t="shared" si="11"/>
        <v>388565.26199999999</v>
      </c>
    </row>
    <row r="334" spans="1:9" x14ac:dyDescent="0.25">
      <c r="A334">
        <v>2019</v>
      </c>
      <c r="B334" t="s">
        <v>7</v>
      </c>
      <c r="C334" t="s">
        <v>47</v>
      </c>
      <c r="D334" t="s">
        <v>182</v>
      </c>
      <c r="E334" t="s">
        <v>188</v>
      </c>
      <c r="F334" s="1">
        <v>22.841999999999999</v>
      </c>
      <c r="G334">
        <v>15813</v>
      </c>
      <c r="H334" t="str">
        <f t="shared" si="10"/>
        <v>KEDOYA SELATAN | KEBON JERUK | JAKARTA BARAT</v>
      </c>
      <c r="I334">
        <f t="shared" si="11"/>
        <v>361200.54599999997</v>
      </c>
    </row>
    <row r="335" spans="1:9" x14ac:dyDescent="0.25">
      <c r="A335">
        <v>2019</v>
      </c>
      <c r="B335" t="s">
        <v>7</v>
      </c>
      <c r="C335" t="s">
        <v>47</v>
      </c>
      <c r="D335" t="s">
        <v>182</v>
      </c>
      <c r="E335" t="s">
        <v>188</v>
      </c>
      <c r="F335" s="1">
        <v>22.841999999999999</v>
      </c>
      <c r="G335">
        <v>15705</v>
      </c>
      <c r="H335" t="str">
        <f t="shared" si="10"/>
        <v>KEDOYA SELATAN | KEBON JERUK | JAKARTA BARAT</v>
      </c>
      <c r="I335">
        <f t="shared" si="11"/>
        <v>358733.61</v>
      </c>
    </row>
    <row r="336" spans="1:9" x14ac:dyDescent="0.25">
      <c r="A336">
        <v>2019</v>
      </c>
      <c r="B336" t="s">
        <v>7</v>
      </c>
      <c r="C336" t="s">
        <v>47</v>
      </c>
      <c r="D336" t="s">
        <v>182</v>
      </c>
      <c r="E336" t="s">
        <v>188</v>
      </c>
      <c r="F336" s="1">
        <v>22.841999999999999</v>
      </c>
      <c r="G336">
        <v>15524</v>
      </c>
      <c r="H336" t="str">
        <f t="shared" si="10"/>
        <v>KEDOYA SELATAN | KEBON JERUK | JAKARTA BARAT</v>
      </c>
      <c r="I336">
        <f t="shared" si="11"/>
        <v>354599.20799999998</v>
      </c>
    </row>
    <row r="337" spans="1:9" x14ac:dyDescent="0.25">
      <c r="A337">
        <v>2019</v>
      </c>
      <c r="B337" t="s">
        <v>7</v>
      </c>
      <c r="C337" t="s">
        <v>62</v>
      </c>
      <c r="D337" t="s">
        <v>118</v>
      </c>
      <c r="E337" t="s">
        <v>121</v>
      </c>
      <c r="F337" s="1">
        <v>22.774000000000001</v>
      </c>
      <c r="G337">
        <v>29009</v>
      </c>
      <c r="H337" t="str">
        <f t="shared" si="10"/>
        <v>LENTENG AGUNG | JAGAKARSA | JAKARTA SELATAN</v>
      </c>
      <c r="I337">
        <f t="shared" si="11"/>
        <v>660650.96600000001</v>
      </c>
    </row>
    <row r="338" spans="1:9" x14ac:dyDescent="0.25">
      <c r="A338">
        <v>2019</v>
      </c>
      <c r="B338" t="s">
        <v>7</v>
      </c>
      <c r="C338" t="s">
        <v>62</v>
      </c>
      <c r="D338" t="s">
        <v>118</v>
      </c>
      <c r="E338" t="s">
        <v>121</v>
      </c>
      <c r="F338" s="1">
        <v>22.774000000000001</v>
      </c>
      <c r="G338">
        <v>28190</v>
      </c>
      <c r="H338" t="str">
        <f t="shared" si="10"/>
        <v>LENTENG AGUNG | JAGAKARSA | JAKARTA SELATAN</v>
      </c>
      <c r="I338">
        <f t="shared" si="11"/>
        <v>641999.06000000006</v>
      </c>
    </row>
    <row r="339" spans="1:9" x14ac:dyDescent="0.25">
      <c r="A339">
        <v>2019</v>
      </c>
      <c r="B339" t="s">
        <v>7</v>
      </c>
      <c r="C339" t="s">
        <v>62</v>
      </c>
      <c r="D339" t="s">
        <v>118</v>
      </c>
      <c r="E339" t="s">
        <v>121</v>
      </c>
      <c r="F339" s="1">
        <v>22.774000000000001</v>
      </c>
      <c r="G339">
        <v>26556</v>
      </c>
      <c r="H339" t="str">
        <f t="shared" si="10"/>
        <v>LENTENG AGUNG | JAGAKARSA | JAKARTA SELATAN</v>
      </c>
      <c r="I339">
        <f t="shared" si="11"/>
        <v>604786.34400000004</v>
      </c>
    </row>
    <row r="340" spans="1:9" x14ac:dyDescent="0.25">
      <c r="A340">
        <v>2019</v>
      </c>
      <c r="B340" t="s">
        <v>7</v>
      </c>
      <c r="C340" t="s">
        <v>62</v>
      </c>
      <c r="D340" t="s">
        <v>118</v>
      </c>
      <c r="E340" t="s">
        <v>121</v>
      </c>
      <c r="F340" s="1">
        <v>22.774000000000001</v>
      </c>
      <c r="G340">
        <v>26428</v>
      </c>
      <c r="H340" t="str">
        <f t="shared" si="10"/>
        <v>LENTENG AGUNG | JAGAKARSA | JAKARTA SELATAN</v>
      </c>
      <c r="I340">
        <f t="shared" si="11"/>
        <v>601871.272</v>
      </c>
    </row>
    <row r="341" spans="1:9" x14ac:dyDescent="0.25">
      <c r="A341">
        <v>2019</v>
      </c>
      <c r="B341" t="s">
        <v>7</v>
      </c>
      <c r="C341" t="s">
        <v>62</v>
      </c>
      <c r="D341" t="s">
        <v>118</v>
      </c>
      <c r="E341" t="s">
        <v>121</v>
      </c>
      <c r="F341" s="1">
        <v>22.774000000000001</v>
      </c>
      <c r="G341">
        <v>25814</v>
      </c>
      <c r="H341" t="str">
        <f t="shared" si="10"/>
        <v>LENTENG AGUNG | JAGAKARSA | JAKARTA SELATAN</v>
      </c>
      <c r="I341">
        <f t="shared" si="11"/>
        <v>587888.03600000008</v>
      </c>
    </row>
    <row r="342" spans="1:9" x14ac:dyDescent="0.25">
      <c r="A342">
        <v>2019</v>
      </c>
      <c r="B342" t="s">
        <v>7</v>
      </c>
      <c r="C342" t="s">
        <v>129</v>
      </c>
      <c r="D342" t="s">
        <v>279</v>
      </c>
      <c r="E342" t="s">
        <v>282</v>
      </c>
      <c r="F342" s="1">
        <v>21.885000000000002</v>
      </c>
      <c r="G342">
        <v>21349</v>
      </c>
      <c r="H342" t="str">
        <f t="shared" si="10"/>
        <v>SUSUKAN | CIRACAS | JAKARTA TIMUR</v>
      </c>
      <c r="I342">
        <f t="shared" si="11"/>
        <v>467222.86500000005</v>
      </c>
    </row>
    <row r="343" spans="1:9" x14ac:dyDescent="0.25">
      <c r="A343">
        <v>2019</v>
      </c>
      <c r="B343" t="s">
        <v>7</v>
      </c>
      <c r="C343" t="s">
        <v>129</v>
      </c>
      <c r="D343" t="s">
        <v>279</v>
      </c>
      <c r="E343" t="s">
        <v>282</v>
      </c>
      <c r="F343" s="1">
        <v>21.885000000000002</v>
      </c>
      <c r="G343">
        <v>20803</v>
      </c>
      <c r="H343" t="str">
        <f t="shared" si="10"/>
        <v>SUSUKAN | CIRACAS | JAKARTA TIMUR</v>
      </c>
      <c r="I343">
        <f t="shared" si="11"/>
        <v>455273.65500000003</v>
      </c>
    </row>
    <row r="344" spans="1:9" x14ac:dyDescent="0.25">
      <c r="A344">
        <v>2019</v>
      </c>
      <c r="B344" t="s">
        <v>7</v>
      </c>
      <c r="C344" t="s">
        <v>129</v>
      </c>
      <c r="D344" t="s">
        <v>279</v>
      </c>
      <c r="E344" t="s">
        <v>282</v>
      </c>
      <c r="F344" s="1">
        <v>21.885000000000002</v>
      </c>
      <c r="G344">
        <v>19702</v>
      </c>
      <c r="H344" t="str">
        <f t="shared" si="10"/>
        <v>SUSUKAN | CIRACAS | JAKARTA TIMUR</v>
      </c>
      <c r="I344">
        <f t="shared" si="11"/>
        <v>431178.27</v>
      </c>
    </row>
    <row r="345" spans="1:9" x14ac:dyDescent="0.25">
      <c r="A345">
        <v>2019</v>
      </c>
      <c r="B345" t="s">
        <v>7</v>
      </c>
      <c r="C345" t="s">
        <v>129</v>
      </c>
      <c r="D345" t="s">
        <v>279</v>
      </c>
      <c r="E345" t="s">
        <v>282</v>
      </c>
      <c r="F345" s="1">
        <v>21.885000000000002</v>
      </c>
      <c r="G345">
        <v>19549</v>
      </c>
      <c r="H345" t="str">
        <f t="shared" si="10"/>
        <v>SUSUKAN | CIRACAS | JAKARTA TIMUR</v>
      </c>
      <c r="I345">
        <f t="shared" si="11"/>
        <v>427829.86500000005</v>
      </c>
    </row>
    <row r="346" spans="1:9" x14ac:dyDescent="0.25">
      <c r="A346">
        <v>2019</v>
      </c>
      <c r="B346" t="s">
        <v>7</v>
      </c>
      <c r="C346" t="s">
        <v>129</v>
      </c>
      <c r="D346" t="s">
        <v>279</v>
      </c>
      <c r="E346" t="s">
        <v>282</v>
      </c>
      <c r="F346" s="1">
        <v>21.885000000000002</v>
      </c>
      <c r="G346">
        <v>19430</v>
      </c>
      <c r="H346" t="str">
        <f t="shared" si="10"/>
        <v>SUSUKAN | CIRACAS | JAKARTA TIMUR</v>
      </c>
      <c r="I346">
        <f t="shared" si="11"/>
        <v>425225.55000000005</v>
      </c>
    </row>
    <row r="347" spans="1:9" x14ac:dyDescent="0.25">
      <c r="A347">
        <v>2019</v>
      </c>
      <c r="B347" t="s">
        <v>7</v>
      </c>
      <c r="C347" t="s">
        <v>47</v>
      </c>
      <c r="D347" t="s">
        <v>196</v>
      </c>
      <c r="E347" t="s">
        <v>200</v>
      </c>
      <c r="F347" s="1">
        <v>21.125</v>
      </c>
      <c r="G347">
        <v>18696</v>
      </c>
      <c r="H347" t="str">
        <f t="shared" si="10"/>
        <v>KEMANGGISAN | PALMERAH | JAKARTA BARAT</v>
      </c>
      <c r="I347">
        <f t="shared" si="11"/>
        <v>394953</v>
      </c>
    </row>
    <row r="348" spans="1:9" x14ac:dyDescent="0.25">
      <c r="A348">
        <v>2019</v>
      </c>
      <c r="B348" t="s">
        <v>7</v>
      </c>
      <c r="C348" t="s">
        <v>47</v>
      </c>
      <c r="D348" t="s">
        <v>196</v>
      </c>
      <c r="E348" t="s">
        <v>200</v>
      </c>
      <c r="F348" s="1">
        <v>21.125</v>
      </c>
      <c r="G348">
        <v>18537</v>
      </c>
      <c r="H348" t="str">
        <f t="shared" si="10"/>
        <v>KEMANGGISAN | PALMERAH | JAKARTA BARAT</v>
      </c>
      <c r="I348">
        <f t="shared" si="11"/>
        <v>391594.125</v>
      </c>
    </row>
    <row r="349" spans="1:9" x14ac:dyDescent="0.25">
      <c r="A349">
        <v>2019</v>
      </c>
      <c r="B349" t="s">
        <v>7</v>
      </c>
      <c r="C349" t="s">
        <v>47</v>
      </c>
      <c r="D349" t="s">
        <v>196</v>
      </c>
      <c r="E349" t="s">
        <v>200</v>
      </c>
      <c r="F349" s="1">
        <v>21.125</v>
      </c>
      <c r="G349">
        <v>17829</v>
      </c>
      <c r="H349" t="str">
        <f t="shared" si="10"/>
        <v>KEMANGGISAN | PALMERAH | JAKARTA BARAT</v>
      </c>
      <c r="I349">
        <f t="shared" si="11"/>
        <v>376637.625</v>
      </c>
    </row>
    <row r="350" spans="1:9" x14ac:dyDescent="0.25">
      <c r="A350">
        <v>2019</v>
      </c>
      <c r="B350" t="s">
        <v>7</v>
      </c>
      <c r="C350" t="s">
        <v>47</v>
      </c>
      <c r="D350" t="s">
        <v>196</v>
      </c>
      <c r="E350" t="s">
        <v>200</v>
      </c>
      <c r="F350" s="1">
        <v>21.125</v>
      </c>
      <c r="G350">
        <v>17561</v>
      </c>
      <c r="H350" t="str">
        <f t="shared" si="10"/>
        <v>KEMANGGISAN | PALMERAH | JAKARTA BARAT</v>
      </c>
      <c r="I350">
        <f t="shared" si="11"/>
        <v>370976.125</v>
      </c>
    </row>
    <row r="351" spans="1:9" x14ac:dyDescent="0.25">
      <c r="A351">
        <v>2019</v>
      </c>
      <c r="B351" t="s">
        <v>7</v>
      </c>
      <c r="C351" t="s">
        <v>47</v>
      </c>
      <c r="D351" t="s">
        <v>196</v>
      </c>
      <c r="E351" t="s">
        <v>200</v>
      </c>
      <c r="F351" s="1">
        <v>21.125</v>
      </c>
      <c r="G351">
        <v>17544</v>
      </c>
      <c r="H351" t="str">
        <f t="shared" si="10"/>
        <v>KEMANGGISAN | PALMERAH | JAKARTA BARAT</v>
      </c>
      <c r="I351">
        <f t="shared" si="11"/>
        <v>370617</v>
      </c>
    </row>
    <row r="352" spans="1:9" x14ac:dyDescent="0.25">
      <c r="A352">
        <v>2019</v>
      </c>
      <c r="B352" t="s">
        <v>7</v>
      </c>
      <c r="C352" t="s">
        <v>62</v>
      </c>
      <c r="D352" t="s">
        <v>124</v>
      </c>
      <c r="E352" t="s">
        <v>124</v>
      </c>
      <c r="F352" s="1">
        <v>21.024999999999999</v>
      </c>
      <c r="G352">
        <v>16041</v>
      </c>
      <c r="H352" t="str">
        <f t="shared" si="10"/>
        <v>PESANGGRAHAN | PESANGGRAHAN | JAKARTA SELATAN</v>
      </c>
      <c r="I352">
        <f t="shared" si="11"/>
        <v>337262.02499999997</v>
      </c>
    </row>
    <row r="353" spans="1:9" x14ac:dyDescent="0.25">
      <c r="A353">
        <v>2019</v>
      </c>
      <c r="B353" t="s">
        <v>7</v>
      </c>
      <c r="C353" t="s">
        <v>62</v>
      </c>
      <c r="D353" t="s">
        <v>124</v>
      </c>
      <c r="E353" t="s">
        <v>124</v>
      </c>
      <c r="F353" s="1">
        <v>21.024999999999999</v>
      </c>
      <c r="G353">
        <v>15759</v>
      </c>
      <c r="H353" t="str">
        <f t="shared" si="10"/>
        <v>PESANGGRAHAN | PESANGGRAHAN | JAKARTA SELATAN</v>
      </c>
      <c r="I353">
        <f t="shared" si="11"/>
        <v>331332.97499999998</v>
      </c>
    </row>
    <row r="354" spans="1:9" x14ac:dyDescent="0.25">
      <c r="A354">
        <v>2019</v>
      </c>
      <c r="B354" t="s">
        <v>7</v>
      </c>
      <c r="C354" t="s">
        <v>62</v>
      </c>
      <c r="D354" t="s">
        <v>124</v>
      </c>
      <c r="E354" t="s">
        <v>124</v>
      </c>
      <c r="F354" s="1">
        <v>21.024999999999999</v>
      </c>
      <c r="G354">
        <v>14933</v>
      </c>
      <c r="H354" t="str">
        <f t="shared" si="10"/>
        <v>PESANGGRAHAN | PESANGGRAHAN | JAKARTA SELATAN</v>
      </c>
      <c r="I354">
        <f t="shared" si="11"/>
        <v>313966.32499999995</v>
      </c>
    </row>
    <row r="355" spans="1:9" x14ac:dyDescent="0.25">
      <c r="A355">
        <v>2019</v>
      </c>
      <c r="B355" t="s">
        <v>7</v>
      </c>
      <c r="C355" t="s">
        <v>62</v>
      </c>
      <c r="D355" t="s">
        <v>124</v>
      </c>
      <c r="E355" t="s">
        <v>124</v>
      </c>
      <c r="F355" s="1">
        <v>21.024999999999999</v>
      </c>
      <c r="G355">
        <v>14931</v>
      </c>
      <c r="H355" t="str">
        <f t="shared" si="10"/>
        <v>PESANGGRAHAN | PESANGGRAHAN | JAKARTA SELATAN</v>
      </c>
      <c r="I355">
        <f t="shared" si="11"/>
        <v>313924.27499999997</v>
      </c>
    </row>
    <row r="356" spans="1:9" x14ac:dyDescent="0.25">
      <c r="A356">
        <v>2019</v>
      </c>
      <c r="B356" t="s">
        <v>7</v>
      </c>
      <c r="C356" t="s">
        <v>62</v>
      </c>
      <c r="D356" t="s">
        <v>124</v>
      </c>
      <c r="E356" t="s">
        <v>124</v>
      </c>
      <c r="F356" s="1">
        <v>21.024999999999999</v>
      </c>
      <c r="G356">
        <v>14559</v>
      </c>
      <c r="H356" t="str">
        <f t="shared" si="10"/>
        <v>PESANGGRAHAN | PESANGGRAHAN | JAKARTA SELATAN</v>
      </c>
      <c r="I356">
        <f t="shared" si="11"/>
        <v>306102.97499999998</v>
      </c>
    </row>
    <row r="357" spans="1:9" x14ac:dyDescent="0.25">
      <c r="A357">
        <v>2019</v>
      </c>
      <c r="B357" t="s">
        <v>7</v>
      </c>
      <c r="C357" t="s">
        <v>62</v>
      </c>
      <c r="D357" t="s">
        <v>124</v>
      </c>
      <c r="E357" t="s">
        <v>127</v>
      </c>
      <c r="F357" s="1">
        <v>21.009</v>
      </c>
      <c r="G357">
        <v>21590</v>
      </c>
      <c r="H357" t="str">
        <f t="shared" si="10"/>
        <v>PETUKANGAN SELATAN | PESANGGRAHAN | JAKARTA SELATAN</v>
      </c>
      <c r="I357">
        <f t="shared" si="11"/>
        <v>453584.31</v>
      </c>
    </row>
    <row r="358" spans="1:9" x14ac:dyDescent="0.25">
      <c r="A358">
        <v>2019</v>
      </c>
      <c r="B358" t="s">
        <v>7</v>
      </c>
      <c r="C358" t="s">
        <v>62</v>
      </c>
      <c r="D358" t="s">
        <v>124</v>
      </c>
      <c r="E358" t="s">
        <v>127</v>
      </c>
      <c r="F358" s="1">
        <v>21.009</v>
      </c>
      <c r="G358">
        <v>21087</v>
      </c>
      <c r="H358" t="str">
        <f t="shared" si="10"/>
        <v>PETUKANGAN SELATAN | PESANGGRAHAN | JAKARTA SELATAN</v>
      </c>
      <c r="I358">
        <f t="shared" si="11"/>
        <v>443016.783</v>
      </c>
    </row>
    <row r="359" spans="1:9" x14ac:dyDescent="0.25">
      <c r="A359">
        <v>2019</v>
      </c>
      <c r="B359" t="s">
        <v>7</v>
      </c>
      <c r="C359" t="s">
        <v>62</v>
      </c>
      <c r="D359" t="s">
        <v>124</v>
      </c>
      <c r="E359" t="s">
        <v>127</v>
      </c>
      <c r="F359" s="1">
        <v>21.009</v>
      </c>
      <c r="G359">
        <v>19787</v>
      </c>
      <c r="H359" t="str">
        <f t="shared" si="10"/>
        <v>PETUKANGAN SELATAN | PESANGGRAHAN | JAKARTA SELATAN</v>
      </c>
      <c r="I359">
        <f t="shared" si="11"/>
        <v>415705.08299999998</v>
      </c>
    </row>
    <row r="360" spans="1:9" x14ac:dyDescent="0.25">
      <c r="A360">
        <v>2019</v>
      </c>
      <c r="B360" t="s">
        <v>7</v>
      </c>
      <c r="C360" t="s">
        <v>62</v>
      </c>
      <c r="D360" t="s">
        <v>124</v>
      </c>
      <c r="E360" t="s">
        <v>127</v>
      </c>
      <c r="F360" s="1">
        <v>21.009</v>
      </c>
      <c r="G360">
        <v>19672</v>
      </c>
      <c r="H360" t="str">
        <f t="shared" si="10"/>
        <v>PETUKANGAN SELATAN | PESANGGRAHAN | JAKARTA SELATAN</v>
      </c>
      <c r="I360">
        <f t="shared" si="11"/>
        <v>413289.04800000001</v>
      </c>
    </row>
    <row r="361" spans="1:9" x14ac:dyDescent="0.25">
      <c r="A361">
        <v>2019</v>
      </c>
      <c r="B361" t="s">
        <v>7</v>
      </c>
      <c r="C361" t="s">
        <v>62</v>
      </c>
      <c r="D361" t="s">
        <v>124</v>
      </c>
      <c r="E361" t="s">
        <v>127</v>
      </c>
      <c r="F361" s="1">
        <v>21.009</v>
      </c>
      <c r="G361">
        <v>19024</v>
      </c>
      <c r="H361" t="str">
        <f t="shared" si="10"/>
        <v>PETUKANGAN SELATAN | PESANGGRAHAN | JAKARTA SELATAN</v>
      </c>
      <c r="I361">
        <f t="shared" si="11"/>
        <v>399675.21600000001</v>
      </c>
    </row>
    <row r="362" spans="1:9" x14ac:dyDescent="0.25">
      <c r="A362">
        <v>2019</v>
      </c>
      <c r="B362" t="s">
        <v>7</v>
      </c>
      <c r="C362" t="s">
        <v>129</v>
      </c>
      <c r="D362" t="s">
        <v>153</v>
      </c>
      <c r="E362" t="s">
        <v>154</v>
      </c>
      <c r="F362" s="1">
        <v>20.251999999999999</v>
      </c>
      <c r="G362">
        <v>27040</v>
      </c>
      <c r="H362" t="str">
        <f t="shared" si="10"/>
        <v>KAMPUNG TENGAH | KRAMAT JATI | JAKARTA TIMUR</v>
      </c>
      <c r="I362">
        <f t="shared" si="11"/>
        <v>547614.07999999996</v>
      </c>
    </row>
    <row r="363" spans="1:9" x14ac:dyDescent="0.25">
      <c r="A363">
        <v>2019</v>
      </c>
      <c r="B363" t="s">
        <v>7</v>
      </c>
      <c r="C363" t="s">
        <v>129</v>
      </c>
      <c r="D363" t="s">
        <v>153</v>
      </c>
      <c r="E363" t="s">
        <v>154</v>
      </c>
      <c r="F363" s="1">
        <v>20.251999999999999</v>
      </c>
      <c r="G363">
        <v>26290</v>
      </c>
      <c r="H363" t="str">
        <f t="shared" si="10"/>
        <v>KAMPUNG TENGAH | KRAMAT JATI | JAKARTA TIMUR</v>
      </c>
      <c r="I363">
        <f t="shared" si="11"/>
        <v>532425.07999999996</v>
      </c>
    </row>
    <row r="364" spans="1:9" x14ac:dyDescent="0.25">
      <c r="A364">
        <v>2019</v>
      </c>
      <c r="B364" t="s">
        <v>7</v>
      </c>
      <c r="C364" t="s">
        <v>129</v>
      </c>
      <c r="D364" t="s">
        <v>153</v>
      </c>
      <c r="E364" t="s">
        <v>154</v>
      </c>
      <c r="F364" s="1">
        <v>20.251999999999999</v>
      </c>
      <c r="G364">
        <v>24908</v>
      </c>
      <c r="H364" t="str">
        <f t="shared" si="10"/>
        <v>KAMPUNG TENGAH | KRAMAT JATI | JAKARTA TIMUR</v>
      </c>
      <c r="I364">
        <f t="shared" si="11"/>
        <v>504436.81599999999</v>
      </c>
    </row>
    <row r="365" spans="1:9" x14ac:dyDescent="0.25">
      <c r="A365">
        <v>2019</v>
      </c>
      <c r="B365" t="s">
        <v>7</v>
      </c>
      <c r="C365" t="s">
        <v>129</v>
      </c>
      <c r="D365" t="s">
        <v>153</v>
      </c>
      <c r="E365" t="s">
        <v>154</v>
      </c>
      <c r="F365" s="1">
        <v>20.251999999999999</v>
      </c>
      <c r="G365">
        <v>24648</v>
      </c>
      <c r="H365" t="str">
        <f t="shared" si="10"/>
        <v>KAMPUNG TENGAH | KRAMAT JATI | JAKARTA TIMUR</v>
      </c>
      <c r="I365">
        <f t="shared" si="11"/>
        <v>499171.29599999997</v>
      </c>
    </row>
    <row r="366" spans="1:9" x14ac:dyDescent="0.25">
      <c r="A366">
        <v>2019</v>
      </c>
      <c r="B366" t="s">
        <v>7</v>
      </c>
      <c r="C366" t="s">
        <v>129</v>
      </c>
      <c r="D366" t="s">
        <v>153</v>
      </c>
      <c r="E366" t="s">
        <v>154</v>
      </c>
      <c r="F366" s="1">
        <v>20.251999999999999</v>
      </c>
      <c r="G366">
        <v>24600</v>
      </c>
      <c r="H366" t="str">
        <f t="shared" si="10"/>
        <v>KAMPUNG TENGAH | KRAMAT JATI | JAKARTA TIMUR</v>
      </c>
      <c r="I366">
        <f t="shared" si="11"/>
        <v>498199.19999999995</v>
      </c>
    </row>
    <row r="367" spans="1:9" x14ac:dyDescent="0.25">
      <c r="A367">
        <v>2019</v>
      </c>
      <c r="B367" t="s">
        <v>7</v>
      </c>
      <c r="C367" t="s">
        <v>129</v>
      </c>
      <c r="D367" t="s">
        <v>153</v>
      </c>
      <c r="E367" t="s">
        <v>155</v>
      </c>
      <c r="F367" s="1">
        <v>19.809000000000001</v>
      </c>
      <c r="G367">
        <v>15476</v>
      </c>
      <c r="H367" t="str">
        <f t="shared" si="10"/>
        <v>DUKUH | KRAMAT JATI | JAKARTA TIMUR</v>
      </c>
      <c r="I367">
        <f t="shared" si="11"/>
        <v>306564.08400000003</v>
      </c>
    </row>
    <row r="368" spans="1:9" x14ac:dyDescent="0.25">
      <c r="A368">
        <v>2019</v>
      </c>
      <c r="B368" t="s">
        <v>7</v>
      </c>
      <c r="C368" t="s">
        <v>129</v>
      </c>
      <c r="D368" t="s">
        <v>153</v>
      </c>
      <c r="E368" t="s">
        <v>155</v>
      </c>
      <c r="F368" s="1">
        <v>19.809000000000001</v>
      </c>
      <c r="G368">
        <v>15119</v>
      </c>
      <c r="H368" t="str">
        <f t="shared" si="10"/>
        <v>DUKUH | KRAMAT JATI | JAKARTA TIMUR</v>
      </c>
      <c r="I368">
        <f t="shared" si="11"/>
        <v>299492.27100000001</v>
      </c>
    </row>
    <row r="369" spans="1:9" x14ac:dyDescent="0.25">
      <c r="A369">
        <v>2019</v>
      </c>
      <c r="B369" t="s">
        <v>7</v>
      </c>
      <c r="C369" t="s">
        <v>129</v>
      </c>
      <c r="D369" t="s">
        <v>153</v>
      </c>
      <c r="E369" t="s">
        <v>155</v>
      </c>
      <c r="F369" s="1">
        <v>19.809000000000001</v>
      </c>
      <c r="G369">
        <v>14196</v>
      </c>
      <c r="H369" t="str">
        <f t="shared" si="10"/>
        <v>DUKUH | KRAMAT JATI | JAKARTA TIMUR</v>
      </c>
      <c r="I369">
        <f t="shared" si="11"/>
        <v>281208.56400000001</v>
      </c>
    </row>
    <row r="370" spans="1:9" x14ac:dyDescent="0.25">
      <c r="A370">
        <v>2019</v>
      </c>
      <c r="B370" t="s">
        <v>7</v>
      </c>
      <c r="C370" t="s">
        <v>129</v>
      </c>
      <c r="D370" t="s">
        <v>153</v>
      </c>
      <c r="E370" t="s">
        <v>155</v>
      </c>
      <c r="F370" s="1">
        <v>19.809000000000001</v>
      </c>
      <c r="G370">
        <v>14071</v>
      </c>
      <c r="H370" t="str">
        <f t="shared" si="10"/>
        <v>DUKUH | KRAMAT JATI | JAKARTA TIMUR</v>
      </c>
      <c r="I370">
        <f t="shared" si="11"/>
        <v>278732.43900000001</v>
      </c>
    </row>
    <row r="371" spans="1:9" x14ac:dyDescent="0.25">
      <c r="A371">
        <v>2019</v>
      </c>
      <c r="B371" t="s">
        <v>7</v>
      </c>
      <c r="C371" t="s">
        <v>129</v>
      </c>
      <c r="D371" t="s">
        <v>153</v>
      </c>
      <c r="E371" t="s">
        <v>155</v>
      </c>
      <c r="F371" s="1">
        <v>19.809000000000001</v>
      </c>
      <c r="G371">
        <v>13993</v>
      </c>
      <c r="H371" t="str">
        <f t="shared" si="10"/>
        <v>DUKUH | KRAMAT JATI | JAKARTA TIMUR</v>
      </c>
      <c r="I371">
        <f t="shared" si="11"/>
        <v>277187.337</v>
      </c>
    </row>
    <row r="372" spans="1:9" x14ac:dyDescent="0.25">
      <c r="A372">
        <v>2019</v>
      </c>
      <c r="B372" t="s">
        <v>7</v>
      </c>
      <c r="C372" t="s">
        <v>8</v>
      </c>
      <c r="D372" t="s">
        <v>227</v>
      </c>
      <c r="E372" t="s">
        <v>231</v>
      </c>
      <c r="F372" s="1">
        <v>18.966999999999999</v>
      </c>
      <c r="G372">
        <v>10952</v>
      </c>
      <c r="H372" t="str">
        <f t="shared" si="10"/>
        <v>GUNUNG SAHARI UTARA | SAWAH BESAR | JAKARTA PUSAT</v>
      </c>
      <c r="I372">
        <f t="shared" si="11"/>
        <v>207726.58399999997</v>
      </c>
    </row>
    <row r="373" spans="1:9" x14ac:dyDescent="0.25">
      <c r="A373">
        <v>2019</v>
      </c>
      <c r="B373" t="s">
        <v>7</v>
      </c>
      <c r="C373" t="s">
        <v>8</v>
      </c>
      <c r="D373" t="s">
        <v>227</v>
      </c>
      <c r="E373" t="s">
        <v>231</v>
      </c>
      <c r="F373" s="1">
        <v>18.966999999999999</v>
      </c>
      <c r="G373">
        <v>10938</v>
      </c>
      <c r="H373" t="str">
        <f t="shared" si="10"/>
        <v>GUNUNG SAHARI UTARA | SAWAH BESAR | JAKARTA PUSAT</v>
      </c>
      <c r="I373">
        <f t="shared" si="11"/>
        <v>207461.04599999997</v>
      </c>
    </row>
    <row r="374" spans="1:9" x14ac:dyDescent="0.25">
      <c r="A374">
        <v>2019</v>
      </c>
      <c r="B374" t="s">
        <v>7</v>
      </c>
      <c r="C374" t="s">
        <v>8</v>
      </c>
      <c r="D374" t="s">
        <v>227</v>
      </c>
      <c r="E374" t="s">
        <v>231</v>
      </c>
      <c r="F374" s="1">
        <v>18.966999999999999</v>
      </c>
      <c r="G374">
        <v>10903</v>
      </c>
      <c r="H374" t="str">
        <f t="shared" si="10"/>
        <v>GUNUNG SAHARI UTARA | SAWAH BESAR | JAKARTA PUSAT</v>
      </c>
      <c r="I374">
        <f t="shared" si="11"/>
        <v>206797.20099999997</v>
      </c>
    </row>
    <row r="375" spans="1:9" x14ac:dyDescent="0.25">
      <c r="A375">
        <v>2019</v>
      </c>
      <c r="B375" t="s">
        <v>7</v>
      </c>
      <c r="C375" t="s">
        <v>8</v>
      </c>
      <c r="D375" t="s">
        <v>227</v>
      </c>
      <c r="E375" t="s">
        <v>231</v>
      </c>
      <c r="F375" s="1">
        <v>18.966999999999999</v>
      </c>
      <c r="G375">
        <v>10861</v>
      </c>
      <c r="H375" t="str">
        <f t="shared" si="10"/>
        <v>GUNUNG SAHARI UTARA | SAWAH BESAR | JAKARTA PUSAT</v>
      </c>
      <c r="I375">
        <f t="shared" si="11"/>
        <v>206000.587</v>
      </c>
    </row>
    <row r="376" spans="1:9" x14ac:dyDescent="0.25">
      <c r="A376">
        <v>2019</v>
      </c>
      <c r="B376" t="s">
        <v>7</v>
      </c>
      <c r="C376" t="s">
        <v>8</v>
      </c>
      <c r="D376" t="s">
        <v>227</v>
      </c>
      <c r="E376" t="s">
        <v>231</v>
      </c>
      <c r="F376" s="1">
        <v>18.966999999999999</v>
      </c>
      <c r="G376">
        <v>10627</v>
      </c>
      <c r="H376" t="str">
        <f t="shared" si="10"/>
        <v>GUNUNG SAHARI UTARA | SAWAH BESAR | JAKARTA PUSAT</v>
      </c>
      <c r="I376">
        <f t="shared" si="11"/>
        <v>201562.30899999998</v>
      </c>
    </row>
    <row r="377" spans="1:9" x14ac:dyDescent="0.25">
      <c r="A377">
        <v>2019</v>
      </c>
      <c r="B377" t="s">
        <v>7</v>
      </c>
      <c r="C377" t="s">
        <v>8</v>
      </c>
      <c r="D377" t="s">
        <v>227</v>
      </c>
      <c r="E377" t="s">
        <v>228</v>
      </c>
      <c r="F377" s="1">
        <v>18.895</v>
      </c>
      <c r="G377">
        <v>8521</v>
      </c>
      <c r="H377" t="str">
        <f t="shared" si="10"/>
        <v>PASAR BARU | SAWAH BESAR | JAKARTA PUSAT</v>
      </c>
      <c r="I377">
        <f t="shared" si="11"/>
        <v>161004.29499999998</v>
      </c>
    </row>
    <row r="378" spans="1:9" x14ac:dyDescent="0.25">
      <c r="A378">
        <v>2019</v>
      </c>
      <c r="B378" t="s">
        <v>7</v>
      </c>
      <c r="C378" t="s">
        <v>8</v>
      </c>
      <c r="D378" t="s">
        <v>227</v>
      </c>
      <c r="E378" t="s">
        <v>228</v>
      </c>
      <c r="F378" s="1">
        <v>18.895</v>
      </c>
      <c r="G378">
        <v>8432</v>
      </c>
      <c r="H378" t="str">
        <f t="shared" si="10"/>
        <v>PASAR BARU | SAWAH BESAR | JAKARTA PUSAT</v>
      </c>
      <c r="I378">
        <f t="shared" si="11"/>
        <v>159322.63999999998</v>
      </c>
    </row>
    <row r="379" spans="1:9" x14ac:dyDescent="0.25">
      <c r="A379">
        <v>2019</v>
      </c>
      <c r="B379" t="s">
        <v>7</v>
      </c>
      <c r="C379" t="s">
        <v>8</v>
      </c>
      <c r="D379" t="s">
        <v>227</v>
      </c>
      <c r="E379" t="s">
        <v>228</v>
      </c>
      <c r="F379" s="1">
        <v>18.895</v>
      </c>
      <c r="G379">
        <v>8405</v>
      </c>
      <c r="H379" t="str">
        <f t="shared" si="10"/>
        <v>PASAR BARU | SAWAH BESAR | JAKARTA PUSAT</v>
      </c>
      <c r="I379">
        <f t="shared" si="11"/>
        <v>158812.47500000001</v>
      </c>
    </row>
    <row r="380" spans="1:9" x14ac:dyDescent="0.25">
      <c r="A380">
        <v>2019</v>
      </c>
      <c r="B380" t="s">
        <v>7</v>
      </c>
      <c r="C380" t="s">
        <v>8</v>
      </c>
      <c r="D380" t="s">
        <v>227</v>
      </c>
      <c r="E380" t="s">
        <v>228</v>
      </c>
      <c r="F380" s="1">
        <v>18.895</v>
      </c>
      <c r="G380">
        <v>8371</v>
      </c>
      <c r="H380" t="str">
        <f t="shared" si="10"/>
        <v>PASAR BARU | SAWAH BESAR | JAKARTA PUSAT</v>
      </c>
      <c r="I380">
        <f t="shared" si="11"/>
        <v>158170.04499999998</v>
      </c>
    </row>
    <row r="381" spans="1:9" x14ac:dyDescent="0.25">
      <c r="A381">
        <v>2019</v>
      </c>
      <c r="B381" t="s">
        <v>7</v>
      </c>
      <c r="C381" t="s">
        <v>8</v>
      </c>
      <c r="D381" t="s">
        <v>227</v>
      </c>
      <c r="E381" t="s">
        <v>228</v>
      </c>
      <c r="F381" s="1">
        <v>18.895</v>
      </c>
      <c r="G381">
        <v>8314</v>
      </c>
      <c r="H381" t="str">
        <f t="shared" si="10"/>
        <v>PASAR BARU | SAWAH BESAR | JAKARTA PUSAT</v>
      </c>
      <c r="I381">
        <f t="shared" si="11"/>
        <v>157093.03</v>
      </c>
    </row>
    <row r="382" spans="1:9" x14ac:dyDescent="0.25">
      <c r="A382">
        <v>2019</v>
      </c>
      <c r="B382" t="s">
        <v>7</v>
      </c>
      <c r="C382" t="s">
        <v>129</v>
      </c>
      <c r="D382" t="s">
        <v>160</v>
      </c>
      <c r="E382" t="s">
        <v>292</v>
      </c>
      <c r="F382" s="1">
        <v>18.885000000000002</v>
      </c>
      <c r="G382">
        <v>15667</v>
      </c>
      <c r="H382" t="str">
        <f t="shared" si="10"/>
        <v>BARU | PASAR REBO | JAKARTA TIMUR</v>
      </c>
      <c r="I382">
        <f t="shared" si="11"/>
        <v>295871.29500000004</v>
      </c>
    </row>
    <row r="383" spans="1:9" x14ac:dyDescent="0.25">
      <c r="A383">
        <v>2019</v>
      </c>
      <c r="B383" t="s">
        <v>7</v>
      </c>
      <c r="C383" t="s">
        <v>129</v>
      </c>
      <c r="D383" t="s">
        <v>160</v>
      </c>
      <c r="E383" t="s">
        <v>292</v>
      </c>
      <c r="F383" s="1">
        <v>18.885000000000002</v>
      </c>
      <c r="G383">
        <v>15269</v>
      </c>
      <c r="H383" t="str">
        <f t="shared" si="10"/>
        <v>BARU | PASAR REBO | JAKARTA TIMUR</v>
      </c>
      <c r="I383">
        <f t="shared" si="11"/>
        <v>288355.065</v>
      </c>
    </row>
    <row r="384" spans="1:9" x14ac:dyDescent="0.25">
      <c r="A384">
        <v>2019</v>
      </c>
      <c r="B384" t="s">
        <v>7</v>
      </c>
      <c r="C384" t="s">
        <v>129</v>
      </c>
      <c r="D384" t="s">
        <v>160</v>
      </c>
      <c r="E384" t="s">
        <v>292</v>
      </c>
      <c r="F384" s="1">
        <v>18.885000000000002</v>
      </c>
      <c r="G384">
        <v>14488</v>
      </c>
      <c r="H384" t="str">
        <f t="shared" si="10"/>
        <v>BARU | PASAR REBO | JAKARTA TIMUR</v>
      </c>
      <c r="I384">
        <f t="shared" si="11"/>
        <v>273605.88</v>
      </c>
    </row>
    <row r="385" spans="1:9" x14ac:dyDescent="0.25">
      <c r="A385">
        <v>2019</v>
      </c>
      <c r="B385" t="s">
        <v>7</v>
      </c>
      <c r="C385" t="s">
        <v>129</v>
      </c>
      <c r="D385" t="s">
        <v>160</v>
      </c>
      <c r="E385" t="s">
        <v>292</v>
      </c>
      <c r="F385" s="1">
        <v>18.885000000000002</v>
      </c>
      <c r="G385">
        <v>14377</v>
      </c>
      <c r="H385" t="str">
        <f t="shared" si="10"/>
        <v>BARU | PASAR REBO | JAKARTA TIMUR</v>
      </c>
      <c r="I385">
        <f t="shared" si="11"/>
        <v>271509.64500000002</v>
      </c>
    </row>
    <row r="386" spans="1:9" x14ac:dyDescent="0.25">
      <c r="A386">
        <v>2019</v>
      </c>
      <c r="B386" t="s">
        <v>7</v>
      </c>
      <c r="C386" t="s">
        <v>129</v>
      </c>
      <c r="D386" t="s">
        <v>160</v>
      </c>
      <c r="E386" t="s">
        <v>292</v>
      </c>
      <c r="F386" s="1">
        <v>18.885000000000002</v>
      </c>
      <c r="G386">
        <v>14324</v>
      </c>
      <c r="H386" t="str">
        <f t="shared" ref="H386:H449" si="12">CONCATENATE(E386, " | ", D386, " | ", C386)</f>
        <v>BARU | PASAR REBO | JAKARTA TIMUR</v>
      </c>
      <c r="I386">
        <f t="shared" si="11"/>
        <v>270508.74000000005</v>
      </c>
    </row>
    <row r="387" spans="1:9" x14ac:dyDescent="0.25">
      <c r="A387">
        <v>2019</v>
      </c>
      <c r="B387" t="s">
        <v>7</v>
      </c>
      <c r="C387" t="s">
        <v>47</v>
      </c>
      <c r="D387" t="s">
        <v>55</v>
      </c>
      <c r="E387" t="s">
        <v>58</v>
      </c>
      <c r="F387" s="1">
        <v>18.765000000000001</v>
      </c>
      <c r="G387">
        <v>19352</v>
      </c>
      <c r="H387" t="str">
        <f t="shared" si="12"/>
        <v>TOMANG | GROGOL PETAMBURAN | JAKARTA BARAT</v>
      </c>
      <c r="I387">
        <f t="shared" ref="I387:I450" si="13">F387*G387</f>
        <v>363140.28</v>
      </c>
    </row>
    <row r="388" spans="1:9" x14ac:dyDescent="0.25">
      <c r="A388">
        <v>2019</v>
      </c>
      <c r="B388" t="s">
        <v>7</v>
      </c>
      <c r="C388" t="s">
        <v>47</v>
      </c>
      <c r="D388" t="s">
        <v>55</v>
      </c>
      <c r="E388" t="s">
        <v>58</v>
      </c>
      <c r="F388" s="1">
        <v>18.765000000000001</v>
      </c>
      <c r="G388">
        <v>19159</v>
      </c>
      <c r="H388" t="str">
        <f t="shared" si="12"/>
        <v>TOMANG | GROGOL PETAMBURAN | JAKARTA BARAT</v>
      </c>
      <c r="I388">
        <f t="shared" si="13"/>
        <v>359518.63500000001</v>
      </c>
    </row>
    <row r="389" spans="1:9" x14ac:dyDescent="0.25">
      <c r="A389">
        <v>2019</v>
      </c>
      <c r="B389" t="s">
        <v>7</v>
      </c>
      <c r="C389" t="s">
        <v>47</v>
      </c>
      <c r="D389" t="s">
        <v>55</v>
      </c>
      <c r="E389" t="s">
        <v>58</v>
      </c>
      <c r="F389" s="1">
        <v>18.765000000000001</v>
      </c>
      <c r="G389">
        <v>18179</v>
      </c>
      <c r="H389" t="str">
        <f t="shared" si="12"/>
        <v>TOMANG | GROGOL PETAMBURAN | JAKARTA BARAT</v>
      </c>
      <c r="I389">
        <f t="shared" si="13"/>
        <v>341128.935</v>
      </c>
    </row>
    <row r="390" spans="1:9" x14ac:dyDescent="0.25">
      <c r="A390">
        <v>2019</v>
      </c>
      <c r="B390" t="s">
        <v>7</v>
      </c>
      <c r="C390" t="s">
        <v>47</v>
      </c>
      <c r="D390" t="s">
        <v>55</v>
      </c>
      <c r="E390" t="s">
        <v>58</v>
      </c>
      <c r="F390" s="1">
        <v>18.765000000000001</v>
      </c>
      <c r="G390">
        <v>18020</v>
      </c>
      <c r="H390" t="str">
        <f t="shared" si="12"/>
        <v>TOMANG | GROGOL PETAMBURAN | JAKARTA BARAT</v>
      </c>
      <c r="I390">
        <f t="shared" si="13"/>
        <v>338145.3</v>
      </c>
    </row>
    <row r="391" spans="1:9" x14ac:dyDescent="0.25">
      <c r="A391">
        <v>2019</v>
      </c>
      <c r="B391" t="s">
        <v>7</v>
      </c>
      <c r="C391" t="s">
        <v>47</v>
      </c>
      <c r="D391" t="s">
        <v>55</v>
      </c>
      <c r="E391" t="s">
        <v>58</v>
      </c>
      <c r="F391" s="1">
        <v>18.765000000000001</v>
      </c>
      <c r="G391">
        <v>17992</v>
      </c>
      <c r="H391" t="str">
        <f t="shared" si="12"/>
        <v>TOMANG | GROGOL PETAMBURAN | JAKARTA BARAT</v>
      </c>
      <c r="I391">
        <f t="shared" si="13"/>
        <v>337619.88</v>
      </c>
    </row>
    <row r="392" spans="1:9" x14ac:dyDescent="0.25">
      <c r="A392">
        <v>2019</v>
      </c>
      <c r="B392" t="s">
        <v>7</v>
      </c>
      <c r="C392" t="s">
        <v>129</v>
      </c>
      <c r="D392" t="s">
        <v>137</v>
      </c>
      <c r="E392" t="s">
        <v>138</v>
      </c>
      <c r="F392" s="1">
        <v>17.920999999999999</v>
      </c>
      <c r="G392">
        <v>28164</v>
      </c>
      <c r="H392" t="str">
        <f t="shared" si="12"/>
        <v>PISANGAN TIMUR | PULO GADUNG | JAKARTA TIMUR</v>
      </c>
      <c r="I392">
        <f t="shared" si="13"/>
        <v>504727.04399999999</v>
      </c>
    </row>
    <row r="393" spans="1:9" x14ac:dyDescent="0.25">
      <c r="A393">
        <v>2019</v>
      </c>
      <c r="B393" t="s">
        <v>7</v>
      </c>
      <c r="C393" t="s">
        <v>129</v>
      </c>
      <c r="D393" t="s">
        <v>137</v>
      </c>
      <c r="E393" t="s">
        <v>138</v>
      </c>
      <c r="F393" s="1">
        <v>17.920999999999999</v>
      </c>
      <c r="G393">
        <v>27668</v>
      </c>
      <c r="H393" t="str">
        <f t="shared" si="12"/>
        <v>PISANGAN TIMUR | PULO GADUNG | JAKARTA TIMUR</v>
      </c>
      <c r="I393">
        <f t="shared" si="13"/>
        <v>495838.228</v>
      </c>
    </row>
    <row r="394" spans="1:9" x14ac:dyDescent="0.25">
      <c r="A394">
        <v>2019</v>
      </c>
      <c r="B394" t="s">
        <v>7</v>
      </c>
      <c r="C394" t="s">
        <v>129</v>
      </c>
      <c r="D394" t="s">
        <v>137</v>
      </c>
      <c r="E394" t="s">
        <v>138</v>
      </c>
      <c r="F394" s="1">
        <v>17.920999999999999</v>
      </c>
      <c r="G394">
        <v>26969</v>
      </c>
      <c r="H394" t="str">
        <f t="shared" si="12"/>
        <v>PISANGAN TIMUR | PULO GADUNG | JAKARTA TIMUR</v>
      </c>
      <c r="I394">
        <f t="shared" si="13"/>
        <v>483311.44899999996</v>
      </c>
    </row>
    <row r="395" spans="1:9" x14ac:dyDescent="0.25">
      <c r="A395">
        <v>2019</v>
      </c>
      <c r="B395" t="s">
        <v>7</v>
      </c>
      <c r="C395" t="s">
        <v>129</v>
      </c>
      <c r="D395" t="s">
        <v>137</v>
      </c>
      <c r="E395" t="s">
        <v>138</v>
      </c>
      <c r="F395" s="1">
        <v>17.920999999999999</v>
      </c>
      <c r="G395">
        <v>26956</v>
      </c>
      <c r="H395" t="str">
        <f t="shared" si="12"/>
        <v>PISANGAN TIMUR | PULO GADUNG | JAKARTA TIMUR</v>
      </c>
      <c r="I395">
        <f t="shared" si="13"/>
        <v>483078.47599999997</v>
      </c>
    </row>
    <row r="396" spans="1:9" x14ac:dyDescent="0.25">
      <c r="A396">
        <v>2019</v>
      </c>
      <c r="B396" t="s">
        <v>7</v>
      </c>
      <c r="C396" t="s">
        <v>129</v>
      </c>
      <c r="D396" t="s">
        <v>137</v>
      </c>
      <c r="E396" t="s">
        <v>138</v>
      </c>
      <c r="F396" s="1">
        <v>17.920999999999999</v>
      </c>
      <c r="G396">
        <v>26924</v>
      </c>
      <c r="H396" t="str">
        <f t="shared" si="12"/>
        <v>PISANGAN TIMUR | PULO GADUNG | JAKARTA TIMUR</v>
      </c>
      <c r="I396">
        <f t="shared" si="13"/>
        <v>482505.00399999996</v>
      </c>
    </row>
    <row r="397" spans="1:9" x14ac:dyDescent="0.25">
      <c r="A397">
        <v>2019</v>
      </c>
      <c r="B397" t="s">
        <v>7</v>
      </c>
      <c r="C397" t="s">
        <v>129</v>
      </c>
      <c r="D397" t="s">
        <v>153</v>
      </c>
      <c r="E397" t="s">
        <v>159</v>
      </c>
      <c r="F397" s="1">
        <v>17.904</v>
      </c>
      <c r="G397">
        <v>22759</v>
      </c>
      <c r="H397" t="str">
        <f t="shared" si="12"/>
        <v>CAWANG | KRAMAT JATI | JAKARTA TIMUR</v>
      </c>
      <c r="I397">
        <f t="shared" si="13"/>
        <v>407477.136</v>
      </c>
    </row>
    <row r="398" spans="1:9" x14ac:dyDescent="0.25">
      <c r="A398">
        <v>2019</v>
      </c>
      <c r="B398" t="s">
        <v>7</v>
      </c>
      <c r="C398" t="s">
        <v>129</v>
      </c>
      <c r="D398" t="s">
        <v>153</v>
      </c>
      <c r="E398" t="s">
        <v>159</v>
      </c>
      <c r="F398" s="1">
        <v>17.904</v>
      </c>
      <c r="G398">
        <v>22386</v>
      </c>
      <c r="H398" t="str">
        <f t="shared" si="12"/>
        <v>CAWANG | KRAMAT JATI | JAKARTA TIMUR</v>
      </c>
      <c r="I398">
        <f t="shared" si="13"/>
        <v>400798.94400000002</v>
      </c>
    </row>
    <row r="399" spans="1:9" x14ac:dyDescent="0.25">
      <c r="A399">
        <v>2019</v>
      </c>
      <c r="B399" t="s">
        <v>7</v>
      </c>
      <c r="C399" t="s">
        <v>129</v>
      </c>
      <c r="D399" t="s">
        <v>153</v>
      </c>
      <c r="E399" t="s">
        <v>159</v>
      </c>
      <c r="F399" s="1">
        <v>17.904</v>
      </c>
      <c r="G399">
        <v>22083</v>
      </c>
      <c r="H399" t="str">
        <f t="shared" si="12"/>
        <v>CAWANG | KRAMAT JATI | JAKARTA TIMUR</v>
      </c>
      <c r="I399">
        <f t="shared" si="13"/>
        <v>395374.03200000001</v>
      </c>
    </row>
    <row r="400" spans="1:9" x14ac:dyDescent="0.25">
      <c r="A400">
        <v>2019</v>
      </c>
      <c r="B400" t="s">
        <v>7</v>
      </c>
      <c r="C400" t="s">
        <v>129</v>
      </c>
      <c r="D400" t="s">
        <v>153</v>
      </c>
      <c r="E400" t="s">
        <v>159</v>
      </c>
      <c r="F400" s="1">
        <v>17.904</v>
      </c>
      <c r="G400">
        <v>21712</v>
      </c>
      <c r="H400" t="str">
        <f t="shared" si="12"/>
        <v>CAWANG | KRAMAT JATI | JAKARTA TIMUR</v>
      </c>
      <c r="I400">
        <f t="shared" si="13"/>
        <v>388731.64799999999</v>
      </c>
    </row>
    <row r="401" spans="1:9" x14ac:dyDescent="0.25">
      <c r="A401">
        <v>2019</v>
      </c>
      <c r="B401" t="s">
        <v>7</v>
      </c>
      <c r="C401" t="s">
        <v>129</v>
      </c>
      <c r="D401" t="s">
        <v>153</v>
      </c>
      <c r="E401" t="s">
        <v>159</v>
      </c>
      <c r="F401" s="1">
        <v>17.904</v>
      </c>
      <c r="G401">
        <v>21555</v>
      </c>
      <c r="H401" t="str">
        <f t="shared" si="12"/>
        <v>CAWANG | KRAMAT JATI | JAKARTA TIMUR</v>
      </c>
      <c r="I401">
        <f t="shared" si="13"/>
        <v>385920.72</v>
      </c>
    </row>
    <row r="402" spans="1:9" x14ac:dyDescent="0.25">
      <c r="A402">
        <v>2019</v>
      </c>
      <c r="B402" t="s">
        <v>7</v>
      </c>
      <c r="C402" t="s">
        <v>62</v>
      </c>
      <c r="D402" t="s">
        <v>88</v>
      </c>
      <c r="E402" t="s">
        <v>89</v>
      </c>
      <c r="F402" s="1">
        <v>17.821999999999999</v>
      </c>
      <c r="G402">
        <v>29649</v>
      </c>
      <c r="H402" t="str">
        <f t="shared" si="12"/>
        <v>KEBAYORAN LAMA UTARA | KEBAYORAN LAMA | JAKARTA SELATAN</v>
      </c>
      <c r="I402">
        <f t="shared" si="13"/>
        <v>528404.478</v>
      </c>
    </row>
    <row r="403" spans="1:9" x14ac:dyDescent="0.25">
      <c r="A403">
        <v>2019</v>
      </c>
      <c r="B403" t="s">
        <v>7</v>
      </c>
      <c r="C403" t="s">
        <v>62</v>
      </c>
      <c r="D403" t="s">
        <v>88</v>
      </c>
      <c r="E403" t="s">
        <v>89</v>
      </c>
      <c r="F403" s="1">
        <v>17.821999999999999</v>
      </c>
      <c r="G403">
        <v>28999</v>
      </c>
      <c r="H403" t="str">
        <f t="shared" si="12"/>
        <v>KEBAYORAN LAMA UTARA | KEBAYORAN LAMA | JAKARTA SELATAN</v>
      </c>
      <c r="I403">
        <f t="shared" si="13"/>
        <v>516820.17799999996</v>
      </c>
    </row>
    <row r="404" spans="1:9" x14ac:dyDescent="0.25">
      <c r="A404">
        <v>2019</v>
      </c>
      <c r="B404" t="s">
        <v>7</v>
      </c>
      <c r="C404" t="s">
        <v>62</v>
      </c>
      <c r="D404" t="s">
        <v>88</v>
      </c>
      <c r="E404" t="s">
        <v>89</v>
      </c>
      <c r="F404" s="1">
        <v>17.821999999999999</v>
      </c>
      <c r="G404">
        <v>27756</v>
      </c>
      <c r="H404" t="str">
        <f t="shared" si="12"/>
        <v>KEBAYORAN LAMA UTARA | KEBAYORAN LAMA | JAKARTA SELATAN</v>
      </c>
      <c r="I404">
        <f t="shared" si="13"/>
        <v>494667.43199999997</v>
      </c>
    </row>
    <row r="405" spans="1:9" x14ac:dyDescent="0.25">
      <c r="A405">
        <v>2019</v>
      </c>
      <c r="B405" t="s">
        <v>7</v>
      </c>
      <c r="C405" t="s">
        <v>62</v>
      </c>
      <c r="D405" t="s">
        <v>88</v>
      </c>
      <c r="E405" t="s">
        <v>89</v>
      </c>
      <c r="F405" s="1">
        <v>17.821999999999999</v>
      </c>
      <c r="G405">
        <v>27689</v>
      </c>
      <c r="H405" t="str">
        <f t="shared" si="12"/>
        <v>KEBAYORAN LAMA UTARA | KEBAYORAN LAMA | JAKARTA SELATAN</v>
      </c>
      <c r="I405">
        <f t="shared" si="13"/>
        <v>493473.35799999995</v>
      </c>
    </row>
    <row r="406" spans="1:9" x14ac:dyDescent="0.25">
      <c r="A406">
        <v>2019</v>
      </c>
      <c r="B406" t="s">
        <v>7</v>
      </c>
      <c r="C406" t="s">
        <v>62</v>
      </c>
      <c r="D406" t="s">
        <v>88</v>
      </c>
      <c r="E406" t="s">
        <v>89</v>
      </c>
      <c r="F406" s="1">
        <v>17.821999999999999</v>
      </c>
      <c r="G406">
        <v>27007</v>
      </c>
      <c r="H406" t="str">
        <f t="shared" si="12"/>
        <v>KEBAYORAN LAMA UTARA | KEBAYORAN LAMA | JAKARTA SELATAN</v>
      </c>
      <c r="I406">
        <f t="shared" si="13"/>
        <v>481318.75399999996</v>
      </c>
    </row>
    <row r="407" spans="1:9" x14ac:dyDescent="0.25">
      <c r="A407">
        <v>2019</v>
      </c>
      <c r="B407" t="s">
        <v>7</v>
      </c>
      <c r="C407" t="s">
        <v>129</v>
      </c>
      <c r="D407" t="s">
        <v>153</v>
      </c>
      <c r="E407" t="s">
        <v>157</v>
      </c>
      <c r="F407" s="1">
        <v>16.745000000000001</v>
      </c>
      <c r="G407">
        <v>21360</v>
      </c>
      <c r="H407" t="str">
        <f t="shared" si="12"/>
        <v>BALE KAMBANG | KRAMAT JATI | JAKARTA TIMUR</v>
      </c>
      <c r="I407">
        <f t="shared" si="13"/>
        <v>357673.2</v>
      </c>
    </row>
    <row r="408" spans="1:9" x14ac:dyDescent="0.25">
      <c r="A408">
        <v>2019</v>
      </c>
      <c r="B408" t="s">
        <v>7</v>
      </c>
      <c r="C408" t="s">
        <v>129</v>
      </c>
      <c r="D408" t="s">
        <v>153</v>
      </c>
      <c r="E408" t="s">
        <v>157</v>
      </c>
      <c r="F408" s="1">
        <v>16.745000000000001</v>
      </c>
      <c r="G408">
        <v>20546</v>
      </c>
      <c r="H408" t="str">
        <f t="shared" si="12"/>
        <v>BALE KAMBANG | KRAMAT JATI | JAKARTA TIMUR</v>
      </c>
      <c r="I408">
        <f t="shared" si="13"/>
        <v>344042.77</v>
      </c>
    </row>
    <row r="409" spans="1:9" x14ac:dyDescent="0.25">
      <c r="A409">
        <v>2019</v>
      </c>
      <c r="B409" t="s">
        <v>7</v>
      </c>
      <c r="C409" t="s">
        <v>129</v>
      </c>
      <c r="D409" t="s">
        <v>153</v>
      </c>
      <c r="E409" t="s">
        <v>157</v>
      </c>
      <c r="F409" s="1">
        <v>16.745000000000001</v>
      </c>
      <c r="G409">
        <v>19160</v>
      </c>
      <c r="H409" t="str">
        <f t="shared" si="12"/>
        <v>BALE KAMBANG | KRAMAT JATI | JAKARTA TIMUR</v>
      </c>
      <c r="I409">
        <f t="shared" si="13"/>
        <v>320834.2</v>
      </c>
    </row>
    <row r="410" spans="1:9" x14ac:dyDescent="0.25">
      <c r="A410">
        <v>2019</v>
      </c>
      <c r="B410" t="s">
        <v>7</v>
      </c>
      <c r="C410" t="s">
        <v>129</v>
      </c>
      <c r="D410" t="s">
        <v>153</v>
      </c>
      <c r="E410" t="s">
        <v>157</v>
      </c>
      <c r="F410" s="1">
        <v>16.745000000000001</v>
      </c>
      <c r="G410">
        <v>19103</v>
      </c>
      <c r="H410" t="str">
        <f t="shared" si="12"/>
        <v>BALE KAMBANG | KRAMAT JATI | JAKARTA TIMUR</v>
      </c>
      <c r="I410">
        <f t="shared" si="13"/>
        <v>319879.73500000004</v>
      </c>
    </row>
    <row r="411" spans="1:9" x14ac:dyDescent="0.25">
      <c r="A411">
        <v>2019</v>
      </c>
      <c r="B411" t="s">
        <v>7</v>
      </c>
      <c r="C411" t="s">
        <v>129</v>
      </c>
      <c r="D411" t="s">
        <v>153</v>
      </c>
      <c r="E411" t="s">
        <v>157</v>
      </c>
      <c r="F411" s="1">
        <v>16.745000000000001</v>
      </c>
      <c r="G411">
        <v>18875</v>
      </c>
      <c r="H411" t="str">
        <f t="shared" si="12"/>
        <v>BALE KAMBANG | KRAMAT JATI | JAKARTA TIMUR</v>
      </c>
      <c r="I411">
        <f t="shared" si="13"/>
        <v>316061.875</v>
      </c>
    </row>
    <row r="412" spans="1:9" x14ac:dyDescent="0.25">
      <c r="A412">
        <v>2019</v>
      </c>
      <c r="B412" t="s">
        <v>7</v>
      </c>
      <c r="C412" t="s">
        <v>129</v>
      </c>
      <c r="D412" t="s">
        <v>144</v>
      </c>
      <c r="E412" t="s">
        <v>151</v>
      </c>
      <c r="F412" s="1">
        <v>16.259</v>
      </c>
      <c r="G412">
        <v>26848</v>
      </c>
      <c r="H412" t="str">
        <f t="shared" si="12"/>
        <v>CIPINANG BESAR SELATAN | JATINEGARA | JAKARTA TIMUR</v>
      </c>
      <c r="I412">
        <f t="shared" si="13"/>
        <v>436521.63199999998</v>
      </c>
    </row>
    <row r="413" spans="1:9" x14ac:dyDescent="0.25">
      <c r="A413">
        <v>2019</v>
      </c>
      <c r="B413" t="s">
        <v>7</v>
      </c>
      <c r="C413" t="s">
        <v>129</v>
      </c>
      <c r="D413" t="s">
        <v>144</v>
      </c>
      <c r="E413" t="s">
        <v>151</v>
      </c>
      <c r="F413" s="1">
        <v>16.259</v>
      </c>
      <c r="G413">
        <v>26316</v>
      </c>
      <c r="H413" t="str">
        <f t="shared" si="12"/>
        <v>CIPINANG BESAR SELATAN | JATINEGARA | JAKARTA TIMUR</v>
      </c>
      <c r="I413">
        <f t="shared" si="13"/>
        <v>427871.84399999998</v>
      </c>
    </row>
    <row r="414" spans="1:9" x14ac:dyDescent="0.25">
      <c r="A414">
        <v>2019</v>
      </c>
      <c r="B414" t="s">
        <v>7</v>
      </c>
      <c r="C414" t="s">
        <v>129</v>
      </c>
      <c r="D414" t="s">
        <v>144</v>
      </c>
      <c r="E414" t="s">
        <v>151</v>
      </c>
      <c r="F414" s="1">
        <v>16.259</v>
      </c>
      <c r="G414">
        <v>24889</v>
      </c>
      <c r="H414" t="str">
        <f t="shared" si="12"/>
        <v>CIPINANG BESAR SELATAN | JATINEGARA | JAKARTA TIMUR</v>
      </c>
      <c r="I414">
        <f t="shared" si="13"/>
        <v>404670.25099999999</v>
      </c>
    </row>
    <row r="415" spans="1:9" x14ac:dyDescent="0.25">
      <c r="A415">
        <v>2019</v>
      </c>
      <c r="B415" t="s">
        <v>7</v>
      </c>
      <c r="C415" t="s">
        <v>129</v>
      </c>
      <c r="D415" t="s">
        <v>144</v>
      </c>
      <c r="E415" t="s">
        <v>151</v>
      </c>
      <c r="F415" s="1">
        <v>16.259</v>
      </c>
      <c r="G415">
        <v>24795</v>
      </c>
      <c r="H415" t="str">
        <f t="shared" si="12"/>
        <v>CIPINANG BESAR SELATAN | JATINEGARA | JAKARTA TIMUR</v>
      </c>
      <c r="I415">
        <f t="shared" si="13"/>
        <v>403141.90500000003</v>
      </c>
    </row>
    <row r="416" spans="1:9" x14ac:dyDescent="0.25">
      <c r="A416">
        <v>2019</v>
      </c>
      <c r="B416" t="s">
        <v>7</v>
      </c>
      <c r="C416" t="s">
        <v>129</v>
      </c>
      <c r="D416" t="s">
        <v>144</v>
      </c>
      <c r="E416" t="s">
        <v>151</v>
      </c>
      <c r="F416" s="1">
        <v>16.259</v>
      </c>
      <c r="G416">
        <v>24625</v>
      </c>
      <c r="H416" t="str">
        <f t="shared" si="12"/>
        <v>CIPINANG BESAR SELATAN | JATINEGARA | JAKARTA TIMUR</v>
      </c>
      <c r="I416">
        <f t="shared" si="13"/>
        <v>400377.875</v>
      </c>
    </row>
    <row r="417" spans="1:9" x14ac:dyDescent="0.25">
      <c r="A417">
        <v>2019</v>
      </c>
      <c r="B417" t="s">
        <v>7</v>
      </c>
      <c r="C417" t="s">
        <v>62</v>
      </c>
      <c r="D417" t="s">
        <v>76</v>
      </c>
      <c r="E417" t="s">
        <v>78</v>
      </c>
      <c r="F417" s="1">
        <v>16.231999999999999</v>
      </c>
      <c r="G417">
        <v>33051</v>
      </c>
      <c r="H417" t="str">
        <f t="shared" si="12"/>
        <v>PELA MAMPANG | MAMPANG PRAPATAN | JAKARTA SELATAN</v>
      </c>
      <c r="I417">
        <f t="shared" si="13"/>
        <v>536483.83199999994</v>
      </c>
    </row>
    <row r="418" spans="1:9" x14ac:dyDescent="0.25">
      <c r="A418">
        <v>2019</v>
      </c>
      <c r="B418" t="s">
        <v>7</v>
      </c>
      <c r="C418" t="s">
        <v>62</v>
      </c>
      <c r="D418" t="s">
        <v>76</v>
      </c>
      <c r="E418" t="s">
        <v>78</v>
      </c>
      <c r="F418" s="1">
        <v>16.231999999999999</v>
      </c>
      <c r="G418">
        <v>32587</v>
      </c>
      <c r="H418" t="str">
        <f t="shared" si="12"/>
        <v>PELA MAMPANG | MAMPANG PRAPATAN | JAKARTA SELATAN</v>
      </c>
      <c r="I418">
        <f t="shared" si="13"/>
        <v>528952.18400000001</v>
      </c>
    </row>
    <row r="419" spans="1:9" x14ac:dyDescent="0.25">
      <c r="A419">
        <v>2019</v>
      </c>
      <c r="B419" t="s">
        <v>7</v>
      </c>
      <c r="C419" t="s">
        <v>62</v>
      </c>
      <c r="D419" t="s">
        <v>76</v>
      </c>
      <c r="E419" t="s">
        <v>78</v>
      </c>
      <c r="F419" s="1">
        <v>16.231999999999999</v>
      </c>
      <c r="G419">
        <v>31816</v>
      </c>
      <c r="H419" t="str">
        <f t="shared" si="12"/>
        <v>PELA MAMPANG | MAMPANG PRAPATAN | JAKARTA SELATAN</v>
      </c>
      <c r="I419">
        <f t="shared" si="13"/>
        <v>516437.31199999998</v>
      </c>
    </row>
    <row r="420" spans="1:9" x14ac:dyDescent="0.25">
      <c r="A420">
        <v>2019</v>
      </c>
      <c r="B420" t="s">
        <v>7</v>
      </c>
      <c r="C420" t="s">
        <v>62</v>
      </c>
      <c r="D420" t="s">
        <v>76</v>
      </c>
      <c r="E420" t="s">
        <v>78</v>
      </c>
      <c r="F420" s="1">
        <v>16.231999999999999</v>
      </c>
      <c r="G420">
        <v>31623</v>
      </c>
      <c r="H420" t="str">
        <f t="shared" si="12"/>
        <v>PELA MAMPANG | MAMPANG PRAPATAN | JAKARTA SELATAN</v>
      </c>
      <c r="I420">
        <f t="shared" si="13"/>
        <v>513304.53599999996</v>
      </c>
    </row>
    <row r="421" spans="1:9" x14ac:dyDescent="0.25">
      <c r="A421">
        <v>2019</v>
      </c>
      <c r="B421" t="s">
        <v>7</v>
      </c>
      <c r="C421" t="s">
        <v>62</v>
      </c>
      <c r="D421" t="s">
        <v>76</v>
      </c>
      <c r="E421" t="s">
        <v>78</v>
      </c>
      <c r="F421" s="1">
        <v>16.231999999999999</v>
      </c>
      <c r="G421">
        <v>31541</v>
      </c>
      <c r="H421" t="str">
        <f t="shared" si="12"/>
        <v>PELA MAMPANG | MAMPANG PRAPATAN | JAKARTA SELATAN</v>
      </c>
      <c r="I421">
        <f t="shared" si="13"/>
        <v>511973.51199999999</v>
      </c>
    </row>
    <row r="422" spans="1:9" x14ac:dyDescent="0.25">
      <c r="A422">
        <v>2019</v>
      </c>
      <c r="B422" t="s">
        <v>7</v>
      </c>
      <c r="C422" t="s">
        <v>129</v>
      </c>
      <c r="D422" t="s">
        <v>274</v>
      </c>
      <c r="E422" t="s">
        <v>274</v>
      </c>
      <c r="F422" s="1">
        <v>16.102</v>
      </c>
      <c r="G422">
        <v>26659</v>
      </c>
      <c r="H422" t="str">
        <f t="shared" si="12"/>
        <v>MAKASAR | MAKASAR | JAKARTA TIMUR</v>
      </c>
      <c r="I422">
        <f t="shared" si="13"/>
        <v>429263.21799999999</v>
      </c>
    </row>
    <row r="423" spans="1:9" x14ac:dyDescent="0.25">
      <c r="A423">
        <v>2019</v>
      </c>
      <c r="B423" t="s">
        <v>7</v>
      </c>
      <c r="C423" t="s">
        <v>129</v>
      </c>
      <c r="D423" t="s">
        <v>274</v>
      </c>
      <c r="E423" t="s">
        <v>274</v>
      </c>
      <c r="F423" s="1">
        <v>16.102</v>
      </c>
      <c r="G423">
        <v>25972</v>
      </c>
      <c r="H423" t="str">
        <f t="shared" si="12"/>
        <v>MAKASAR | MAKASAR | JAKARTA TIMUR</v>
      </c>
      <c r="I423">
        <f t="shared" si="13"/>
        <v>418201.14400000003</v>
      </c>
    </row>
    <row r="424" spans="1:9" x14ac:dyDescent="0.25">
      <c r="A424">
        <v>2019</v>
      </c>
      <c r="B424" t="s">
        <v>7</v>
      </c>
      <c r="C424" t="s">
        <v>129</v>
      </c>
      <c r="D424" t="s">
        <v>274</v>
      </c>
      <c r="E424" t="s">
        <v>274</v>
      </c>
      <c r="F424" s="1">
        <v>16.102</v>
      </c>
      <c r="G424">
        <v>24750</v>
      </c>
      <c r="H424" t="str">
        <f t="shared" si="12"/>
        <v>MAKASAR | MAKASAR | JAKARTA TIMUR</v>
      </c>
      <c r="I424">
        <f t="shared" si="13"/>
        <v>398524.5</v>
      </c>
    </row>
    <row r="425" spans="1:9" x14ac:dyDescent="0.25">
      <c r="A425">
        <v>2019</v>
      </c>
      <c r="B425" t="s">
        <v>7</v>
      </c>
      <c r="C425" t="s">
        <v>129</v>
      </c>
      <c r="D425" t="s">
        <v>274</v>
      </c>
      <c r="E425" t="s">
        <v>274</v>
      </c>
      <c r="F425" s="1">
        <v>16.102</v>
      </c>
      <c r="G425">
        <v>24604</v>
      </c>
      <c r="H425" t="str">
        <f t="shared" si="12"/>
        <v>MAKASAR | MAKASAR | JAKARTA TIMUR</v>
      </c>
      <c r="I425">
        <f t="shared" si="13"/>
        <v>396173.60800000001</v>
      </c>
    </row>
    <row r="426" spans="1:9" x14ac:dyDescent="0.25">
      <c r="A426">
        <v>2019</v>
      </c>
      <c r="B426" t="s">
        <v>7</v>
      </c>
      <c r="C426" t="s">
        <v>129</v>
      </c>
      <c r="D426" t="s">
        <v>274</v>
      </c>
      <c r="E426" t="s">
        <v>274</v>
      </c>
      <c r="F426" s="1">
        <v>16.102</v>
      </c>
      <c r="G426">
        <v>24429</v>
      </c>
      <c r="H426" t="str">
        <f t="shared" si="12"/>
        <v>MAKASAR | MAKASAR | JAKARTA TIMUR</v>
      </c>
      <c r="I426">
        <f t="shared" si="13"/>
        <v>393355.75800000003</v>
      </c>
    </row>
    <row r="427" spans="1:9" x14ac:dyDescent="0.25">
      <c r="A427">
        <v>2019</v>
      </c>
      <c r="B427" t="s">
        <v>7</v>
      </c>
      <c r="C427" t="s">
        <v>13</v>
      </c>
      <c r="D427" t="s">
        <v>32</v>
      </c>
      <c r="E427" t="s">
        <v>38</v>
      </c>
      <c r="F427" s="1">
        <v>15.907</v>
      </c>
      <c r="G427">
        <v>54484</v>
      </c>
      <c r="H427" t="str">
        <f t="shared" si="12"/>
        <v>SEMPER BARAT | CILINCING | JAKARTA UTARA</v>
      </c>
      <c r="I427">
        <f t="shared" si="13"/>
        <v>866676.98800000001</v>
      </c>
    </row>
    <row r="428" spans="1:9" x14ac:dyDescent="0.25">
      <c r="A428">
        <v>2019</v>
      </c>
      <c r="B428" t="s">
        <v>7</v>
      </c>
      <c r="C428" t="s">
        <v>13</v>
      </c>
      <c r="D428" t="s">
        <v>32</v>
      </c>
      <c r="E428" t="s">
        <v>38</v>
      </c>
      <c r="F428" s="1">
        <v>15.907</v>
      </c>
      <c r="G428">
        <v>53335</v>
      </c>
      <c r="H428" t="str">
        <f t="shared" si="12"/>
        <v>SEMPER BARAT | CILINCING | JAKARTA UTARA</v>
      </c>
      <c r="I428">
        <f t="shared" si="13"/>
        <v>848399.84499999997</v>
      </c>
    </row>
    <row r="429" spans="1:9" x14ac:dyDescent="0.25">
      <c r="A429">
        <v>2019</v>
      </c>
      <c r="B429" t="s">
        <v>7</v>
      </c>
      <c r="C429" t="s">
        <v>13</v>
      </c>
      <c r="D429" t="s">
        <v>32</v>
      </c>
      <c r="E429" t="s">
        <v>38</v>
      </c>
      <c r="F429" s="1">
        <v>15.907</v>
      </c>
      <c r="G429">
        <v>51127</v>
      </c>
      <c r="H429" t="str">
        <f t="shared" si="12"/>
        <v>SEMPER BARAT | CILINCING | JAKARTA UTARA</v>
      </c>
      <c r="I429">
        <f t="shared" si="13"/>
        <v>813277.18900000001</v>
      </c>
    </row>
    <row r="430" spans="1:9" x14ac:dyDescent="0.25">
      <c r="A430">
        <v>2019</v>
      </c>
      <c r="B430" t="s">
        <v>7</v>
      </c>
      <c r="C430" t="s">
        <v>13</v>
      </c>
      <c r="D430" t="s">
        <v>32</v>
      </c>
      <c r="E430" t="s">
        <v>38</v>
      </c>
      <c r="F430" s="1">
        <v>15.907</v>
      </c>
      <c r="G430">
        <v>50802</v>
      </c>
      <c r="H430" t="str">
        <f t="shared" si="12"/>
        <v>SEMPER BARAT | CILINCING | JAKARTA UTARA</v>
      </c>
      <c r="I430">
        <f t="shared" si="13"/>
        <v>808107.41399999999</v>
      </c>
    </row>
    <row r="431" spans="1:9" x14ac:dyDescent="0.25">
      <c r="A431">
        <v>2019</v>
      </c>
      <c r="B431" t="s">
        <v>7</v>
      </c>
      <c r="C431" t="s">
        <v>13</v>
      </c>
      <c r="D431" t="s">
        <v>32</v>
      </c>
      <c r="E431" t="s">
        <v>38</v>
      </c>
      <c r="F431" s="1">
        <v>15.907</v>
      </c>
      <c r="G431">
        <v>49156</v>
      </c>
      <c r="H431" t="str">
        <f t="shared" si="12"/>
        <v>SEMPER BARAT | CILINCING | JAKARTA UTARA</v>
      </c>
      <c r="I431">
        <f t="shared" si="13"/>
        <v>781924.49199999997</v>
      </c>
    </row>
    <row r="432" spans="1:9" x14ac:dyDescent="0.25">
      <c r="A432">
        <v>2019</v>
      </c>
      <c r="B432" t="s">
        <v>7</v>
      </c>
      <c r="C432" t="s">
        <v>8</v>
      </c>
      <c r="D432" t="s">
        <v>256</v>
      </c>
      <c r="E432" t="s">
        <v>258</v>
      </c>
      <c r="F432" s="1">
        <v>15.816000000000001</v>
      </c>
      <c r="G432">
        <v>17108</v>
      </c>
      <c r="H432" t="str">
        <f t="shared" si="12"/>
        <v>BENDUNGAN HILIR | TANAH ABANG | JAKARTA PUSAT</v>
      </c>
      <c r="I432">
        <f t="shared" si="13"/>
        <v>270580.12800000003</v>
      </c>
    </row>
    <row r="433" spans="1:9" x14ac:dyDescent="0.25">
      <c r="A433">
        <v>2019</v>
      </c>
      <c r="B433" t="s">
        <v>7</v>
      </c>
      <c r="C433" t="s">
        <v>8</v>
      </c>
      <c r="D433" t="s">
        <v>256</v>
      </c>
      <c r="E433" t="s">
        <v>258</v>
      </c>
      <c r="F433" s="1">
        <v>15.816000000000001</v>
      </c>
      <c r="G433">
        <v>17071</v>
      </c>
      <c r="H433" t="str">
        <f t="shared" si="12"/>
        <v>BENDUNGAN HILIR | TANAH ABANG | JAKARTA PUSAT</v>
      </c>
      <c r="I433">
        <f t="shared" si="13"/>
        <v>269994.93599999999</v>
      </c>
    </row>
    <row r="434" spans="1:9" x14ac:dyDescent="0.25">
      <c r="A434">
        <v>2019</v>
      </c>
      <c r="B434" t="s">
        <v>7</v>
      </c>
      <c r="C434" t="s">
        <v>8</v>
      </c>
      <c r="D434" t="s">
        <v>256</v>
      </c>
      <c r="E434" t="s">
        <v>258</v>
      </c>
      <c r="F434" s="1">
        <v>15.816000000000001</v>
      </c>
      <c r="G434">
        <v>17057</v>
      </c>
      <c r="H434" t="str">
        <f t="shared" si="12"/>
        <v>BENDUNGAN HILIR | TANAH ABANG | JAKARTA PUSAT</v>
      </c>
      <c r="I434">
        <f t="shared" si="13"/>
        <v>269773.51199999999</v>
      </c>
    </row>
    <row r="435" spans="1:9" x14ac:dyDescent="0.25">
      <c r="A435">
        <v>2019</v>
      </c>
      <c r="B435" t="s">
        <v>7</v>
      </c>
      <c r="C435" t="s">
        <v>8</v>
      </c>
      <c r="D435" t="s">
        <v>256</v>
      </c>
      <c r="E435" t="s">
        <v>258</v>
      </c>
      <c r="F435" s="1">
        <v>15.816000000000001</v>
      </c>
      <c r="G435">
        <v>17003</v>
      </c>
      <c r="H435" t="str">
        <f t="shared" si="12"/>
        <v>BENDUNGAN HILIR | TANAH ABANG | JAKARTA PUSAT</v>
      </c>
      <c r="I435">
        <f t="shared" si="13"/>
        <v>268919.44800000003</v>
      </c>
    </row>
    <row r="436" spans="1:9" x14ac:dyDescent="0.25">
      <c r="A436">
        <v>2019</v>
      </c>
      <c r="B436" t="s">
        <v>7</v>
      </c>
      <c r="C436" t="s">
        <v>8</v>
      </c>
      <c r="D436" t="s">
        <v>256</v>
      </c>
      <c r="E436" t="s">
        <v>258</v>
      </c>
      <c r="F436" s="1">
        <v>15.816000000000001</v>
      </c>
      <c r="G436">
        <v>16122</v>
      </c>
      <c r="H436" t="str">
        <f t="shared" si="12"/>
        <v>BENDUNGAN HILIR | TANAH ABANG | JAKARTA PUSAT</v>
      </c>
      <c r="I436">
        <f t="shared" si="13"/>
        <v>254985.55200000003</v>
      </c>
    </row>
    <row r="437" spans="1:9" x14ac:dyDescent="0.25">
      <c r="A437">
        <v>2019</v>
      </c>
      <c r="B437" t="s">
        <v>7</v>
      </c>
      <c r="C437" t="s">
        <v>13</v>
      </c>
      <c r="D437" t="s">
        <v>26</v>
      </c>
      <c r="E437" t="s">
        <v>28</v>
      </c>
      <c r="F437" s="1">
        <v>15.753</v>
      </c>
      <c r="G437">
        <v>47660</v>
      </c>
      <c r="H437" t="str">
        <f t="shared" si="12"/>
        <v>LAGOA | KOJA | JAKARTA UTARA</v>
      </c>
      <c r="I437">
        <f t="shared" si="13"/>
        <v>750787.98</v>
      </c>
    </row>
    <row r="438" spans="1:9" x14ac:dyDescent="0.25">
      <c r="A438">
        <v>2019</v>
      </c>
      <c r="B438" t="s">
        <v>7</v>
      </c>
      <c r="C438" t="s">
        <v>13</v>
      </c>
      <c r="D438" t="s">
        <v>26</v>
      </c>
      <c r="E438" t="s">
        <v>28</v>
      </c>
      <c r="F438" s="1">
        <v>15.753</v>
      </c>
      <c r="G438">
        <v>46375</v>
      </c>
      <c r="H438" t="str">
        <f t="shared" si="12"/>
        <v>LAGOA | KOJA | JAKARTA UTARA</v>
      </c>
      <c r="I438">
        <f t="shared" si="13"/>
        <v>730545.375</v>
      </c>
    </row>
    <row r="439" spans="1:9" x14ac:dyDescent="0.25">
      <c r="A439">
        <v>2019</v>
      </c>
      <c r="B439" t="s">
        <v>7</v>
      </c>
      <c r="C439" t="s">
        <v>13</v>
      </c>
      <c r="D439" t="s">
        <v>26</v>
      </c>
      <c r="E439" t="s">
        <v>28</v>
      </c>
      <c r="F439" s="1">
        <v>15.753</v>
      </c>
      <c r="G439">
        <v>44809</v>
      </c>
      <c r="H439" t="str">
        <f t="shared" si="12"/>
        <v>LAGOA | KOJA | JAKARTA UTARA</v>
      </c>
      <c r="I439">
        <f t="shared" si="13"/>
        <v>705876.17700000003</v>
      </c>
    </row>
    <row r="440" spans="1:9" x14ac:dyDescent="0.25">
      <c r="A440">
        <v>2019</v>
      </c>
      <c r="B440" t="s">
        <v>7</v>
      </c>
      <c r="C440" t="s">
        <v>13</v>
      </c>
      <c r="D440" t="s">
        <v>26</v>
      </c>
      <c r="E440" t="s">
        <v>28</v>
      </c>
      <c r="F440" s="1">
        <v>15.753</v>
      </c>
      <c r="G440">
        <v>44612</v>
      </c>
      <c r="H440" t="str">
        <f t="shared" si="12"/>
        <v>LAGOA | KOJA | JAKARTA UTARA</v>
      </c>
      <c r="I440">
        <f t="shared" si="13"/>
        <v>702772.83600000001</v>
      </c>
    </row>
    <row r="441" spans="1:9" x14ac:dyDescent="0.25">
      <c r="A441">
        <v>2019</v>
      </c>
      <c r="B441" t="s">
        <v>7</v>
      </c>
      <c r="C441" t="s">
        <v>13</v>
      </c>
      <c r="D441" t="s">
        <v>26</v>
      </c>
      <c r="E441" t="s">
        <v>28</v>
      </c>
      <c r="F441" s="1">
        <v>15.753</v>
      </c>
      <c r="G441">
        <v>43754</v>
      </c>
      <c r="H441" t="str">
        <f t="shared" si="12"/>
        <v>LAGOA | KOJA | JAKARTA UTARA</v>
      </c>
      <c r="I441">
        <f t="shared" si="13"/>
        <v>689256.76199999999</v>
      </c>
    </row>
    <row r="442" spans="1:9" x14ac:dyDescent="0.25">
      <c r="A442">
        <v>2019</v>
      </c>
      <c r="B442" t="s">
        <v>7</v>
      </c>
      <c r="C442" t="s">
        <v>47</v>
      </c>
      <c r="D442" t="s">
        <v>182</v>
      </c>
      <c r="E442" t="s">
        <v>183</v>
      </c>
      <c r="F442" s="1">
        <v>15.709</v>
      </c>
      <c r="G442">
        <v>30423</v>
      </c>
      <c r="H442" t="str">
        <f t="shared" si="12"/>
        <v>SUKABUMI UTARA | KEBON JERUK | JAKARTA BARAT</v>
      </c>
      <c r="I442">
        <f t="shared" si="13"/>
        <v>477914.90700000001</v>
      </c>
    </row>
    <row r="443" spans="1:9" x14ac:dyDescent="0.25">
      <c r="A443">
        <v>2019</v>
      </c>
      <c r="B443" t="s">
        <v>7</v>
      </c>
      <c r="C443" t="s">
        <v>47</v>
      </c>
      <c r="D443" t="s">
        <v>182</v>
      </c>
      <c r="E443" t="s">
        <v>183</v>
      </c>
      <c r="F443" s="1">
        <v>15.709</v>
      </c>
      <c r="G443">
        <v>29645</v>
      </c>
      <c r="H443" t="str">
        <f t="shared" si="12"/>
        <v>SUKABUMI UTARA | KEBON JERUK | JAKARTA BARAT</v>
      </c>
      <c r="I443">
        <f t="shared" si="13"/>
        <v>465693.30499999999</v>
      </c>
    </row>
    <row r="444" spans="1:9" x14ac:dyDescent="0.25">
      <c r="A444">
        <v>2019</v>
      </c>
      <c r="B444" t="s">
        <v>7</v>
      </c>
      <c r="C444" t="s">
        <v>47</v>
      </c>
      <c r="D444" t="s">
        <v>182</v>
      </c>
      <c r="E444" t="s">
        <v>183</v>
      </c>
      <c r="F444" s="1">
        <v>15.709</v>
      </c>
      <c r="G444">
        <v>27887</v>
      </c>
      <c r="H444" t="str">
        <f t="shared" si="12"/>
        <v>SUKABUMI UTARA | KEBON JERUK | JAKARTA BARAT</v>
      </c>
      <c r="I444">
        <f t="shared" si="13"/>
        <v>438076.88299999997</v>
      </c>
    </row>
    <row r="445" spans="1:9" x14ac:dyDescent="0.25">
      <c r="A445">
        <v>2019</v>
      </c>
      <c r="B445" t="s">
        <v>7</v>
      </c>
      <c r="C445" t="s">
        <v>47</v>
      </c>
      <c r="D445" t="s">
        <v>182</v>
      </c>
      <c r="E445" t="s">
        <v>183</v>
      </c>
      <c r="F445" s="1">
        <v>15.709</v>
      </c>
      <c r="G445">
        <v>27858</v>
      </c>
      <c r="H445" t="str">
        <f t="shared" si="12"/>
        <v>SUKABUMI UTARA | KEBON JERUK | JAKARTA BARAT</v>
      </c>
      <c r="I445">
        <f t="shared" si="13"/>
        <v>437621.32199999999</v>
      </c>
    </row>
    <row r="446" spans="1:9" x14ac:dyDescent="0.25">
      <c r="A446">
        <v>2019</v>
      </c>
      <c r="B446" t="s">
        <v>7</v>
      </c>
      <c r="C446" t="s">
        <v>47</v>
      </c>
      <c r="D446" t="s">
        <v>182</v>
      </c>
      <c r="E446" t="s">
        <v>183</v>
      </c>
      <c r="F446" s="1">
        <v>15.709</v>
      </c>
      <c r="G446">
        <v>27819</v>
      </c>
      <c r="H446" t="str">
        <f t="shared" si="12"/>
        <v>SUKABUMI UTARA | KEBON JERUK | JAKARTA BARAT</v>
      </c>
      <c r="I446">
        <f t="shared" si="13"/>
        <v>437008.67099999997</v>
      </c>
    </row>
    <row r="447" spans="1:9" x14ac:dyDescent="0.25">
      <c r="A447">
        <v>2019</v>
      </c>
      <c r="B447" t="s">
        <v>7</v>
      </c>
      <c r="C447" t="s">
        <v>47</v>
      </c>
      <c r="D447" t="s">
        <v>182</v>
      </c>
      <c r="E447" t="s">
        <v>184</v>
      </c>
      <c r="F447" s="1">
        <v>15.688000000000001</v>
      </c>
      <c r="G447">
        <v>29670</v>
      </c>
      <c r="H447" t="str">
        <f t="shared" si="12"/>
        <v>SUKABUMI SELATAN | KEBON JERUK | JAKARTA BARAT</v>
      </c>
      <c r="I447">
        <f t="shared" si="13"/>
        <v>465462.96</v>
      </c>
    </row>
    <row r="448" spans="1:9" x14ac:dyDescent="0.25">
      <c r="A448">
        <v>2019</v>
      </c>
      <c r="B448" t="s">
        <v>7</v>
      </c>
      <c r="C448" t="s">
        <v>47</v>
      </c>
      <c r="D448" t="s">
        <v>182</v>
      </c>
      <c r="E448" t="s">
        <v>184</v>
      </c>
      <c r="F448" s="1">
        <v>15.688000000000001</v>
      </c>
      <c r="G448">
        <v>28918</v>
      </c>
      <c r="H448" t="str">
        <f t="shared" si="12"/>
        <v>SUKABUMI SELATAN | KEBON JERUK | JAKARTA BARAT</v>
      </c>
      <c r="I448">
        <f t="shared" si="13"/>
        <v>453665.58400000003</v>
      </c>
    </row>
    <row r="449" spans="1:9" x14ac:dyDescent="0.25">
      <c r="A449">
        <v>2019</v>
      </c>
      <c r="B449" t="s">
        <v>7</v>
      </c>
      <c r="C449" t="s">
        <v>47</v>
      </c>
      <c r="D449" t="s">
        <v>182</v>
      </c>
      <c r="E449" t="s">
        <v>184</v>
      </c>
      <c r="F449" s="1">
        <v>15.688000000000001</v>
      </c>
      <c r="G449">
        <v>27060</v>
      </c>
      <c r="H449" t="str">
        <f t="shared" si="12"/>
        <v>SUKABUMI SELATAN | KEBON JERUK | JAKARTA BARAT</v>
      </c>
      <c r="I449">
        <f t="shared" si="13"/>
        <v>424517.28</v>
      </c>
    </row>
    <row r="450" spans="1:9" x14ac:dyDescent="0.25">
      <c r="A450">
        <v>2019</v>
      </c>
      <c r="B450" t="s">
        <v>7</v>
      </c>
      <c r="C450" t="s">
        <v>47</v>
      </c>
      <c r="D450" t="s">
        <v>182</v>
      </c>
      <c r="E450" t="s">
        <v>184</v>
      </c>
      <c r="F450" s="1">
        <v>15.688000000000001</v>
      </c>
      <c r="G450">
        <v>27017</v>
      </c>
      <c r="H450" t="str">
        <f t="shared" ref="H450:H513" si="14">CONCATENATE(E450, " | ", D450, " | ", C450)</f>
        <v>SUKABUMI SELATAN | KEBON JERUK | JAKARTA BARAT</v>
      </c>
      <c r="I450">
        <f t="shared" si="13"/>
        <v>423842.696</v>
      </c>
    </row>
    <row r="451" spans="1:9" x14ac:dyDescent="0.25">
      <c r="A451">
        <v>2019</v>
      </c>
      <c r="B451" t="s">
        <v>7</v>
      </c>
      <c r="C451" t="s">
        <v>47</v>
      </c>
      <c r="D451" t="s">
        <v>182</v>
      </c>
      <c r="E451" t="s">
        <v>184</v>
      </c>
      <c r="F451" s="1">
        <v>15.688000000000001</v>
      </c>
      <c r="G451">
        <v>26428</v>
      </c>
      <c r="H451" t="str">
        <f t="shared" si="14"/>
        <v>SUKABUMI SELATAN | KEBON JERUK | JAKARTA BARAT</v>
      </c>
      <c r="I451">
        <f t="shared" ref="I451:I514" si="15">F451*G451</f>
        <v>414602.46400000004</v>
      </c>
    </row>
    <row r="452" spans="1:9" x14ac:dyDescent="0.25">
      <c r="A452">
        <v>2019</v>
      </c>
      <c r="B452" t="s">
        <v>7</v>
      </c>
      <c r="C452" t="s">
        <v>8</v>
      </c>
      <c r="D452" t="s">
        <v>256</v>
      </c>
      <c r="E452" t="s">
        <v>259</v>
      </c>
      <c r="F452" s="1">
        <v>15.343</v>
      </c>
      <c r="G452">
        <v>15874</v>
      </c>
      <c r="H452" t="str">
        <f t="shared" si="14"/>
        <v>KARET TENGSIN | TANAH ABANG | JAKARTA PUSAT</v>
      </c>
      <c r="I452">
        <f t="shared" si="15"/>
        <v>243554.78200000001</v>
      </c>
    </row>
    <row r="453" spans="1:9" x14ac:dyDescent="0.25">
      <c r="A453">
        <v>2019</v>
      </c>
      <c r="B453" t="s">
        <v>7</v>
      </c>
      <c r="C453" t="s">
        <v>8</v>
      </c>
      <c r="D453" t="s">
        <v>256</v>
      </c>
      <c r="E453" t="s">
        <v>259</v>
      </c>
      <c r="F453" s="1">
        <v>15.343</v>
      </c>
      <c r="G453">
        <v>15765</v>
      </c>
      <c r="H453" t="str">
        <f t="shared" si="14"/>
        <v>KARET TENGSIN | TANAH ABANG | JAKARTA PUSAT</v>
      </c>
      <c r="I453">
        <f t="shared" si="15"/>
        <v>241882.39499999999</v>
      </c>
    </row>
    <row r="454" spans="1:9" x14ac:dyDescent="0.25">
      <c r="A454">
        <v>2019</v>
      </c>
      <c r="B454" t="s">
        <v>7</v>
      </c>
      <c r="C454" t="s">
        <v>8</v>
      </c>
      <c r="D454" t="s">
        <v>256</v>
      </c>
      <c r="E454" t="s">
        <v>259</v>
      </c>
      <c r="F454" s="1">
        <v>15.343</v>
      </c>
      <c r="G454">
        <v>15492</v>
      </c>
      <c r="H454" t="str">
        <f t="shared" si="14"/>
        <v>KARET TENGSIN | TANAH ABANG | JAKARTA PUSAT</v>
      </c>
      <c r="I454">
        <f t="shared" si="15"/>
        <v>237693.75599999999</v>
      </c>
    </row>
    <row r="455" spans="1:9" x14ac:dyDescent="0.25">
      <c r="A455">
        <v>2019</v>
      </c>
      <c r="B455" t="s">
        <v>7</v>
      </c>
      <c r="C455" t="s">
        <v>8</v>
      </c>
      <c r="D455" t="s">
        <v>256</v>
      </c>
      <c r="E455" t="s">
        <v>259</v>
      </c>
      <c r="F455" s="1">
        <v>15.343</v>
      </c>
      <c r="G455">
        <v>15380</v>
      </c>
      <c r="H455" t="str">
        <f t="shared" si="14"/>
        <v>KARET TENGSIN | TANAH ABANG | JAKARTA PUSAT</v>
      </c>
      <c r="I455">
        <f t="shared" si="15"/>
        <v>235975.34</v>
      </c>
    </row>
    <row r="456" spans="1:9" x14ac:dyDescent="0.25">
      <c r="A456">
        <v>2019</v>
      </c>
      <c r="B456" t="s">
        <v>7</v>
      </c>
      <c r="C456" t="s">
        <v>8</v>
      </c>
      <c r="D456" t="s">
        <v>256</v>
      </c>
      <c r="E456" t="s">
        <v>259</v>
      </c>
      <c r="F456" s="1">
        <v>15.343</v>
      </c>
      <c r="G456">
        <v>14802</v>
      </c>
      <c r="H456" t="str">
        <f t="shared" si="14"/>
        <v>KARET TENGSIN | TANAH ABANG | JAKARTA PUSAT</v>
      </c>
      <c r="I456">
        <f t="shared" si="15"/>
        <v>227107.08600000001</v>
      </c>
    </row>
    <row r="457" spans="1:9" x14ac:dyDescent="0.25">
      <c r="A457">
        <v>2019</v>
      </c>
      <c r="B457" t="s">
        <v>7</v>
      </c>
      <c r="C457" t="s">
        <v>62</v>
      </c>
      <c r="D457" t="s">
        <v>101</v>
      </c>
      <c r="E457" t="s">
        <v>110</v>
      </c>
      <c r="F457" s="1">
        <v>15.207000000000001</v>
      </c>
      <c r="G457">
        <v>31841</v>
      </c>
      <c r="H457" t="str">
        <f t="shared" si="14"/>
        <v>GANDARIA UTARA | KEBAYORAN BARU | JAKARTA SELATAN</v>
      </c>
      <c r="I457">
        <f t="shared" si="15"/>
        <v>484206.087</v>
      </c>
    </row>
    <row r="458" spans="1:9" x14ac:dyDescent="0.25">
      <c r="A458">
        <v>2019</v>
      </c>
      <c r="B458" t="s">
        <v>7</v>
      </c>
      <c r="C458" t="s">
        <v>62</v>
      </c>
      <c r="D458" t="s">
        <v>101</v>
      </c>
      <c r="E458" t="s">
        <v>110</v>
      </c>
      <c r="F458" s="1">
        <v>15.207000000000001</v>
      </c>
      <c r="G458">
        <v>31381</v>
      </c>
      <c r="H458" t="str">
        <f t="shared" si="14"/>
        <v>GANDARIA UTARA | KEBAYORAN BARU | JAKARTA SELATAN</v>
      </c>
      <c r="I458">
        <f t="shared" si="15"/>
        <v>477210.86700000003</v>
      </c>
    </row>
    <row r="459" spans="1:9" x14ac:dyDescent="0.25">
      <c r="A459">
        <v>2019</v>
      </c>
      <c r="B459" t="s">
        <v>7</v>
      </c>
      <c r="C459" t="s">
        <v>62</v>
      </c>
      <c r="D459" t="s">
        <v>101</v>
      </c>
      <c r="E459" t="s">
        <v>110</v>
      </c>
      <c r="F459" s="1">
        <v>15.207000000000001</v>
      </c>
      <c r="G459">
        <v>30164</v>
      </c>
      <c r="H459" t="str">
        <f t="shared" si="14"/>
        <v>GANDARIA UTARA | KEBAYORAN BARU | JAKARTA SELATAN</v>
      </c>
      <c r="I459">
        <f t="shared" si="15"/>
        <v>458703.94800000003</v>
      </c>
    </row>
    <row r="460" spans="1:9" x14ac:dyDescent="0.25">
      <c r="A460">
        <v>2019</v>
      </c>
      <c r="B460" t="s">
        <v>7</v>
      </c>
      <c r="C460" t="s">
        <v>62</v>
      </c>
      <c r="D460" t="s">
        <v>101</v>
      </c>
      <c r="E460" t="s">
        <v>110</v>
      </c>
      <c r="F460" s="1">
        <v>15.207000000000001</v>
      </c>
      <c r="G460">
        <v>30067</v>
      </c>
      <c r="H460" t="str">
        <f t="shared" si="14"/>
        <v>GANDARIA UTARA | KEBAYORAN BARU | JAKARTA SELATAN</v>
      </c>
      <c r="I460">
        <f t="shared" si="15"/>
        <v>457228.86900000001</v>
      </c>
    </row>
    <row r="461" spans="1:9" x14ac:dyDescent="0.25">
      <c r="A461">
        <v>2019</v>
      </c>
      <c r="B461" t="s">
        <v>7</v>
      </c>
      <c r="C461" t="s">
        <v>62</v>
      </c>
      <c r="D461" t="s">
        <v>101</v>
      </c>
      <c r="E461" t="s">
        <v>110</v>
      </c>
      <c r="F461" s="1">
        <v>15.207000000000001</v>
      </c>
      <c r="G461">
        <v>30033</v>
      </c>
      <c r="H461" t="str">
        <f t="shared" si="14"/>
        <v>GANDARIA UTARA | KEBAYORAN BARU | JAKARTA SELATAN</v>
      </c>
      <c r="I461">
        <f t="shared" si="15"/>
        <v>456711.83100000001</v>
      </c>
    </row>
    <row r="462" spans="1:9" x14ac:dyDescent="0.25">
      <c r="A462">
        <v>2019</v>
      </c>
      <c r="B462" t="s">
        <v>7</v>
      </c>
      <c r="C462" t="s">
        <v>129</v>
      </c>
      <c r="D462" t="s">
        <v>153</v>
      </c>
      <c r="E462" t="s">
        <v>153</v>
      </c>
      <c r="F462" s="1">
        <v>15.157999999999999</v>
      </c>
      <c r="G462">
        <v>27897</v>
      </c>
      <c r="H462" t="str">
        <f t="shared" si="14"/>
        <v>KRAMAT JATI | KRAMAT JATI | JAKARTA TIMUR</v>
      </c>
      <c r="I462">
        <f t="shared" si="15"/>
        <v>422862.72599999997</v>
      </c>
    </row>
    <row r="463" spans="1:9" x14ac:dyDescent="0.25">
      <c r="A463">
        <v>2019</v>
      </c>
      <c r="B463" t="s">
        <v>7</v>
      </c>
      <c r="C463" t="s">
        <v>129</v>
      </c>
      <c r="D463" t="s">
        <v>153</v>
      </c>
      <c r="E463" t="s">
        <v>153</v>
      </c>
      <c r="F463" s="1">
        <v>15.157999999999999</v>
      </c>
      <c r="G463">
        <v>27262</v>
      </c>
      <c r="H463" t="str">
        <f t="shared" si="14"/>
        <v>KRAMAT JATI | KRAMAT JATI | JAKARTA TIMUR</v>
      </c>
      <c r="I463">
        <f t="shared" si="15"/>
        <v>413237.39600000001</v>
      </c>
    </row>
    <row r="464" spans="1:9" x14ac:dyDescent="0.25">
      <c r="A464">
        <v>2019</v>
      </c>
      <c r="B464" t="s">
        <v>7</v>
      </c>
      <c r="C464" t="s">
        <v>129</v>
      </c>
      <c r="D464" t="s">
        <v>153</v>
      </c>
      <c r="E464" t="s">
        <v>153</v>
      </c>
      <c r="F464" s="1">
        <v>15.157999999999999</v>
      </c>
      <c r="G464">
        <v>26346</v>
      </c>
      <c r="H464" t="str">
        <f t="shared" si="14"/>
        <v>KRAMAT JATI | KRAMAT JATI | JAKARTA TIMUR</v>
      </c>
      <c r="I464">
        <f t="shared" si="15"/>
        <v>399352.66800000001</v>
      </c>
    </row>
    <row r="465" spans="1:9" x14ac:dyDescent="0.25">
      <c r="A465">
        <v>2019</v>
      </c>
      <c r="B465" t="s">
        <v>7</v>
      </c>
      <c r="C465" t="s">
        <v>129</v>
      </c>
      <c r="D465" t="s">
        <v>153</v>
      </c>
      <c r="E465" t="s">
        <v>153</v>
      </c>
      <c r="F465" s="1">
        <v>15.157999999999999</v>
      </c>
      <c r="G465">
        <v>26110</v>
      </c>
      <c r="H465" t="str">
        <f t="shared" si="14"/>
        <v>KRAMAT JATI | KRAMAT JATI | JAKARTA TIMUR</v>
      </c>
      <c r="I465">
        <f t="shared" si="15"/>
        <v>395775.38</v>
      </c>
    </row>
    <row r="466" spans="1:9" x14ac:dyDescent="0.25">
      <c r="A466">
        <v>2019</v>
      </c>
      <c r="B466" t="s">
        <v>7</v>
      </c>
      <c r="C466" t="s">
        <v>129</v>
      </c>
      <c r="D466" t="s">
        <v>153</v>
      </c>
      <c r="E466" t="s">
        <v>153</v>
      </c>
      <c r="F466" s="1">
        <v>15.157999999999999</v>
      </c>
      <c r="G466">
        <v>26034</v>
      </c>
      <c r="H466" t="str">
        <f t="shared" si="14"/>
        <v>KRAMAT JATI | KRAMAT JATI | JAKARTA TIMUR</v>
      </c>
      <c r="I466">
        <f t="shared" si="15"/>
        <v>394623.37199999997</v>
      </c>
    </row>
    <row r="467" spans="1:9" x14ac:dyDescent="0.25">
      <c r="A467">
        <v>2019</v>
      </c>
      <c r="B467" t="s">
        <v>7</v>
      </c>
      <c r="C467" t="s">
        <v>47</v>
      </c>
      <c r="D467" t="s">
        <v>182</v>
      </c>
      <c r="E467" t="s">
        <v>185</v>
      </c>
      <c r="F467" s="1">
        <v>15.035</v>
      </c>
      <c r="G467">
        <v>19264</v>
      </c>
      <c r="H467" t="str">
        <f t="shared" si="14"/>
        <v>KELAPA DUA | KEBON JERUK | JAKARTA BARAT</v>
      </c>
      <c r="I467">
        <f t="shared" si="15"/>
        <v>289634.24</v>
      </c>
    </row>
    <row r="468" spans="1:9" x14ac:dyDescent="0.25">
      <c r="A468">
        <v>2019</v>
      </c>
      <c r="B468" t="s">
        <v>7</v>
      </c>
      <c r="C468" t="s">
        <v>47</v>
      </c>
      <c r="D468" t="s">
        <v>182</v>
      </c>
      <c r="E468" t="s">
        <v>185</v>
      </c>
      <c r="F468" s="1">
        <v>15.035</v>
      </c>
      <c r="G468">
        <v>18908</v>
      </c>
      <c r="H468" t="str">
        <f t="shared" si="14"/>
        <v>KELAPA DUA | KEBON JERUK | JAKARTA BARAT</v>
      </c>
      <c r="I468">
        <f t="shared" si="15"/>
        <v>284281.78000000003</v>
      </c>
    </row>
    <row r="469" spans="1:9" x14ac:dyDescent="0.25">
      <c r="A469">
        <v>2019</v>
      </c>
      <c r="B469" t="s">
        <v>7</v>
      </c>
      <c r="C469" t="s">
        <v>47</v>
      </c>
      <c r="D469" t="s">
        <v>182</v>
      </c>
      <c r="E469" t="s">
        <v>185</v>
      </c>
      <c r="F469" s="1">
        <v>15.035</v>
      </c>
      <c r="G469">
        <v>17788</v>
      </c>
      <c r="H469" t="str">
        <f t="shared" si="14"/>
        <v>KELAPA DUA | KEBON JERUK | JAKARTA BARAT</v>
      </c>
      <c r="I469">
        <f t="shared" si="15"/>
        <v>267442.58</v>
      </c>
    </row>
    <row r="470" spans="1:9" x14ac:dyDescent="0.25">
      <c r="A470">
        <v>2019</v>
      </c>
      <c r="B470" t="s">
        <v>7</v>
      </c>
      <c r="C470" t="s">
        <v>47</v>
      </c>
      <c r="D470" t="s">
        <v>182</v>
      </c>
      <c r="E470" t="s">
        <v>185</v>
      </c>
      <c r="F470" s="1">
        <v>15.035</v>
      </c>
      <c r="G470">
        <v>17770</v>
      </c>
      <c r="H470" t="str">
        <f t="shared" si="14"/>
        <v>KELAPA DUA | KEBON JERUK | JAKARTA BARAT</v>
      </c>
      <c r="I470">
        <f t="shared" si="15"/>
        <v>267171.95</v>
      </c>
    </row>
    <row r="471" spans="1:9" x14ac:dyDescent="0.25">
      <c r="A471">
        <v>2019</v>
      </c>
      <c r="B471" t="s">
        <v>7</v>
      </c>
      <c r="C471" t="s">
        <v>47</v>
      </c>
      <c r="D471" t="s">
        <v>182</v>
      </c>
      <c r="E471" t="s">
        <v>185</v>
      </c>
      <c r="F471" s="1">
        <v>15.035</v>
      </c>
      <c r="G471">
        <v>17731</v>
      </c>
      <c r="H471" t="str">
        <f t="shared" si="14"/>
        <v>KELAPA DUA | KEBON JERUK | JAKARTA BARAT</v>
      </c>
      <c r="I471">
        <f t="shared" si="15"/>
        <v>266585.58500000002</v>
      </c>
    </row>
    <row r="472" spans="1:9" x14ac:dyDescent="0.25">
      <c r="A472">
        <v>2019</v>
      </c>
      <c r="B472" t="s">
        <v>7</v>
      </c>
      <c r="C472" t="s">
        <v>8</v>
      </c>
      <c r="D472" t="s">
        <v>251</v>
      </c>
      <c r="E472" t="s">
        <v>254</v>
      </c>
      <c r="F472" s="1">
        <v>14.582000000000001</v>
      </c>
      <c r="G472">
        <v>3492</v>
      </c>
      <c r="H472" t="str">
        <f t="shared" si="14"/>
        <v>GONDANGDIA | MENTENG | JAKARTA PUSAT</v>
      </c>
      <c r="I472">
        <f t="shared" si="15"/>
        <v>50920.344000000005</v>
      </c>
    </row>
    <row r="473" spans="1:9" x14ac:dyDescent="0.25">
      <c r="A473">
        <v>2019</v>
      </c>
      <c r="B473" t="s">
        <v>7</v>
      </c>
      <c r="C473" t="s">
        <v>8</v>
      </c>
      <c r="D473" t="s">
        <v>251</v>
      </c>
      <c r="E473" t="s">
        <v>254</v>
      </c>
      <c r="F473" s="1">
        <v>14.582000000000001</v>
      </c>
      <c r="G473">
        <v>3476</v>
      </c>
      <c r="H473" t="str">
        <f t="shared" si="14"/>
        <v>GONDANGDIA | MENTENG | JAKARTA PUSAT</v>
      </c>
      <c r="I473">
        <f t="shared" si="15"/>
        <v>50687.031999999999</v>
      </c>
    </row>
    <row r="474" spans="1:9" x14ac:dyDescent="0.25">
      <c r="A474">
        <v>2019</v>
      </c>
      <c r="B474" t="s">
        <v>7</v>
      </c>
      <c r="C474" t="s">
        <v>8</v>
      </c>
      <c r="D474" t="s">
        <v>251</v>
      </c>
      <c r="E474" t="s">
        <v>254</v>
      </c>
      <c r="F474" s="1">
        <v>14.582000000000001</v>
      </c>
      <c r="G474">
        <v>3430</v>
      </c>
      <c r="H474" t="str">
        <f t="shared" si="14"/>
        <v>GONDANGDIA | MENTENG | JAKARTA PUSAT</v>
      </c>
      <c r="I474">
        <f t="shared" si="15"/>
        <v>50016.26</v>
      </c>
    </row>
    <row r="475" spans="1:9" x14ac:dyDescent="0.25">
      <c r="A475">
        <v>2019</v>
      </c>
      <c r="B475" t="s">
        <v>7</v>
      </c>
      <c r="C475" t="s">
        <v>8</v>
      </c>
      <c r="D475" t="s">
        <v>251</v>
      </c>
      <c r="E475" t="s">
        <v>254</v>
      </c>
      <c r="F475" s="1">
        <v>14.582000000000001</v>
      </c>
      <c r="G475">
        <v>3389</v>
      </c>
      <c r="H475" t="str">
        <f t="shared" si="14"/>
        <v>GONDANGDIA | MENTENG | JAKARTA PUSAT</v>
      </c>
      <c r="I475">
        <f t="shared" si="15"/>
        <v>49418.398000000001</v>
      </c>
    </row>
    <row r="476" spans="1:9" x14ac:dyDescent="0.25">
      <c r="A476">
        <v>2019</v>
      </c>
      <c r="B476" t="s">
        <v>7</v>
      </c>
      <c r="C476" t="s">
        <v>8</v>
      </c>
      <c r="D476" t="s">
        <v>251</v>
      </c>
      <c r="E476" t="s">
        <v>254</v>
      </c>
      <c r="F476" s="1">
        <v>14.582000000000001</v>
      </c>
      <c r="G476">
        <v>3373</v>
      </c>
      <c r="H476" t="str">
        <f t="shared" si="14"/>
        <v>GONDANGDIA | MENTENG | JAKARTA PUSAT</v>
      </c>
      <c r="I476">
        <f t="shared" si="15"/>
        <v>49185.086000000003</v>
      </c>
    </row>
    <row r="477" spans="1:9" x14ac:dyDescent="0.25">
      <c r="A477">
        <v>2019</v>
      </c>
      <c r="B477" t="s">
        <v>7</v>
      </c>
      <c r="C477" t="s">
        <v>47</v>
      </c>
      <c r="D477" t="s">
        <v>55</v>
      </c>
      <c r="E477" t="s">
        <v>59</v>
      </c>
      <c r="F477" s="1">
        <v>14.446999999999999</v>
      </c>
      <c r="G477">
        <v>25532</v>
      </c>
      <c r="H477" t="str">
        <f t="shared" si="14"/>
        <v>JELAMBAR | GROGOL PETAMBURAN | JAKARTA BARAT</v>
      </c>
      <c r="I477">
        <f t="shared" si="15"/>
        <v>368860.804</v>
      </c>
    </row>
    <row r="478" spans="1:9" x14ac:dyDescent="0.25">
      <c r="A478">
        <v>2019</v>
      </c>
      <c r="B478" t="s">
        <v>7</v>
      </c>
      <c r="C478" t="s">
        <v>47</v>
      </c>
      <c r="D478" t="s">
        <v>55</v>
      </c>
      <c r="E478" t="s">
        <v>59</v>
      </c>
      <c r="F478" s="1">
        <v>14.446999999999999</v>
      </c>
      <c r="G478">
        <v>25146</v>
      </c>
      <c r="H478" t="str">
        <f t="shared" si="14"/>
        <v>JELAMBAR | GROGOL PETAMBURAN | JAKARTA BARAT</v>
      </c>
      <c r="I478">
        <f t="shared" si="15"/>
        <v>363284.26199999999</v>
      </c>
    </row>
    <row r="479" spans="1:9" x14ac:dyDescent="0.25">
      <c r="A479">
        <v>2019</v>
      </c>
      <c r="B479" t="s">
        <v>7</v>
      </c>
      <c r="C479" t="s">
        <v>47</v>
      </c>
      <c r="D479" t="s">
        <v>55</v>
      </c>
      <c r="E479" t="s">
        <v>59</v>
      </c>
      <c r="F479" s="1">
        <v>14.446999999999999</v>
      </c>
      <c r="G479">
        <v>23959</v>
      </c>
      <c r="H479" t="str">
        <f t="shared" si="14"/>
        <v>JELAMBAR | GROGOL PETAMBURAN | JAKARTA BARAT</v>
      </c>
      <c r="I479">
        <f t="shared" si="15"/>
        <v>346135.67299999995</v>
      </c>
    </row>
    <row r="480" spans="1:9" x14ac:dyDescent="0.25">
      <c r="A480">
        <v>2019</v>
      </c>
      <c r="B480" t="s">
        <v>7</v>
      </c>
      <c r="C480" t="s">
        <v>47</v>
      </c>
      <c r="D480" t="s">
        <v>55</v>
      </c>
      <c r="E480" t="s">
        <v>59</v>
      </c>
      <c r="F480" s="1">
        <v>14.446999999999999</v>
      </c>
      <c r="G480">
        <v>23799</v>
      </c>
      <c r="H480" t="str">
        <f t="shared" si="14"/>
        <v>JELAMBAR | GROGOL PETAMBURAN | JAKARTA BARAT</v>
      </c>
      <c r="I480">
        <f t="shared" si="15"/>
        <v>343824.15299999999</v>
      </c>
    </row>
    <row r="481" spans="1:9" x14ac:dyDescent="0.25">
      <c r="A481">
        <v>2019</v>
      </c>
      <c r="B481" t="s">
        <v>7</v>
      </c>
      <c r="C481" t="s">
        <v>47</v>
      </c>
      <c r="D481" t="s">
        <v>55</v>
      </c>
      <c r="E481" t="s">
        <v>59</v>
      </c>
      <c r="F481" s="1">
        <v>14.446999999999999</v>
      </c>
      <c r="G481">
        <v>23722</v>
      </c>
      <c r="H481" t="str">
        <f t="shared" si="14"/>
        <v>JELAMBAR | GROGOL PETAMBURAN | JAKARTA BARAT</v>
      </c>
      <c r="I481">
        <f t="shared" si="15"/>
        <v>342711.734</v>
      </c>
    </row>
    <row r="482" spans="1:9" x14ac:dyDescent="0.25">
      <c r="A482">
        <v>2019</v>
      </c>
      <c r="B482" t="s">
        <v>7</v>
      </c>
      <c r="C482" t="s">
        <v>129</v>
      </c>
      <c r="D482" t="s">
        <v>266</v>
      </c>
      <c r="E482" t="s">
        <v>271</v>
      </c>
      <c r="F482" s="1">
        <v>13.823</v>
      </c>
      <c r="G482">
        <v>24377</v>
      </c>
      <c r="H482" t="str">
        <f t="shared" si="14"/>
        <v>MALAKA SARI | DUREN SAWIT | JAKARTA TIMUR</v>
      </c>
      <c r="I482">
        <f t="shared" si="15"/>
        <v>336963.27100000001</v>
      </c>
    </row>
    <row r="483" spans="1:9" x14ac:dyDescent="0.25">
      <c r="A483">
        <v>2019</v>
      </c>
      <c r="B483" t="s">
        <v>7</v>
      </c>
      <c r="C483" t="s">
        <v>129</v>
      </c>
      <c r="D483" t="s">
        <v>266</v>
      </c>
      <c r="E483" t="s">
        <v>271</v>
      </c>
      <c r="F483" s="1">
        <v>13.823</v>
      </c>
      <c r="G483">
        <v>24066</v>
      </c>
      <c r="H483" t="str">
        <f t="shared" si="14"/>
        <v>MALAKA SARI | DUREN SAWIT | JAKARTA TIMUR</v>
      </c>
      <c r="I483">
        <f t="shared" si="15"/>
        <v>332664.31800000003</v>
      </c>
    </row>
    <row r="484" spans="1:9" x14ac:dyDescent="0.25">
      <c r="A484">
        <v>2019</v>
      </c>
      <c r="B484" t="s">
        <v>7</v>
      </c>
      <c r="C484" t="s">
        <v>129</v>
      </c>
      <c r="D484" t="s">
        <v>266</v>
      </c>
      <c r="E484" t="s">
        <v>271</v>
      </c>
      <c r="F484" s="1">
        <v>13.823</v>
      </c>
      <c r="G484">
        <v>23663</v>
      </c>
      <c r="H484" t="str">
        <f t="shared" si="14"/>
        <v>MALAKA SARI | DUREN SAWIT | JAKARTA TIMUR</v>
      </c>
      <c r="I484">
        <f t="shared" si="15"/>
        <v>327093.64900000003</v>
      </c>
    </row>
    <row r="485" spans="1:9" x14ac:dyDescent="0.25">
      <c r="A485">
        <v>2019</v>
      </c>
      <c r="B485" t="s">
        <v>7</v>
      </c>
      <c r="C485" t="s">
        <v>129</v>
      </c>
      <c r="D485" t="s">
        <v>266</v>
      </c>
      <c r="E485" t="s">
        <v>271</v>
      </c>
      <c r="F485" s="1">
        <v>13.823</v>
      </c>
      <c r="G485">
        <v>23550</v>
      </c>
      <c r="H485" t="str">
        <f t="shared" si="14"/>
        <v>MALAKA SARI | DUREN SAWIT | JAKARTA TIMUR</v>
      </c>
      <c r="I485">
        <f t="shared" si="15"/>
        <v>325531.65000000002</v>
      </c>
    </row>
    <row r="486" spans="1:9" x14ac:dyDescent="0.25">
      <c r="A486">
        <v>2019</v>
      </c>
      <c r="B486" t="s">
        <v>7</v>
      </c>
      <c r="C486" t="s">
        <v>129</v>
      </c>
      <c r="D486" t="s">
        <v>266</v>
      </c>
      <c r="E486" t="s">
        <v>271</v>
      </c>
      <c r="F486" s="1">
        <v>13.823</v>
      </c>
      <c r="G486">
        <v>23520</v>
      </c>
      <c r="H486" t="str">
        <f t="shared" si="14"/>
        <v>MALAKA SARI | DUREN SAWIT | JAKARTA TIMUR</v>
      </c>
      <c r="I486">
        <f t="shared" si="15"/>
        <v>325116.96000000002</v>
      </c>
    </row>
    <row r="487" spans="1:9" x14ac:dyDescent="0.25">
      <c r="A487">
        <v>2019</v>
      </c>
      <c r="B487" t="s">
        <v>7</v>
      </c>
      <c r="C487" t="s">
        <v>47</v>
      </c>
      <c r="D487" t="s">
        <v>55</v>
      </c>
      <c r="E487" t="s">
        <v>57</v>
      </c>
      <c r="F487" s="1">
        <v>13.356</v>
      </c>
      <c r="G487">
        <v>15586</v>
      </c>
      <c r="H487" t="str">
        <f t="shared" si="14"/>
        <v>TANJUNG DUREN UTARA | GROGOL PETAMBURAN | JAKARTA BARAT</v>
      </c>
      <c r="I487">
        <f t="shared" si="15"/>
        <v>208166.61600000001</v>
      </c>
    </row>
    <row r="488" spans="1:9" x14ac:dyDescent="0.25">
      <c r="A488">
        <v>2019</v>
      </c>
      <c r="B488" t="s">
        <v>7</v>
      </c>
      <c r="C488" t="s">
        <v>47</v>
      </c>
      <c r="D488" t="s">
        <v>55</v>
      </c>
      <c r="E488" t="s">
        <v>57</v>
      </c>
      <c r="F488" s="1">
        <v>13.356</v>
      </c>
      <c r="G488">
        <v>15342</v>
      </c>
      <c r="H488" t="str">
        <f t="shared" si="14"/>
        <v>TANJUNG DUREN UTARA | GROGOL PETAMBURAN | JAKARTA BARAT</v>
      </c>
      <c r="I488">
        <f t="shared" si="15"/>
        <v>204907.75200000001</v>
      </c>
    </row>
    <row r="489" spans="1:9" x14ac:dyDescent="0.25">
      <c r="A489">
        <v>2019</v>
      </c>
      <c r="B489" t="s">
        <v>7</v>
      </c>
      <c r="C489" t="s">
        <v>47</v>
      </c>
      <c r="D489" t="s">
        <v>55</v>
      </c>
      <c r="E489" t="s">
        <v>57</v>
      </c>
      <c r="F489" s="1">
        <v>13.356</v>
      </c>
      <c r="G489">
        <v>14615</v>
      </c>
      <c r="H489" t="str">
        <f t="shared" si="14"/>
        <v>TANJUNG DUREN UTARA | GROGOL PETAMBURAN | JAKARTA BARAT</v>
      </c>
      <c r="I489">
        <f t="shared" si="15"/>
        <v>195197.94</v>
      </c>
    </row>
    <row r="490" spans="1:9" x14ac:dyDescent="0.25">
      <c r="A490">
        <v>2019</v>
      </c>
      <c r="B490" t="s">
        <v>7</v>
      </c>
      <c r="C490" t="s">
        <v>47</v>
      </c>
      <c r="D490" t="s">
        <v>55</v>
      </c>
      <c r="E490" t="s">
        <v>57</v>
      </c>
      <c r="F490" s="1">
        <v>13.356</v>
      </c>
      <c r="G490">
        <v>14593</v>
      </c>
      <c r="H490" t="str">
        <f t="shared" si="14"/>
        <v>TANJUNG DUREN UTARA | GROGOL PETAMBURAN | JAKARTA BARAT</v>
      </c>
      <c r="I490">
        <f t="shared" si="15"/>
        <v>194904.10800000001</v>
      </c>
    </row>
    <row r="491" spans="1:9" x14ac:dyDescent="0.25">
      <c r="A491">
        <v>2019</v>
      </c>
      <c r="B491" t="s">
        <v>7</v>
      </c>
      <c r="C491" t="s">
        <v>47</v>
      </c>
      <c r="D491" t="s">
        <v>55</v>
      </c>
      <c r="E491" t="s">
        <v>57</v>
      </c>
      <c r="F491" s="1">
        <v>13.356</v>
      </c>
      <c r="G491">
        <v>14562</v>
      </c>
      <c r="H491" t="str">
        <f t="shared" si="14"/>
        <v>TANJUNG DUREN UTARA | GROGOL PETAMBURAN | JAKARTA BARAT</v>
      </c>
      <c r="I491">
        <f t="shared" si="15"/>
        <v>194490.07199999999</v>
      </c>
    </row>
    <row r="492" spans="1:9" x14ac:dyDescent="0.25">
      <c r="A492">
        <v>2019</v>
      </c>
      <c r="B492" t="s">
        <v>7</v>
      </c>
      <c r="C492" t="s">
        <v>13</v>
      </c>
      <c r="D492" t="s">
        <v>26</v>
      </c>
      <c r="E492" t="s">
        <v>29</v>
      </c>
      <c r="F492" s="1">
        <v>13.337999999999999</v>
      </c>
      <c r="G492">
        <v>32731</v>
      </c>
      <c r="H492" t="str">
        <f t="shared" si="14"/>
        <v>RAWA BADAK UTARA | KOJA | JAKARTA UTARA</v>
      </c>
      <c r="I492">
        <f t="shared" si="15"/>
        <v>436566.07799999998</v>
      </c>
    </row>
    <row r="493" spans="1:9" x14ac:dyDescent="0.25">
      <c r="A493">
        <v>2019</v>
      </c>
      <c r="B493" t="s">
        <v>7</v>
      </c>
      <c r="C493" t="s">
        <v>13</v>
      </c>
      <c r="D493" t="s">
        <v>26</v>
      </c>
      <c r="E493" t="s">
        <v>29</v>
      </c>
      <c r="F493" s="1">
        <v>13.337999999999999</v>
      </c>
      <c r="G493">
        <v>31934</v>
      </c>
      <c r="H493" t="str">
        <f t="shared" si="14"/>
        <v>RAWA BADAK UTARA | KOJA | JAKARTA UTARA</v>
      </c>
      <c r="I493">
        <f t="shared" si="15"/>
        <v>425935.69199999998</v>
      </c>
    </row>
    <row r="494" spans="1:9" x14ac:dyDescent="0.25">
      <c r="A494">
        <v>2019</v>
      </c>
      <c r="B494" t="s">
        <v>7</v>
      </c>
      <c r="C494" t="s">
        <v>13</v>
      </c>
      <c r="D494" t="s">
        <v>26</v>
      </c>
      <c r="E494" t="s">
        <v>29</v>
      </c>
      <c r="F494" s="1">
        <v>13.337999999999999</v>
      </c>
      <c r="G494">
        <v>30879</v>
      </c>
      <c r="H494" t="str">
        <f t="shared" si="14"/>
        <v>RAWA BADAK UTARA | KOJA | JAKARTA UTARA</v>
      </c>
      <c r="I494">
        <f t="shared" si="15"/>
        <v>411864.10199999996</v>
      </c>
    </row>
    <row r="495" spans="1:9" x14ac:dyDescent="0.25">
      <c r="A495">
        <v>2019</v>
      </c>
      <c r="B495" t="s">
        <v>7</v>
      </c>
      <c r="C495" t="s">
        <v>13</v>
      </c>
      <c r="D495" t="s">
        <v>26</v>
      </c>
      <c r="E495" t="s">
        <v>29</v>
      </c>
      <c r="F495" s="1">
        <v>13.337999999999999</v>
      </c>
      <c r="G495">
        <v>30828</v>
      </c>
      <c r="H495" t="str">
        <f t="shared" si="14"/>
        <v>RAWA BADAK UTARA | KOJA | JAKARTA UTARA</v>
      </c>
      <c r="I495">
        <f t="shared" si="15"/>
        <v>411183.864</v>
      </c>
    </row>
    <row r="496" spans="1:9" x14ac:dyDescent="0.25">
      <c r="A496">
        <v>2019</v>
      </c>
      <c r="B496" t="s">
        <v>7</v>
      </c>
      <c r="C496" t="s">
        <v>13</v>
      </c>
      <c r="D496" t="s">
        <v>26</v>
      </c>
      <c r="E496" t="s">
        <v>29</v>
      </c>
      <c r="F496" s="1">
        <v>13.337999999999999</v>
      </c>
      <c r="G496">
        <v>30792</v>
      </c>
      <c r="H496" t="str">
        <f t="shared" si="14"/>
        <v>RAWA BADAK UTARA | KOJA | JAKARTA UTARA</v>
      </c>
      <c r="I496">
        <f t="shared" si="15"/>
        <v>410703.696</v>
      </c>
    </row>
    <row r="497" spans="1:9" x14ac:dyDescent="0.25">
      <c r="A497">
        <v>2019</v>
      </c>
      <c r="B497" t="s">
        <v>7</v>
      </c>
      <c r="C497" t="s">
        <v>129</v>
      </c>
      <c r="D497" t="s">
        <v>274</v>
      </c>
      <c r="E497" t="s">
        <v>277</v>
      </c>
      <c r="F497" s="1">
        <v>13.07</v>
      </c>
      <c r="G497">
        <v>2571</v>
      </c>
      <c r="H497" t="str">
        <f t="shared" si="14"/>
        <v>HALIM PERDANA KUSUMAH | MAKASAR | JAKARTA TIMUR</v>
      </c>
      <c r="I497">
        <f t="shared" si="15"/>
        <v>33602.97</v>
      </c>
    </row>
    <row r="498" spans="1:9" x14ac:dyDescent="0.25">
      <c r="A498">
        <v>2019</v>
      </c>
      <c r="B498" t="s">
        <v>7</v>
      </c>
      <c r="C498" t="s">
        <v>129</v>
      </c>
      <c r="D498" t="s">
        <v>274</v>
      </c>
      <c r="E498" t="s">
        <v>277</v>
      </c>
      <c r="F498" s="1">
        <v>13.07</v>
      </c>
      <c r="G498">
        <v>2546</v>
      </c>
      <c r="H498" t="str">
        <f t="shared" si="14"/>
        <v>HALIM PERDANA KUSUMAH | MAKASAR | JAKARTA TIMUR</v>
      </c>
      <c r="I498">
        <f t="shared" si="15"/>
        <v>33276.22</v>
      </c>
    </row>
    <row r="499" spans="1:9" x14ac:dyDescent="0.25">
      <c r="A499">
        <v>2019</v>
      </c>
      <c r="B499" t="s">
        <v>7</v>
      </c>
      <c r="C499" t="s">
        <v>62</v>
      </c>
      <c r="D499" t="s">
        <v>63</v>
      </c>
      <c r="E499" t="s">
        <v>64</v>
      </c>
      <c r="F499" s="1">
        <v>12.929</v>
      </c>
      <c r="G499">
        <v>33798</v>
      </c>
      <c r="H499" t="str">
        <f t="shared" si="14"/>
        <v>KEBON BARU | TEBET | JAKARTA SELATAN</v>
      </c>
      <c r="I499">
        <f t="shared" si="15"/>
        <v>436974.342</v>
      </c>
    </row>
    <row r="500" spans="1:9" x14ac:dyDescent="0.25">
      <c r="A500">
        <v>2019</v>
      </c>
      <c r="B500" t="s">
        <v>7</v>
      </c>
      <c r="C500" t="s">
        <v>62</v>
      </c>
      <c r="D500" t="s">
        <v>63</v>
      </c>
      <c r="E500" t="s">
        <v>64</v>
      </c>
      <c r="F500" s="1">
        <v>12.929</v>
      </c>
      <c r="G500">
        <v>33183</v>
      </c>
      <c r="H500" t="str">
        <f t="shared" si="14"/>
        <v>KEBON BARU | TEBET | JAKARTA SELATAN</v>
      </c>
      <c r="I500">
        <f t="shared" si="15"/>
        <v>429023.00699999998</v>
      </c>
    </row>
    <row r="501" spans="1:9" x14ac:dyDescent="0.25">
      <c r="A501">
        <v>2019</v>
      </c>
      <c r="B501" t="s">
        <v>7</v>
      </c>
      <c r="C501" t="s">
        <v>62</v>
      </c>
      <c r="D501" t="s">
        <v>63</v>
      </c>
      <c r="E501" t="s">
        <v>64</v>
      </c>
      <c r="F501" s="1">
        <v>12.929</v>
      </c>
      <c r="G501">
        <v>32500</v>
      </c>
      <c r="H501" t="str">
        <f t="shared" si="14"/>
        <v>KEBON BARU | TEBET | JAKARTA SELATAN</v>
      </c>
      <c r="I501">
        <f t="shared" si="15"/>
        <v>420192.5</v>
      </c>
    </row>
    <row r="502" spans="1:9" x14ac:dyDescent="0.25">
      <c r="A502">
        <v>2019</v>
      </c>
      <c r="B502" t="s">
        <v>7</v>
      </c>
      <c r="C502" t="s">
        <v>62</v>
      </c>
      <c r="D502" t="s">
        <v>63</v>
      </c>
      <c r="E502" t="s">
        <v>64</v>
      </c>
      <c r="F502" s="1">
        <v>12.929</v>
      </c>
      <c r="G502">
        <v>32351</v>
      </c>
      <c r="H502" t="str">
        <f t="shared" si="14"/>
        <v>KEBON BARU | TEBET | JAKARTA SELATAN</v>
      </c>
      <c r="I502">
        <f t="shared" si="15"/>
        <v>418266.07900000003</v>
      </c>
    </row>
    <row r="503" spans="1:9" x14ac:dyDescent="0.25">
      <c r="A503">
        <v>2019</v>
      </c>
      <c r="B503" t="s">
        <v>7</v>
      </c>
      <c r="C503" t="s">
        <v>62</v>
      </c>
      <c r="D503" t="s">
        <v>63</v>
      </c>
      <c r="E503" t="s">
        <v>64</v>
      </c>
      <c r="F503" s="1">
        <v>12.929</v>
      </c>
      <c r="G503">
        <v>31812</v>
      </c>
      <c r="H503" t="str">
        <f t="shared" si="14"/>
        <v>KEBON BARU | TEBET | JAKARTA SELATAN</v>
      </c>
      <c r="I503">
        <f t="shared" si="15"/>
        <v>411297.348</v>
      </c>
    </row>
    <row r="504" spans="1:9" x14ac:dyDescent="0.25">
      <c r="A504">
        <v>2019</v>
      </c>
      <c r="B504" t="s">
        <v>7</v>
      </c>
      <c r="C504" t="s">
        <v>8</v>
      </c>
      <c r="D504" t="s">
        <v>227</v>
      </c>
      <c r="E504" t="s">
        <v>232</v>
      </c>
      <c r="F504" s="1">
        <v>12.909000000000001</v>
      </c>
      <c r="G504">
        <v>28317</v>
      </c>
      <c r="H504" t="str">
        <f t="shared" si="14"/>
        <v>MANGGA DUA SELATAN | SAWAH BESAR | JAKARTA PUSAT</v>
      </c>
      <c r="I504">
        <f t="shared" si="15"/>
        <v>365544.15299999999</v>
      </c>
    </row>
    <row r="505" spans="1:9" x14ac:dyDescent="0.25">
      <c r="A505">
        <v>2019</v>
      </c>
      <c r="B505" t="s">
        <v>7</v>
      </c>
      <c r="C505" t="s">
        <v>8</v>
      </c>
      <c r="D505" t="s">
        <v>227</v>
      </c>
      <c r="E505" t="s">
        <v>232</v>
      </c>
      <c r="F505" s="1">
        <v>12.909000000000001</v>
      </c>
      <c r="G505">
        <v>27856</v>
      </c>
      <c r="H505" t="str">
        <f t="shared" si="14"/>
        <v>MANGGA DUA SELATAN | SAWAH BESAR | JAKARTA PUSAT</v>
      </c>
      <c r="I505">
        <f t="shared" si="15"/>
        <v>359593.10399999999</v>
      </c>
    </row>
    <row r="506" spans="1:9" x14ac:dyDescent="0.25">
      <c r="A506">
        <v>2019</v>
      </c>
      <c r="B506" t="s">
        <v>7</v>
      </c>
      <c r="C506" t="s">
        <v>8</v>
      </c>
      <c r="D506" t="s">
        <v>227</v>
      </c>
      <c r="E506" t="s">
        <v>232</v>
      </c>
      <c r="F506" s="1">
        <v>12.909000000000001</v>
      </c>
      <c r="G506">
        <v>27627</v>
      </c>
      <c r="H506" t="str">
        <f t="shared" si="14"/>
        <v>MANGGA DUA SELATAN | SAWAH BESAR | JAKARTA PUSAT</v>
      </c>
      <c r="I506">
        <f t="shared" si="15"/>
        <v>356636.94300000003</v>
      </c>
    </row>
    <row r="507" spans="1:9" x14ac:dyDescent="0.25">
      <c r="A507">
        <v>2019</v>
      </c>
      <c r="B507" t="s">
        <v>7</v>
      </c>
      <c r="C507" t="s">
        <v>8</v>
      </c>
      <c r="D507" t="s">
        <v>227</v>
      </c>
      <c r="E507" t="s">
        <v>232</v>
      </c>
      <c r="F507" s="1">
        <v>12.909000000000001</v>
      </c>
      <c r="G507">
        <v>27072</v>
      </c>
      <c r="H507" t="str">
        <f t="shared" si="14"/>
        <v>MANGGA DUA SELATAN | SAWAH BESAR | JAKARTA PUSAT</v>
      </c>
      <c r="I507">
        <f t="shared" si="15"/>
        <v>349472.44800000003</v>
      </c>
    </row>
    <row r="508" spans="1:9" x14ac:dyDescent="0.25">
      <c r="A508">
        <v>2019</v>
      </c>
      <c r="B508" t="s">
        <v>7</v>
      </c>
      <c r="C508" t="s">
        <v>8</v>
      </c>
      <c r="D508" t="s">
        <v>227</v>
      </c>
      <c r="E508" t="s">
        <v>232</v>
      </c>
      <c r="F508" s="1">
        <v>12.909000000000001</v>
      </c>
      <c r="G508">
        <v>27069</v>
      </c>
      <c r="H508" t="str">
        <f t="shared" si="14"/>
        <v>MANGGA DUA SELATAN | SAWAH BESAR | JAKARTA PUSAT</v>
      </c>
      <c r="I508">
        <f t="shared" si="15"/>
        <v>349433.72100000002</v>
      </c>
    </row>
    <row r="509" spans="1:9" x14ac:dyDescent="0.25">
      <c r="A509">
        <v>2019</v>
      </c>
      <c r="B509" t="s">
        <v>7</v>
      </c>
      <c r="C509" t="s">
        <v>8</v>
      </c>
      <c r="D509" t="s">
        <v>221</v>
      </c>
      <c r="E509" t="s">
        <v>222</v>
      </c>
      <c r="F509" s="1">
        <v>12.638</v>
      </c>
      <c r="G509">
        <v>15620</v>
      </c>
      <c r="H509" t="str">
        <f t="shared" si="14"/>
        <v>CIDENG | GAMBIR | JAKARTA PUSAT</v>
      </c>
      <c r="I509">
        <f t="shared" si="15"/>
        <v>197405.56</v>
      </c>
    </row>
    <row r="510" spans="1:9" x14ac:dyDescent="0.25">
      <c r="A510">
        <v>2019</v>
      </c>
      <c r="B510" t="s">
        <v>7</v>
      </c>
      <c r="C510" t="s">
        <v>8</v>
      </c>
      <c r="D510" t="s">
        <v>221</v>
      </c>
      <c r="E510" t="s">
        <v>222</v>
      </c>
      <c r="F510" s="1">
        <v>12.638</v>
      </c>
      <c r="G510">
        <v>15256</v>
      </c>
      <c r="H510" t="str">
        <f t="shared" si="14"/>
        <v>CIDENG | GAMBIR | JAKARTA PUSAT</v>
      </c>
      <c r="I510">
        <f t="shared" si="15"/>
        <v>192805.32800000001</v>
      </c>
    </row>
    <row r="511" spans="1:9" x14ac:dyDescent="0.25">
      <c r="A511">
        <v>2019</v>
      </c>
      <c r="B511" t="s">
        <v>7</v>
      </c>
      <c r="C511" t="s">
        <v>8</v>
      </c>
      <c r="D511" t="s">
        <v>221</v>
      </c>
      <c r="E511" t="s">
        <v>222</v>
      </c>
      <c r="F511" s="1">
        <v>12.638</v>
      </c>
      <c r="G511">
        <v>15213</v>
      </c>
      <c r="H511" t="str">
        <f t="shared" si="14"/>
        <v>CIDENG | GAMBIR | JAKARTA PUSAT</v>
      </c>
      <c r="I511">
        <f t="shared" si="15"/>
        <v>192261.894</v>
      </c>
    </row>
    <row r="512" spans="1:9" x14ac:dyDescent="0.25">
      <c r="A512">
        <v>2019</v>
      </c>
      <c r="B512" t="s">
        <v>7</v>
      </c>
      <c r="C512" t="s">
        <v>8</v>
      </c>
      <c r="D512" t="s">
        <v>221</v>
      </c>
      <c r="E512" t="s">
        <v>222</v>
      </c>
      <c r="F512" s="1">
        <v>12.638</v>
      </c>
      <c r="G512">
        <v>15150</v>
      </c>
      <c r="H512" t="str">
        <f t="shared" si="14"/>
        <v>CIDENG | GAMBIR | JAKARTA PUSAT</v>
      </c>
      <c r="I512">
        <f t="shared" si="15"/>
        <v>191465.7</v>
      </c>
    </row>
    <row r="513" spans="1:9" x14ac:dyDescent="0.25">
      <c r="A513">
        <v>2019</v>
      </c>
      <c r="B513" t="s">
        <v>7</v>
      </c>
      <c r="C513" t="s">
        <v>8</v>
      </c>
      <c r="D513" t="s">
        <v>221</v>
      </c>
      <c r="E513" t="s">
        <v>222</v>
      </c>
      <c r="F513" s="1">
        <v>12.638</v>
      </c>
      <c r="G513">
        <v>15108</v>
      </c>
      <c r="H513" t="str">
        <f t="shared" si="14"/>
        <v>CIDENG | GAMBIR | JAKARTA PUSAT</v>
      </c>
      <c r="I513">
        <f t="shared" si="15"/>
        <v>190934.90400000001</v>
      </c>
    </row>
    <row r="514" spans="1:9" x14ac:dyDescent="0.25">
      <c r="A514">
        <v>2019</v>
      </c>
      <c r="B514" t="s">
        <v>7</v>
      </c>
      <c r="C514" t="s">
        <v>8</v>
      </c>
      <c r="D514" t="s">
        <v>256</v>
      </c>
      <c r="E514" t="s">
        <v>261</v>
      </c>
      <c r="F514" s="1">
        <v>12.563000000000001</v>
      </c>
      <c r="G514">
        <v>32898</v>
      </c>
      <c r="H514" t="str">
        <f t="shared" ref="H514:H577" si="16">CONCATENATE(E514, " | ", D514, " | ", C514)</f>
        <v>KEBON MELATI | TANAH ABANG | JAKARTA PUSAT</v>
      </c>
      <c r="I514">
        <f t="shared" si="15"/>
        <v>413297.57400000002</v>
      </c>
    </row>
    <row r="515" spans="1:9" x14ac:dyDescent="0.25">
      <c r="A515">
        <v>2019</v>
      </c>
      <c r="B515" t="s">
        <v>7</v>
      </c>
      <c r="C515" t="s">
        <v>8</v>
      </c>
      <c r="D515" t="s">
        <v>256</v>
      </c>
      <c r="E515" t="s">
        <v>261</v>
      </c>
      <c r="F515" s="1">
        <v>12.563000000000001</v>
      </c>
      <c r="G515">
        <v>32813</v>
      </c>
      <c r="H515" t="str">
        <f t="shared" si="16"/>
        <v>KEBON MELATI | TANAH ABANG | JAKARTA PUSAT</v>
      </c>
      <c r="I515">
        <f t="shared" ref="I515:I578" si="17">F515*G515</f>
        <v>412229.71900000004</v>
      </c>
    </row>
    <row r="516" spans="1:9" x14ac:dyDescent="0.25">
      <c r="A516">
        <v>2019</v>
      </c>
      <c r="B516" t="s">
        <v>7</v>
      </c>
      <c r="C516" t="s">
        <v>8</v>
      </c>
      <c r="D516" t="s">
        <v>256</v>
      </c>
      <c r="E516" t="s">
        <v>261</v>
      </c>
      <c r="F516" s="1">
        <v>12.563000000000001</v>
      </c>
      <c r="G516">
        <v>32772</v>
      </c>
      <c r="H516" t="str">
        <f t="shared" si="16"/>
        <v>KEBON MELATI | TANAH ABANG | JAKARTA PUSAT</v>
      </c>
      <c r="I516">
        <f t="shared" si="17"/>
        <v>411714.636</v>
      </c>
    </row>
    <row r="517" spans="1:9" x14ac:dyDescent="0.25">
      <c r="A517">
        <v>2019</v>
      </c>
      <c r="B517" t="s">
        <v>7</v>
      </c>
      <c r="C517" t="s">
        <v>8</v>
      </c>
      <c r="D517" t="s">
        <v>256</v>
      </c>
      <c r="E517" t="s">
        <v>261</v>
      </c>
      <c r="F517" s="1">
        <v>12.563000000000001</v>
      </c>
      <c r="G517">
        <v>32689</v>
      </c>
      <c r="H517" t="str">
        <f t="shared" si="16"/>
        <v>KEBON MELATI | TANAH ABANG | JAKARTA PUSAT</v>
      </c>
      <c r="I517">
        <f t="shared" si="17"/>
        <v>410671.90700000001</v>
      </c>
    </row>
    <row r="518" spans="1:9" x14ac:dyDescent="0.25">
      <c r="A518">
        <v>2019</v>
      </c>
      <c r="B518" t="s">
        <v>7</v>
      </c>
      <c r="C518" t="s">
        <v>8</v>
      </c>
      <c r="D518" t="s">
        <v>256</v>
      </c>
      <c r="E518" t="s">
        <v>261</v>
      </c>
      <c r="F518" s="1">
        <v>12.563000000000001</v>
      </c>
      <c r="G518">
        <v>30583</v>
      </c>
      <c r="H518" t="str">
        <f t="shared" si="16"/>
        <v>KEBON MELATI | TANAH ABANG | JAKARTA PUSAT</v>
      </c>
      <c r="I518">
        <f t="shared" si="17"/>
        <v>384214.22899999999</v>
      </c>
    </row>
    <row r="519" spans="1:9" x14ac:dyDescent="0.25">
      <c r="A519">
        <v>2019</v>
      </c>
      <c r="B519" t="s">
        <v>7</v>
      </c>
      <c r="C519" t="s">
        <v>62</v>
      </c>
      <c r="D519" t="s">
        <v>101</v>
      </c>
      <c r="E519" t="s">
        <v>104</v>
      </c>
      <c r="F519" s="1">
        <v>12.505000000000001</v>
      </c>
      <c r="G519">
        <v>14171</v>
      </c>
      <c r="H519" t="str">
        <f t="shared" si="16"/>
        <v>KRAMAT PELA | KEBAYORAN BARU | JAKARTA SELATAN</v>
      </c>
      <c r="I519">
        <f t="shared" si="17"/>
        <v>177208.35500000001</v>
      </c>
    </row>
    <row r="520" spans="1:9" x14ac:dyDescent="0.25">
      <c r="A520">
        <v>2019</v>
      </c>
      <c r="B520" t="s">
        <v>7</v>
      </c>
      <c r="C520" t="s">
        <v>62</v>
      </c>
      <c r="D520" t="s">
        <v>101</v>
      </c>
      <c r="E520" t="s">
        <v>104</v>
      </c>
      <c r="F520" s="1">
        <v>12.505000000000001</v>
      </c>
      <c r="G520">
        <v>13917</v>
      </c>
      <c r="H520" t="str">
        <f t="shared" si="16"/>
        <v>KRAMAT PELA | KEBAYORAN BARU | JAKARTA SELATAN</v>
      </c>
      <c r="I520">
        <f t="shared" si="17"/>
        <v>174032.08500000002</v>
      </c>
    </row>
    <row r="521" spans="1:9" x14ac:dyDescent="0.25">
      <c r="A521">
        <v>2019</v>
      </c>
      <c r="B521" t="s">
        <v>7</v>
      </c>
      <c r="C521" t="s">
        <v>62</v>
      </c>
      <c r="D521" t="s">
        <v>101</v>
      </c>
      <c r="E521" t="s">
        <v>104</v>
      </c>
      <c r="F521" s="1">
        <v>12.505000000000001</v>
      </c>
      <c r="G521">
        <v>13387</v>
      </c>
      <c r="H521" t="str">
        <f t="shared" si="16"/>
        <v>KRAMAT PELA | KEBAYORAN BARU | JAKARTA SELATAN</v>
      </c>
      <c r="I521">
        <f t="shared" si="17"/>
        <v>167404.435</v>
      </c>
    </row>
    <row r="522" spans="1:9" x14ac:dyDescent="0.25">
      <c r="A522">
        <v>2019</v>
      </c>
      <c r="B522" t="s">
        <v>7</v>
      </c>
      <c r="C522" t="s">
        <v>62</v>
      </c>
      <c r="D522" t="s">
        <v>101</v>
      </c>
      <c r="E522" t="s">
        <v>104</v>
      </c>
      <c r="F522" s="1">
        <v>12.505000000000001</v>
      </c>
      <c r="G522">
        <v>13343</v>
      </c>
      <c r="H522" t="str">
        <f t="shared" si="16"/>
        <v>KRAMAT PELA | KEBAYORAN BARU | JAKARTA SELATAN</v>
      </c>
      <c r="I522">
        <f t="shared" si="17"/>
        <v>166854.215</v>
      </c>
    </row>
    <row r="523" spans="1:9" x14ac:dyDescent="0.25">
      <c r="A523">
        <v>2019</v>
      </c>
      <c r="B523" t="s">
        <v>7</v>
      </c>
      <c r="C523" t="s">
        <v>62</v>
      </c>
      <c r="D523" t="s">
        <v>101</v>
      </c>
      <c r="E523" t="s">
        <v>104</v>
      </c>
      <c r="F523" s="1">
        <v>12.505000000000001</v>
      </c>
      <c r="G523">
        <v>13097</v>
      </c>
      <c r="H523" t="str">
        <f t="shared" si="16"/>
        <v>KRAMAT PELA | KEBAYORAN BARU | JAKARTA SELATAN</v>
      </c>
      <c r="I523">
        <f t="shared" si="17"/>
        <v>163777.98500000002</v>
      </c>
    </row>
    <row r="524" spans="1:9" x14ac:dyDescent="0.25">
      <c r="A524">
        <v>2019</v>
      </c>
      <c r="B524" t="s">
        <v>7</v>
      </c>
      <c r="C524" t="s">
        <v>62</v>
      </c>
      <c r="D524" t="s">
        <v>101</v>
      </c>
      <c r="E524" t="s">
        <v>102</v>
      </c>
      <c r="F524" s="1">
        <v>12.505000000000001</v>
      </c>
      <c r="G524">
        <v>2593</v>
      </c>
      <c r="H524" t="str">
        <f t="shared" si="16"/>
        <v>MELAWAI | KEBAYORAN BARU | JAKARTA SELATAN</v>
      </c>
      <c r="I524">
        <f t="shared" si="17"/>
        <v>32425.465000000004</v>
      </c>
    </row>
    <row r="525" spans="1:9" x14ac:dyDescent="0.25">
      <c r="A525">
        <v>2019</v>
      </c>
      <c r="B525" t="s">
        <v>7</v>
      </c>
      <c r="C525" t="s">
        <v>62</v>
      </c>
      <c r="D525" t="s">
        <v>101</v>
      </c>
      <c r="E525" t="s">
        <v>102</v>
      </c>
      <c r="F525" s="1">
        <v>12.505000000000001</v>
      </c>
      <c r="G525">
        <v>2589</v>
      </c>
      <c r="H525" t="str">
        <f t="shared" si="16"/>
        <v>MELAWAI | KEBAYORAN BARU | JAKARTA SELATAN</v>
      </c>
      <c r="I525">
        <f t="shared" si="17"/>
        <v>32375.445000000003</v>
      </c>
    </row>
    <row r="526" spans="1:9" x14ac:dyDescent="0.25">
      <c r="A526">
        <v>2019</v>
      </c>
      <c r="B526" t="s">
        <v>7</v>
      </c>
      <c r="C526" t="s">
        <v>62</v>
      </c>
      <c r="D526" t="s">
        <v>101</v>
      </c>
      <c r="E526" t="s">
        <v>102</v>
      </c>
      <c r="F526" s="1">
        <v>12.505000000000001</v>
      </c>
      <c r="G526">
        <v>2588</v>
      </c>
      <c r="H526" t="str">
        <f t="shared" si="16"/>
        <v>MELAWAI | KEBAYORAN BARU | JAKARTA SELATAN</v>
      </c>
      <c r="I526">
        <f t="shared" si="17"/>
        <v>32362.940000000002</v>
      </c>
    </row>
    <row r="527" spans="1:9" x14ac:dyDescent="0.25">
      <c r="A527">
        <v>2019</v>
      </c>
      <c r="B527" t="s">
        <v>7</v>
      </c>
      <c r="C527" t="s">
        <v>62</v>
      </c>
      <c r="D527" t="s">
        <v>101</v>
      </c>
      <c r="E527" t="s">
        <v>102</v>
      </c>
      <c r="F527" s="1">
        <v>12.505000000000001</v>
      </c>
      <c r="G527">
        <v>2578</v>
      </c>
      <c r="H527" t="str">
        <f t="shared" si="16"/>
        <v>MELAWAI | KEBAYORAN BARU | JAKARTA SELATAN</v>
      </c>
      <c r="I527">
        <f t="shared" si="17"/>
        <v>32237.890000000003</v>
      </c>
    </row>
    <row r="528" spans="1:9" x14ac:dyDescent="0.25">
      <c r="A528">
        <v>2019</v>
      </c>
      <c r="B528" t="s">
        <v>7</v>
      </c>
      <c r="C528" t="s">
        <v>62</v>
      </c>
      <c r="D528" t="s">
        <v>101</v>
      </c>
      <c r="E528" t="s">
        <v>102</v>
      </c>
      <c r="F528" s="1">
        <v>12.505000000000001</v>
      </c>
      <c r="G528">
        <v>2523</v>
      </c>
      <c r="H528" t="str">
        <f t="shared" si="16"/>
        <v>MELAWAI | KEBAYORAN BARU | JAKARTA SELATAN</v>
      </c>
      <c r="I528">
        <f t="shared" si="17"/>
        <v>31550.115000000002</v>
      </c>
    </row>
    <row r="529" spans="1:9" x14ac:dyDescent="0.25">
      <c r="A529">
        <v>2019</v>
      </c>
      <c r="B529" t="s">
        <v>7</v>
      </c>
      <c r="C529" t="s">
        <v>8</v>
      </c>
      <c r="D529" t="s">
        <v>247</v>
      </c>
      <c r="E529" t="s">
        <v>250</v>
      </c>
      <c r="F529" s="1">
        <v>12.475</v>
      </c>
      <c r="G529">
        <v>21824</v>
      </c>
      <c r="H529" t="str">
        <f t="shared" si="16"/>
        <v>RAWASARI | CEMPAKA PUTIH | JAKARTA PUSAT</v>
      </c>
      <c r="I529">
        <f t="shared" si="17"/>
        <v>272254.39999999997</v>
      </c>
    </row>
    <row r="530" spans="1:9" x14ac:dyDescent="0.25">
      <c r="A530">
        <v>2019</v>
      </c>
      <c r="B530" t="s">
        <v>7</v>
      </c>
      <c r="C530" t="s">
        <v>8</v>
      </c>
      <c r="D530" t="s">
        <v>247</v>
      </c>
      <c r="E530" t="s">
        <v>250</v>
      </c>
      <c r="F530" s="1">
        <v>12.475</v>
      </c>
      <c r="G530">
        <v>21657</v>
      </c>
      <c r="H530" t="str">
        <f t="shared" si="16"/>
        <v>RAWASARI | CEMPAKA PUTIH | JAKARTA PUSAT</v>
      </c>
      <c r="I530">
        <f t="shared" si="17"/>
        <v>270171.07500000001</v>
      </c>
    </row>
    <row r="531" spans="1:9" x14ac:dyDescent="0.25">
      <c r="A531">
        <v>2019</v>
      </c>
      <c r="B531" t="s">
        <v>7</v>
      </c>
      <c r="C531" t="s">
        <v>8</v>
      </c>
      <c r="D531" t="s">
        <v>247</v>
      </c>
      <c r="E531" t="s">
        <v>250</v>
      </c>
      <c r="F531" s="1">
        <v>12.475</v>
      </c>
      <c r="G531">
        <v>21352</v>
      </c>
      <c r="H531" t="str">
        <f t="shared" si="16"/>
        <v>RAWASARI | CEMPAKA PUTIH | JAKARTA PUSAT</v>
      </c>
      <c r="I531">
        <f t="shared" si="17"/>
        <v>266366.2</v>
      </c>
    </row>
    <row r="532" spans="1:9" x14ac:dyDescent="0.25">
      <c r="A532">
        <v>2019</v>
      </c>
      <c r="B532" t="s">
        <v>7</v>
      </c>
      <c r="C532" t="s">
        <v>8</v>
      </c>
      <c r="D532" t="s">
        <v>247</v>
      </c>
      <c r="E532" t="s">
        <v>250</v>
      </c>
      <c r="F532" s="1">
        <v>12.475</v>
      </c>
      <c r="G532">
        <v>21312</v>
      </c>
      <c r="H532" t="str">
        <f t="shared" si="16"/>
        <v>RAWASARI | CEMPAKA PUTIH | JAKARTA PUSAT</v>
      </c>
      <c r="I532">
        <f t="shared" si="17"/>
        <v>265867.2</v>
      </c>
    </row>
    <row r="533" spans="1:9" x14ac:dyDescent="0.25">
      <c r="A533">
        <v>2019</v>
      </c>
      <c r="B533" t="s">
        <v>7</v>
      </c>
      <c r="C533" t="s">
        <v>8</v>
      </c>
      <c r="D533" t="s">
        <v>247</v>
      </c>
      <c r="E533" t="s">
        <v>250</v>
      </c>
      <c r="F533" s="1">
        <v>12.475</v>
      </c>
      <c r="G533">
        <v>20451</v>
      </c>
      <c r="H533" t="str">
        <f t="shared" si="16"/>
        <v>RAWASARI | CEMPAKA PUTIH | JAKARTA PUSAT</v>
      </c>
      <c r="I533">
        <f t="shared" si="17"/>
        <v>255126.22500000001</v>
      </c>
    </row>
    <row r="534" spans="1:9" x14ac:dyDescent="0.25">
      <c r="A534">
        <v>2019</v>
      </c>
      <c r="B534" t="s">
        <v>7</v>
      </c>
      <c r="C534" t="s">
        <v>129</v>
      </c>
      <c r="D534" t="s">
        <v>137</v>
      </c>
      <c r="E534" t="s">
        <v>140</v>
      </c>
      <c r="F534" s="1">
        <v>12.345000000000001</v>
      </c>
      <c r="G534">
        <v>25034</v>
      </c>
      <c r="H534" t="str">
        <f t="shared" si="16"/>
        <v>JATINEGARA KAUM | PULO GADUNG | JAKARTA TIMUR</v>
      </c>
      <c r="I534">
        <f t="shared" si="17"/>
        <v>309044.73000000004</v>
      </c>
    </row>
    <row r="535" spans="1:9" x14ac:dyDescent="0.25">
      <c r="A535">
        <v>2019</v>
      </c>
      <c r="B535" t="s">
        <v>7</v>
      </c>
      <c r="C535" t="s">
        <v>129</v>
      </c>
      <c r="D535" t="s">
        <v>137</v>
      </c>
      <c r="E535" t="s">
        <v>140</v>
      </c>
      <c r="F535" s="1">
        <v>12.345000000000001</v>
      </c>
      <c r="G535">
        <v>24070</v>
      </c>
      <c r="H535" t="str">
        <f t="shared" si="16"/>
        <v>JATINEGARA KAUM | PULO GADUNG | JAKARTA TIMUR</v>
      </c>
      <c r="I535">
        <f t="shared" si="17"/>
        <v>297144.15000000002</v>
      </c>
    </row>
    <row r="536" spans="1:9" x14ac:dyDescent="0.25">
      <c r="A536">
        <v>2019</v>
      </c>
      <c r="B536" t="s">
        <v>7</v>
      </c>
      <c r="C536" t="s">
        <v>129</v>
      </c>
      <c r="D536" t="s">
        <v>137</v>
      </c>
      <c r="E536" t="s">
        <v>140</v>
      </c>
      <c r="F536" s="1">
        <v>12.345000000000001</v>
      </c>
      <c r="G536">
        <v>22871</v>
      </c>
      <c r="H536" t="str">
        <f t="shared" si="16"/>
        <v>JATINEGARA KAUM | PULO GADUNG | JAKARTA TIMUR</v>
      </c>
      <c r="I536">
        <f t="shared" si="17"/>
        <v>282342.495</v>
      </c>
    </row>
    <row r="537" spans="1:9" x14ac:dyDescent="0.25">
      <c r="A537">
        <v>2019</v>
      </c>
      <c r="B537" t="s">
        <v>7</v>
      </c>
      <c r="C537" t="s">
        <v>129</v>
      </c>
      <c r="D537" t="s">
        <v>137</v>
      </c>
      <c r="E537" t="s">
        <v>140</v>
      </c>
      <c r="F537" s="1">
        <v>12.345000000000001</v>
      </c>
      <c r="G537">
        <v>22801</v>
      </c>
      <c r="H537" t="str">
        <f t="shared" si="16"/>
        <v>JATINEGARA KAUM | PULO GADUNG | JAKARTA TIMUR</v>
      </c>
      <c r="I537">
        <f t="shared" si="17"/>
        <v>281478.34500000003</v>
      </c>
    </row>
    <row r="538" spans="1:9" x14ac:dyDescent="0.25">
      <c r="A538">
        <v>2019</v>
      </c>
      <c r="B538" t="s">
        <v>7</v>
      </c>
      <c r="C538" t="s">
        <v>129</v>
      </c>
      <c r="D538" t="s">
        <v>137</v>
      </c>
      <c r="E538" t="s">
        <v>140</v>
      </c>
      <c r="F538" s="1">
        <v>12.345000000000001</v>
      </c>
      <c r="G538">
        <v>22398</v>
      </c>
      <c r="H538" t="str">
        <f t="shared" si="16"/>
        <v>JATINEGARA KAUM | PULO GADUNG | JAKARTA TIMUR</v>
      </c>
      <c r="I538">
        <f t="shared" si="17"/>
        <v>276503.31</v>
      </c>
    </row>
    <row r="539" spans="1:9" x14ac:dyDescent="0.25">
      <c r="A539">
        <v>2019</v>
      </c>
      <c r="B539" t="s">
        <v>7</v>
      </c>
      <c r="C539" t="s">
        <v>47</v>
      </c>
      <c r="D539" t="s">
        <v>55</v>
      </c>
      <c r="E539" t="s">
        <v>56</v>
      </c>
      <c r="F539" s="1">
        <v>12.247999999999999</v>
      </c>
      <c r="G539">
        <v>17025</v>
      </c>
      <c r="H539" t="str">
        <f t="shared" si="16"/>
        <v>GROGOL | GROGOL PETAMBURAN | JAKARTA BARAT</v>
      </c>
      <c r="I539">
        <f t="shared" si="17"/>
        <v>208522.19999999998</v>
      </c>
    </row>
    <row r="540" spans="1:9" x14ac:dyDescent="0.25">
      <c r="A540">
        <v>2019</v>
      </c>
      <c r="B540" t="s">
        <v>7</v>
      </c>
      <c r="C540" t="s">
        <v>47</v>
      </c>
      <c r="D540" t="s">
        <v>55</v>
      </c>
      <c r="E540" t="s">
        <v>56</v>
      </c>
      <c r="F540" s="1">
        <v>12.247999999999999</v>
      </c>
      <c r="G540">
        <v>16811</v>
      </c>
      <c r="H540" t="str">
        <f t="shared" si="16"/>
        <v>GROGOL | GROGOL PETAMBURAN | JAKARTA BARAT</v>
      </c>
      <c r="I540">
        <f t="shared" si="17"/>
        <v>205901.128</v>
      </c>
    </row>
    <row r="541" spans="1:9" x14ac:dyDescent="0.25">
      <c r="A541">
        <v>2019</v>
      </c>
      <c r="B541" t="s">
        <v>7</v>
      </c>
      <c r="C541" t="s">
        <v>47</v>
      </c>
      <c r="D541" t="s">
        <v>55</v>
      </c>
      <c r="E541" t="s">
        <v>56</v>
      </c>
      <c r="F541" s="1">
        <v>12.247999999999999</v>
      </c>
      <c r="G541">
        <v>16121</v>
      </c>
      <c r="H541" t="str">
        <f t="shared" si="16"/>
        <v>GROGOL | GROGOL PETAMBURAN | JAKARTA BARAT</v>
      </c>
      <c r="I541">
        <f t="shared" si="17"/>
        <v>197450.008</v>
      </c>
    </row>
    <row r="542" spans="1:9" x14ac:dyDescent="0.25">
      <c r="A542">
        <v>2019</v>
      </c>
      <c r="B542" t="s">
        <v>7</v>
      </c>
      <c r="C542" t="s">
        <v>47</v>
      </c>
      <c r="D542" t="s">
        <v>55</v>
      </c>
      <c r="E542" t="s">
        <v>56</v>
      </c>
      <c r="F542" s="1">
        <v>12.247999999999999</v>
      </c>
      <c r="G542">
        <v>16090</v>
      </c>
      <c r="H542" t="str">
        <f t="shared" si="16"/>
        <v>GROGOL | GROGOL PETAMBURAN | JAKARTA BARAT</v>
      </c>
      <c r="I542">
        <f t="shared" si="17"/>
        <v>197070.31999999998</v>
      </c>
    </row>
    <row r="543" spans="1:9" x14ac:dyDescent="0.25">
      <c r="A543">
        <v>2019</v>
      </c>
      <c r="B543" t="s">
        <v>7</v>
      </c>
      <c r="C543" t="s">
        <v>47</v>
      </c>
      <c r="D543" t="s">
        <v>55</v>
      </c>
      <c r="E543" t="s">
        <v>56</v>
      </c>
      <c r="F543" s="1">
        <v>12.247999999999999</v>
      </c>
      <c r="G543">
        <v>16074</v>
      </c>
      <c r="H543" t="str">
        <f t="shared" si="16"/>
        <v>GROGOL | GROGOL PETAMBURAN | JAKARTA BARAT</v>
      </c>
      <c r="I543">
        <f t="shared" si="17"/>
        <v>196874.35199999998</v>
      </c>
    </row>
    <row r="544" spans="1:9" x14ac:dyDescent="0.25">
      <c r="A544">
        <v>2019</v>
      </c>
      <c r="B544" t="s">
        <v>7</v>
      </c>
      <c r="C544" t="s">
        <v>8</v>
      </c>
      <c r="D544" t="s">
        <v>247</v>
      </c>
      <c r="E544" t="s">
        <v>249</v>
      </c>
      <c r="F544" s="1">
        <v>12.186999999999999</v>
      </c>
      <c r="G544">
        <v>36746</v>
      </c>
      <c r="H544" t="str">
        <f t="shared" si="16"/>
        <v>CEMPAKA PUTIH BARAT | CEMPAKA PUTIH | JAKARTA PUSAT</v>
      </c>
      <c r="I544">
        <f t="shared" si="17"/>
        <v>447823.50199999998</v>
      </c>
    </row>
    <row r="545" spans="1:9" x14ac:dyDescent="0.25">
      <c r="A545">
        <v>2019</v>
      </c>
      <c r="B545" t="s">
        <v>7</v>
      </c>
      <c r="C545" t="s">
        <v>8</v>
      </c>
      <c r="D545" t="s">
        <v>247</v>
      </c>
      <c r="E545" t="s">
        <v>249</v>
      </c>
      <c r="F545" s="1">
        <v>12.186999999999999</v>
      </c>
      <c r="G545">
        <v>36476</v>
      </c>
      <c r="H545" t="str">
        <f t="shared" si="16"/>
        <v>CEMPAKA PUTIH BARAT | CEMPAKA PUTIH | JAKARTA PUSAT</v>
      </c>
      <c r="I545">
        <f t="shared" si="17"/>
        <v>444533.01199999999</v>
      </c>
    </row>
    <row r="546" spans="1:9" x14ac:dyDescent="0.25">
      <c r="A546">
        <v>2019</v>
      </c>
      <c r="B546" t="s">
        <v>7</v>
      </c>
      <c r="C546" t="s">
        <v>8</v>
      </c>
      <c r="D546" t="s">
        <v>247</v>
      </c>
      <c r="E546" t="s">
        <v>249</v>
      </c>
      <c r="F546" s="1">
        <v>12.186999999999999</v>
      </c>
      <c r="G546">
        <v>35775</v>
      </c>
      <c r="H546" t="str">
        <f t="shared" si="16"/>
        <v>CEMPAKA PUTIH BARAT | CEMPAKA PUTIH | JAKARTA PUSAT</v>
      </c>
      <c r="I546">
        <f t="shared" si="17"/>
        <v>435989.92499999999</v>
      </c>
    </row>
    <row r="547" spans="1:9" x14ac:dyDescent="0.25">
      <c r="A547">
        <v>2019</v>
      </c>
      <c r="B547" t="s">
        <v>7</v>
      </c>
      <c r="C547" t="s">
        <v>8</v>
      </c>
      <c r="D547" t="s">
        <v>247</v>
      </c>
      <c r="E547" t="s">
        <v>249</v>
      </c>
      <c r="F547" s="1">
        <v>12.186999999999999</v>
      </c>
      <c r="G547">
        <v>35468</v>
      </c>
      <c r="H547" t="str">
        <f t="shared" si="16"/>
        <v>CEMPAKA PUTIH BARAT | CEMPAKA PUTIH | JAKARTA PUSAT</v>
      </c>
      <c r="I547">
        <f t="shared" si="17"/>
        <v>432248.516</v>
      </c>
    </row>
    <row r="548" spans="1:9" x14ac:dyDescent="0.25">
      <c r="A548">
        <v>2019</v>
      </c>
      <c r="B548" t="s">
        <v>7</v>
      </c>
      <c r="C548" t="s">
        <v>8</v>
      </c>
      <c r="D548" t="s">
        <v>247</v>
      </c>
      <c r="E548" t="s">
        <v>249</v>
      </c>
      <c r="F548" s="1">
        <v>12.186999999999999</v>
      </c>
      <c r="G548">
        <v>33858</v>
      </c>
      <c r="H548" t="str">
        <f t="shared" si="16"/>
        <v>CEMPAKA PUTIH BARAT | CEMPAKA PUTIH | JAKARTA PUSAT</v>
      </c>
      <c r="I548">
        <f t="shared" si="17"/>
        <v>412627.446</v>
      </c>
    </row>
    <row r="549" spans="1:9" x14ac:dyDescent="0.25">
      <c r="A549">
        <v>2019</v>
      </c>
      <c r="B549" t="s">
        <v>7</v>
      </c>
      <c r="C549" t="s">
        <v>8</v>
      </c>
      <c r="D549" t="s">
        <v>233</v>
      </c>
      <c r="E549" t="s">
        <v>234</v>
      </c>
      <c r="F549" s="1">
        <v>11.577</v>
      </c>
      <c r="G549">
        <v>32690</v>
      </c>
      <c r="H549" t="str">
        <f t="shared" si="16"/>
        <v>KEBON KOSONG | KEMAYORAN | JAKARTA PUSAT</v>
      </c>
      <c r="I549">
        <f t="shared" si="17"/>
        <v>378452.13</v>
      </c>
    </row>
    <row r="550" spans="1:9" x14ac:dyDescent="0.25">
      <c r="A550">
        <v>2019</v>
      </c>
      <c r="B550" t="s">
        <v>7</v>
      </c>
      <c r="C550" t="s">
        <v>8</v>
      </c>
      <c r="D550" t="s">
        <v>233</v>
      </c>
      <c r="E550" t="s">
        <v>234</v>
      </c>
      <c r="F550" s="1">
        <v>11.577</v>
      </c>
      <c r="G550">
        <v>32237</v>
      </c>
      <c r="H550" t="str">
        <f t="shared" si="16"/>
        <v>KEBON KOSONG | KEMAYORAN | JAKARTA PUSAT</v>
      </c>
      <c r="I550">
        <f t="shared" si="17"/>
        <v>373207.74900000001</v>
      </c>
    </row>
    <row r="551" spans="1:9" x14ac:dyDescent="0.25">
      <c r="A551">
        <v>2019</v>
      </c>
      <c r="B551" t="s">
        <v>7</v>
      </c>
      <c r="C551" t="s">
        <v>8</v>
      </c>
      <c r="D551" t="s">
        <v>233</v>
      </c>
      <c r="E551" t="s">
        <v>234</v>
      </c>
      <c r="F551" s="1">
        <v>11.577</v>
      </c>
      <c r="G551">
        <v>31065</v>
      </c>
      <c r="H551" t="str">
        <f t="shared" si="16"/>
        <v>KEBON KOSONG | KEMAYORAN | JAKARTA PUSAT</v>
      </c>
      <c r="I551">
        <f t="shared" si="17"/>
        <v>359639.505</v>
      </c>
    </row>
    <row r="552" spans="1:9" x14ac:dyDescent="0.25">
      <c r="A552">
        <v>2019</v>
      </c>
      <c r="B552" t="s">
        <v>7</v>
      </c>
      <c r="C552" t="s">
        <v>8</v>
      </c>
      <c r="D552" t="s">
        <v>233</v>
      </c>
      <c r="E552" t="s">
        <v>234</v>
      </c>
      <c r="F552" s="1">
        <v>11.577</v>
      </c>
      <c r="G552">
        <v>30650</v>
      </c>
      <c r="H552" t="str">
        <f t="shared" si="16"/>
        <v>KEBON KOSONG | KEMAYORAN | JAKARTA PUSAT</v>
      </c>
      <c r="I552">
        <f t="shared" si="17"/>
        <v>354835.05</v>
      </c>
    </row>
    <row r="553" spans="1:9" x14ac:dyDescent="0.25">
      <c r="A553">
        <v>2019</v>
      </c>
      <c r="B553" t="s">
        <v>7</v>
      </c>
      <c r="C553" t="s">
        <v>8</v>
      </c>
      <c r="D553" t="s">
        <v>233</v>
      </c>
      <c r="E553" t="s">
        <v>234</v>
      </c>
      <c r="F553" s="1">
        <v>11.577</v>
      </c>
      <c r="G553">
        <v>29791</v>
      </c>
      <c r="H553" t="str">
        <f t="shared" si="16"/>
        <v>KEBON KOSONG | KEMAYORAN | JAKARTA PUSAT</v>
      </c>
      <c r="I553">
        <f t="shared" si="17"/>
        <v>344890.40700000001</v>
      </c>
    </row>
    <row r="554" spans="1:9" x14ac:dyDescent="0.25">
      <c r="A554">
        <v>2019</v>
      </c>
      <c r="B554" t="s">
        <v>7</v>
      </c>
      <c r="C554" t="s">
        <v>129</v>
      </c>
      <c r="D554" t="s">
        <v>130</v>
      </c>
      <c r="E554" t="s">
        <v>136</v>
      </c>
      <c r="F554" s="1">
        <v>11.222</v>
      </c>
      <c r="G554">
        <v>36493</v>
      </c>
      <c r="H554" t="str">
        <f t="shared" si="16"/>
        <v>UTAN KAYU SELATAN | MATRAMAN | JAKARTA TIMUR</v>
      </c>
      <c r="I554">
        <f t="shared" si="17"/>
        <v>409524.446</v>
      </c>
    </row>
    <row r="555" spans="1:9" x14ac:dyDescent="0.25">
      <c r="A555">
        <v>2019</v>
      </c>
      <c r="B555" t="s">
        <v>7</v>
      </c>
      <c r="C555" t="s">
        <v>129</v>
      </c>
      <c r="D555" t="s">
        <v>130</v>
      </c>
      <c r="E555" t="s">
        <v>136</v>
      </c>
      <c r="F555" s="1">
        <v>11.222</v>
      </c>
      <c r="G555">
        <v>35814</v>
      </c>
      <c r="H555" t="str">
        <f t="shared" si="16"/>
        <v>UTAN KAYU SELATAN | MATRAMAN | JAKARTA TIMUR</v>
      </c>
      <c r="I555">
        <f t="shared" si="17"/>
        <v>401904.70799999998</v>
      </c>
    </row>
    <row r="556" spans="1:9" x14ac:dyDescent="0.25">
      <c r="A556">
        <v>2019</v>
      </c>
      <c r="B556" t="s">
        <v>7</v>
      </c>
      <c r="C556" t="s">
        <v>129</v>
      </c>
      <c r="D556" t="s">
        <v>130</v>
      </c>
      <c r="E556" t="s">
        <v>136</v>
      </c>
      <c r="F556" s="1">
        <v>11.222</v>
      </c>
      <c r="G556">
        <v>34886</v>
      </c>
      <c r="H556" t="str">
        <f t="shared" si="16"/>
        <v>UTAN KAYU SELATAN | MATRAMAN | JAKARTA TIMUR</v>
      </c>
      <c r="I556">
        <f t="shared" si="17"/>
        <v>391490.69199999998</v>
      </c>
    </row>
    <row r="557" spans="1:9" x14ac:dyDescent="0.25">
      <c r="A557">
        <v>2019</v>
      </c>
      <c r="B557" t="s">
        <v>7</v>
      </c>
      <c r="C557" t="s">
        <v>129</v>
      </c>
      <c r="D557" t="s">
        <v>130</v>
      </c>
      <c r="E557" t="s">
        <v>136</v>
      </c>
      <c r="F557" s="1">
        <v>11.222</v>
      </c>
      <c r="G557">
        <v>34823</v>
      </c>
      <c r="H557" t="str">
        <f t="shared" si="16"/>
        <v>UTAN KAYU SELATAN | MATRAMAN | JAKARTA TIMUR</v>
      </c>
      <c r="I557">
        <f t="shared" si="17"/>
        <v>390783.70600000001</v>
      </c>
    </row>
    <row r="558" spans="1:9" x14ac:dyDescent="0.25">
      <c r="A558">
        <v>2019</v>
      </c>
      <c r="B558" t="s">
        <v>7</v>
      </c>
      <c r="C558" t="s">
        <v>129</v>
      </c>
      <c r="D558" t="s">
        <v>130</v>
      </c>
      <c r="E558" t="s">
        <v>136</v>
      </c>
      <c r="F558" s="1">
        <v>11.222</v>
      </c>
      <c r="G558">
        <v>34700</v>
      </c>
      <c r="H558" t="str">
        <f t="shared" si="16"/>
        <v>UTAN KAYU SELATAN | MATRAMAN | JAKARTA TIMUR</v>
      </c>
      <c r="I558">
        <f t="shared" si="17"/>
        <v>389403.39999999997</v>
      </c>
    </row>
    <row r="559" spans="1:9" x14ac:dyDescent="0.25">
      <c r="A559">
        <v>2019</v>
      </c>
      <c r="B559" t="s">
        <v>7</v>
      </c>
      <c r="C559" t="s">
        <v>8</v>
      </c>
      <c r="D559" t="s">
        <v>221</v>
      </c>
      <c r="E559" t="s">
        <v>223</v>
      </c>
      <c r="F559" s="1">
        <v>11.183999999999999</v>
      </c>
      <c r="G559">
        <v>19813</v>
      </c>
      <c r="H559" t="str">
        <f t="shared" si="16"/>
        <v>PETOJO UTARA | GAMBIR | JAKARTA PUSAT</v>
      </c>
      <c r="I559">
        <f t="shared" si="17"/>
        <v>221588.59199999998</v>
      </c>
    </row>
    <row r="560" spans="1:9" x14ac:dyDescent="0.25">
      <c r="A560">
        <v>2019</v>
      </c>
      <c r="B560" t="s">
        <v>7</v>
      </c>
      <c r="C560" t="s">
        <v>8</v>
      </c>
      <c r="D560" t="s">
        <v>221</v>
      </c>
      <c r="E560" t="s">
        <v>223</v>
      </c>
      <c r="F560" s="1">
        <v>11.183999999999999</v>
      </c>
      <c r="G560">
        <v>19659</v>
      </c>
      <c r="H560" t="str">
        <f t="shared" si="16"/>
        <v>PETOJO UTARA | GAMBIR | JAKARTA PUSAT</v>
      </c>
      <c r="I560">
        <f t="shared" si="17"/>
        <v>219866.25599999999</v>
      </c>
    </row>
    <row r="561" spans="1:9" x14ac:dyDescent="0.25">
      <c r="A561">
        <v>2019</v>
      </c>
      <c r="B561" t="s">
        <v>7</v>
      </c>
      <c r="C561" t="s">
        <v>8</v>
      </c>
      <c r="D561" t="s">
        <v>221</v>
      </c>
      <c r="E561" t="s">
        <v>223</v>
      </c>
      <c r="F561" s="1">
        <v>11.183999999999999</v>
      </c>
      <c r="G561">
        <v>19610</v>
      </c>
      <c r="H561" t="str">
        <f t="shared" si="16"/>
        <v>PETOJO UTARA | GAMBIR | JAKARTA PUSAT</v>
      </c>
      <c r="I561">
        <f t="shared" si="17"/>
        <v>219318.24</v>
      </c>
    </row>
    <row r="562" spans="1:9" x14ac:dyDescent="0.25">
      <c r="A562">
        <v>2019</v>
      </c>
      <c r="B562" t="s">
        <v>7</v>
      </c>
      <c r="C562" t="s">
        <v>8</v>
      </c>
      <c r="D562" t="s">
        <v>221</v>
      </c>
      <c r="E562" t="s">
        <v>223</v>
      </c>
      <c r="F562" s="1">
        <v>11.183999999999999</v>
      </c>
      <c r="G562">
        <v>19527</v>
      </c>
      <c r="H562" t="str">
        <f t="shared" si="16"/>
        <v>PETOJO UTARA | GAMBIR | JAKARTA PUSAT</v>
      </c>
      <c r="I562">
        <f t="shared" si="17"/>
        <v>218389.96799999999</v>
      </c>
    </row>
    <row r="563" spans="1:9" x14ac:dyDescent="0.25">
      <c r="A563">
        <v>2019</v>
      </c>
      <c r="B563" t="s">
        <v>7</v>
      </c>
      <c r="C563" t="s">
        <v>8</v>
      </c>
      <c r="D563" t="s">
        <v>221</v>
      </c>
      <c r="E563" t="s">
        <v>223</v>
      </c>
      <c r="F563" s="1">
        <v>11.183999999999999</v>
      </c>
      <c r="G563">
        <v>19310</v>
      </c>
      <c r="H563" t="str">
        <f t="shared" si="16"/>
        <v>PETOJO UTARA | GAMBIR | JAKARTA PUSAT</v>
      </c>
      <c r="I563">
        <f t="shared" si="17"/>
        <v>215963.03999999998</v>
      </c>
    </row>
    <row r="564" spans="1:9" x14ac:dyDescent="0.25">
      <c r="A564">
        <v>2019</v>
      </c>
      <c r="B564" t="s">
        <v>7</v>
      </c>
      <c r="C564" t="s">
        <v>13</v>
      </c>
      <c r="D564" t="s">
        <v>19</v>
      </c>
      <c r="E564" t="s">
        <v>25</v>
      </c>
      <c r="F564" s="1">
        <v>10.884</v>
      </c>
      <c r="G564">
        <v>52102</v>
      </c>
      <c r="H564" t="str">
        <f t="shared" si="16"/>
        <v>WARAKAS | TANJUNG PRIOK | JAKARTA UTARA</v>
      </c>
      <c r="I564">
        <f t="shared" si="17"/>
        <v>567078.16800000006</v>
      </c>
    </row>
    <row r="565" spans="1:9" x14ac:dyDescent="0.25">
      <c r="A565">
        <v>2019</v>
      </c>
      <c r="B565" t="s">
        <v>7</v>
      </c>
      <c r="C565" t="s">
        <v>13</v>
      </c>
      <c r="D565" t="s">
        <v>19</v>
      </c>
      <c r="E565" t="s">
        <v>25</v>
      </c>
      <c r="F565" s="1">
        <v>10.884</v>
      </c>
      <c r="G565">
        <v>51001</v>
      </c>
      <c r="H565" t="str">
        <f t="shared" si="16"/>
        <v>WARAKAS | TANJUNG PRIOK | JAKARTA UTARA</v>
      </c>
      <c r="I565">
        <f t="shared" si="17"/>
        <v>555094.88399999996</v>
      </c>
    </row>
    <row r="566" spans="1:9" x14ac:dyDescent="0.25">
      <c r="A566">
        <v>2019</v>
      </c>
      <c r="B566" t="s">
        <v>7</v>
      </c>
      <c r="C566" t="s">
        <v>13</v>
      </c>
      <c r="D566" t="s">
        <v>19</v>
      </c>
      <c r="E566" t="s">
        <v>25</v>
      </c>
      <c r="F566" s="1">
        <v>10.884</v>
      </c>
      <c r="G566">
        <v>49014</v>
      </c>
      <c r="H566" t="str">
        <f t="shared" si="16"/>
        <v>WARAKAS | TANJUNG PRIOK | JAKARTA UTARA</v>
      </c>
      <c r="I566">
        <f t="shared" si="17"/>
        <v>533468.37600000005</v>
      </c>
    </row>
    <row r="567" spans="1:9" x14ac:dyDescent="0.25">
      <c r="A567">
        <v>2019</v>
      </c>
      <c r="B567" t="s">
        <v>7</v>
      </c>
      <c r="C567" t="s">
        <v>13</v>
      </c>
      <c r="D567" t="s">
        <v>19</v>
      </c>
      <c r="E567" t="s">
        <v>25</v>
      </c>
      <c r="F567" s="1">
        <v>10.884</v>
      </c>
      <c r="G567">
        <v>48817</v>
      </c>
      <c r="H567" t="str">
        <f t="shared" si="16"/>
        <v>WARAKAS | TANJUNG PRIOK | JAKARTA UTARA</v>
      </c>
      <c r="I567">
        <f t="shared" si="17"/>
        <v>531324.228</v>
      </c>
    </row>
    <row r="568" spans="1:9" x14ac:dyDescent="0.25">
      <c r="A568">
        <v>2019</v>
      </c>
      <c r="B568" t="s">
        <v>7</v>
      </c>
      <c r="C568" t="s">
        <v>13</v>
      </c>
      <c r="D568" t="s">
        <v>19</v>
      </c>
      <c r="E568" t="s">
        <v>25</v>
      </c>
      <c r="F568" s="1">
        <v>10.884</v>
      </c>
      <c r="G568">
        <v>47757</v>
      </c>
      <c r="H568" t="str">
        <f t="shared" si="16"/>
        <v>WARAKAS | TANJUNG PRIOK | JAKARTA UTARA</v>
      </c>
      <c r="I568">
        <f t="shared" si="17"/>
        <v>519787.18800000002</v>
      </c>
    </row>
    <row r="569" spans="1:9" x14ac:dyDescent="0.25">
      <c r="A569">
        <v>2019</v>
      </c>
      <c r="B569" t="s">
        <v>7</v>
      </c>
      <c r="C569" t="s">
        <v>62</v>
      </c>
      <c r="D569" t="s">
        <v>63</v>
      </c>
      <c r="E569" t="s">
        <v>65</v>
      </c>
      <c r="F569" s="1">
        <v>10.701000000000001</v>
      </c>
      <c r="G569">
        <v>39619</v>
      </c>
      <c r="H569" t="str">
        <f t="shared" si="16"/>
        <v>BUKIT DURI | TEBET | JAKARTA SELATAN</v>
      </c>
      <c r="I569">
        <f t="shared" si="17"/>
        <v>423962.91899999999</v>
      </c>
    </row>
    <row r="570" spans="1:9" x14ac:dyDescent="0.25">
      <c r="A570">
        <v>2019</v>
      </c>
      <c r="B570" t="s">
        <v>7</v>
      </c>
      <c r="C570" t="s">
        <v>62</v>
      </c>
      <c r="D570" t="s">
        <v>63</v>
      </c>
      <c r="E570" t="s">
        <v>65</v>
      </c>
      <c r="F570" s="1">
        <v>10.701000000000001</v>
      </c>
      <c r="G570">
        <v>39238</v>
      </c>
      <c r="H570" t="str">
        <f t="shared" si="16"/>
        <v>BUKIT DURI | TEBET | JAKARTA SELATAN</v>
      </c>
      <c r="I570">
        <f t="shared" si="17"/>
        <v>419885.83800000005</v>
      </c>
    </row>
    <row r="571" spans="1:9" x14ac:dyDescent="0.25">
      <c r="A571">
        <v>2019</v>
      </c>
      <c r="B571" t="s">
        <v>7</v>
      </c>
      <c r="C571" t="s">
        <v>62</v>
      </c>
      <c r="D571" t="s">
        <v>63</v>
      </c>
      <c r="E571" t="s">
        <v>65</v>
      </c>
      <c r="F571" s="1">
        <v>10.701000000000001</v>
      </c>
      <c r="G571">
        <v>39195</v>
      </c>
      <c r="H571" t="str">
        <f t="shared" si="16"/>
        <v>BUKIT DURI | TEBET | JAKARTA SELATAN</v>
      </c>
      <c r="I571">
        <f t="shared" si="17"/>
        <v>419425.69500000001</v>
      </c>
    </row>
    <row r="572" spans="1:9" x14ac:dyDescent="0.25">
      <c r="A572">
        <v>2019</v>
      </c>
      <c r="B572" t="s">
        <v>7</v>
      </c>
      <c r="C572" t="s">
        <v>62</v>
      </c>
      <c r="D572" t="s">
        <v>63</v>
      </c>
      <c r="E572" t="s">
        <v>65</v>
      </c>
      <c r="F572" s="1">
        <v>10.701000000000001</v>
      </c>
      <c r="G572">
        <v>38893</v>
      </c>
      <c r="H572" t="str">
        <f t="shared" si="16"/>
        <v>BUKIT DURI | TEBET | JAKARTA SELATAN</v>
      </c>
      <c r="I572">
        <f t="shared" si="17"/>
        <v>416193.99300000002</v>
      </c>
    </row>
    <row r="573" spans="1:9" x14ac:dyDescent="0.25">
      <c r="A573">
        <v>2019</v>
      </c>
      <c r="B573" t="s">
        <v>7</v>
      </c>
      <c r="C573" t="s">
        <v>62</v>
      </c>
      <c r="D573" t="s">
        <v>63</v>
      </c>
      <c r="E573" t="s">
        <v>65</v>
      </c>
      <c r="F573" s="1">
        <v>10.701000000000001</v>
      </c>
      <c r="G573">
        <v>38780</v>
      </c>
      <c r="H573" t="str">
        <f t="shared" si="16"/>
        <v>BUKIT DURI | TEBET | JAKARTA SELATAN</v>
      </c>
      <c r="I573">
        <f t="shared" si="17"/>
        <v>414984.78</v>
      </c>
    </row>
    <row r="574" spans="1:9" x14ac:dyDescent="0.25">
      <c r="A574">
        <v>2019</v>
      </c>
      <c r="B574" t="s">
        <v>7</v>
      </c>
      <c r="C574" t="s">
        <v>13</v>
      </c>
      <c r="D574" t="s">
        <v>32</v>
      </c>
      <c r="E574" t="s">
        <v>37</v>
      </c>
      <c r="F574" s="1">
        <v>10.64</v>
      </c>
      <c r="G574">
        <v>3859</v>
      </c>
      <c r="H574" t="str">
        <f t="shared" si="16"/>
        <v>ROROTAN | CILINCING | JAKARTA UTARA</v>
      </c>
      <c r="I574">
        <f t="shared" si="17"/>
        <v>41059.760000000002</v>
      </c>
    </row>
    <row r="575" spans="1:9" x14ac:dyDescent="0.25">
      <c r="A575">
        <v>2019</v>
      </c>
      <c r="B575" t="s">
        <v>7</v>
      </c>
      <c r="C575" t="s">
        <v>13</v>
      </c>
      <c r="D575" t="s">
        <v>32</v>
      </c>
      <c r="E575" t="s">
        <v>37</v>
      </c>
      <c r="F575" s="1">
        <v>10.64</v>
      </c>
      <c r="G575">
        <v>3757</v>
      </c>
      <c r="H575" t="str">
        <f t="shared" si="16"/>
        <v>ROROTAN | CILINCING | JAKARTA UTARA</v>
      </c>
      <c r="I575">
        <f t="shared" si="17"/>
        <v>39974.480000000003</v>
      </c>
    </row>
    <row r="576" spans="1:9" x14ac:dyDescent="0.25">
      <c r="A576">
        <v>2019</v>
      </c>
      <c r="B576" t="s">
        <v>7</v>
      </c>
      <c r="C576" t="s">
        <v>13</v>
      </c>
      <c r="D576" t="s">
        <v>32</v>
      </c>
      <c r="E576" t="s">
        <v>37</v>
      </c>
      <c r="F576" s="1">
        <v>10.637</v>
      </c>
      <c r="G576">
        <v>4794</v>
      </c>
      <c r="H576" t="str">
        <f t="shared" si="16"/>
        <v>ROROTAN | CILINCING | JAKARTA UTARA</v>
      </c>
      <c r="I576">
        <f t="shared" si="17"/>
        <v>50993.778000000006</v>
      </c>
    </row>
    <row r="577" spans="1:9" x14ac:dyDescent="0.25">
      <c r="A577">
        <v>2019</v>
      </c>
      <c r="B577" t="s">
        <v>7</v>
      </c>
      <c r="C577" t="s">
        <v>13</v>
      </c>
      <c r="D577" t="s">
        <v>32</v>
      </c>
      <c r="E577" t="s">
        <v>37</v>
      </c>
      <c r="F577" s="1">
        <v>10.637</v>
      </c>
      <c r="G577">
        <v>4605</v>
      </c>
      <c r="H577" t="str">
        <f t="shared" si="16"/>
        <v>ROROTAN | CILINCING | JAKARTA UTARA</v>
      </c>
      <c r="I577">
        <f t="shared" si="17"/>
        <v>48983.385000000002</v>
      </c>
    </row>
    <row r="578" spans="1:9" x14ac:dyDescent="0.25">
      <c r="A578">
        <v>2019</v>
      </c>
      <c r="B578" t="s">
        <v>7</v>
      </c>
      <c r="C578" t="s">
        <v>13</v>
      </c>
      <c r="D578" t="s">
        <v>32</v>
      </c>
      <c r="E578" t="s">
        <v>37</v>
      </c>
      <c r="F578" s="1">
        <v>10.637</v>
      </c>
      <c r="G578">
        <v>4279</v>
      </c>
      <c r="H578" t="str">
        <f t="shared" ref="H578:H641" si="18">CONCATENATE(E578, " | ", D578, " | ", C578)</f>
        <v>ROROTAN | CILINCING | JAKARTA UTARA</v>
      </c>
      <c r="I578">
        <f t="shared" si="17"/>
        <v>45515.723000000005</v>
      </c>
    </row>
    <row r="579" spans="1:9" x14ac:dyDescent="0.25">
      <c r="A579">
        <v>2019</v>
      </c>
      <c r="B579" t="s">
        <v>7</v>
      </c>
      <c r="C579" t="s">
        <v>13</v>
      </c>
      <c r="D579" t="s">
        <v>32</v>
      </c>
      <c r="E579" t="s">
        <v>37</v>
      </c>
      <c r="F579" s="1">
        <v>10.637</v>
      </c>
      <c r="G579">
        <v>4232</v>
      </c>
      <c r="H579" t="str">
        <f t="shared" si="18"/>
        <v>ROROTAN | CILINCING | JAKARTA UTARA</v>
      </c>
      <c r="I579">
        <f t="shared" ref="I579:I642" si="19">F579*G579</f>
        <v>45015.784</v>
      </c>
    </row>
    <row r="580" spans="1:9" x14ac:dyDescent="0.25">
      <c r="A580">
        <v>2019</v>
      </c>
      <c r="B580" t="s">
        <v>7</v>
      </c>
      <c r="C580" t="s">
        <v>13</v>
      </c>
      <c r="D580" t="s">
        <v>32</v>
      </c>
      <c r="E580" t="s">
        <v>37</v>
      </c>
      <c r="F580" s="1">
        <v>10.637</v>
      </c>
      <c r="G580">
        <v>4035</v>
      </c>
      <c r="H580" t="str">
        <f t="shared" si="18"/>
        <v>ROROTAN | CILINCING | JAKARTA UTARA</v>
      </c>
      <c r="I580">
        <f t="shared" si="19"/>
        <v>42920.294999999998</v>
      </c>
    </row>
    <row r="581" spans="1:9" x14ac:dyDescent="0.25">
      <c r="A581">
        <v>2019</v>
      </c>
      <c r="B581" t="s">
        <v>7</v>
      </c>
      <c r="C581" t="s">
        <v>13</v>
      </c>
      <c r="D581" t="s">
        <v>14</v>
      </c>
      <c r="E581" t="s">
        <v>16</v>
      </c>
      <c r="F581" s="1">
        <v>10.56</v>
      </c>
      <c r="G581">
        <v>3243</v>
      </c>
      <c r="H581" t="str">
        <f t="shared" si="18"/>
        <v>KAPUK MUARA | PENJARINGAN | JAKARTA UTARA</v>
      </c>
      <c r="I581">
        <f t="shared" si="19"/>
        <v>34246.080000000002</v>
      </c>
    </row>
    <row r="582" spans="1:9" x14ac:dyDescent="0.25">
      <c r="A582">
        <v>2019</v>
      </c>
      <c r="B582" t="s">
        <v>7</v>
      </c>
      <c r="C582" t="s">
        <v>13</v>
      </c>
      <c r="D582" t="s">
        <v>14</v>
      </c>
      <c r="E582" t="s">
        <v>16</v>
      </c>
      <c r="F582" s="1">
        <v>10.56</v>
      </c>
      <c r="G582">
        <v>3241</v>
      </c>
      <c r="H582" t="str">
        <f t="shared" si="18"/>
        <v>KAPUK MUARA | PENJARINGAN | JAKARTA UTARA</v>
      </c>
      <c r="I582">
        <f t="shared" si="19"/>
        <v>34224.959999999999</v>
      </c>
    </row>
    <row r="583" spans="1:9" x14ac:dyDescent="0.25">
      <c r="A583">
        <v>2019</v>
      </c>
      <c r="B583" t="s">
        <v>7</v>
      </c>
      <c r="C583" t="s">
        <v>13</v>
      </c>
      <c r="D583" t="s">
        <v>14</v>
      </c>
      <c r="E583" t="s">
        <v>15</v>
      </c>
      <c r="F583" s="1">
        <v>10.534000000000001</v>
      </c>
      <c r="G583">
        <v>1466</v>
      </c>
      <c r="H583" t="str">
        <f t="shared" si="18"/>
        <v>KAMAL MUARA | PENJARINGAN | JAKARTA UTARA</v>
      </c>
      <c r="I583">
        <f t="shared" si="19"/>
        <v>15442.844000000001</v>
      </c>
    </row>
    <row r="584" spans="1:9" x14ac:dyDescent="0.25">
      <c r="A584">
        <v>2019</v>
      </c>
      <c r="B584" t="s">
        <v>7</v>
      </c>
      <c r="C584" t="s">
        <v>13</v>
      </c>
      <c r="D584" t="s">
        <v>14</v>
      </c>
      <c r="E584" t="s">
        <v>15</v>
      </c>
      <c r="F584" s="1">
        <v>10.534000000000001</v>
      </c>
      <c r="G584">
        <v>1406</v>
      </c>
      <c r="H584" t="str">
        <f t="shared" si="18"/>
        <v>KAMAL MUARA | PENJARINGAN | JAKARTA UTARA</v>
      </c>
      <c r="I584">
        <f t="shared" si="19"/>
        <v>14810.804</v>
      </c>
    </row>
    <row r="585" spans="1:9" x14ac:dyDescent="0.25">
      <c r="A585">
        <v>2019</v>
      </c>
      <c r="B585" t="s">
        <v>7</v>
      </c>
      <c r="C585" t="s">
        <v>13</v>
      </c>
      <c r="D585" t="s">
        <v>14</v>
      </c>
      <c r="E585" t="s">
        <v>15</v>
      </c>
      <c r="F585" s="1">
        <v>10.534000000000001</v>
      </c>
      <c r="G585">
        <v>1303</v>
      </c>
      <c r="H585" t="str">
        <f t="shared" si="18"/>
        <v>KAMAL MUARA | PENJARINGAN | JAKARTA UTARA</v>
      </c>
      <c r="I585">
        <f t="shared" si="19"/>
        <v>13725.802000000001</v>
      </c>
    </row>
    <row r="586" spans="1:9" x14ac:dyDescent="0.25">
      <c r="A586">
        <v>2019</v>
      </c>
      <c r="B586" t="s">
        <v>7</v>
      </c>
      <c r="C586" t="s">
        <v>13</v>
      </c>
      <c r="D586" t="s">
        <v>14</v>
      </c>
      <c r="E586" t="s">
        <v>15</v>
      </c>
      <c r="F586" s="1">
        <v>10.534000000000001</v>
      </c>
      <c r="G586">
        <v>1300</v>
      </c>
      <c r="H586" t="str">
        <f t="shared" si="18"/>
        <v>KAMAL MUARA | PENJARINGAN | JAKARTA UTARA</v>
      </c>
      <c r="I586">
        <f t="shared" si="19"/>
        <v>13694.2</v>
      </c>
    </row>
    <row r="587" spans="1:9" x14ac:dyDescent="0.25">
      <c r="A587">
        <v>2019</v>
      </c>
      <c r="B587" t="s">
        <v>7</v>
      </c>
      <c r="C587" t="s">
        <v>13</v>
      </c>
      <c r="D587" t="s">
        <v>14</v>
      </c>
      <c r="E587" t="s">
        <v>15</v>
      </c>
      <c r="F587" s="1">
        <v>10.534000000000001</v>
      </c>
      <c r="G587">
        <v>1230</v>
      </c>
      <c r="H587" t="str">
        <f t="shared" si="18"/>
        <v>KAMAL MUARA | PENJARINGAN | JAKARTA UTARA</v>
      </c>
      <c r="I587">
        <f t="shared" si="19"/>
        <v>12956.820000000002</v>
      </c>
    </row>
    <row r="588" spans="1:9" x14ac:dyDescent="0.25">
      <c r="A588">
        <v>2019</v>
      </c>
      <c r="B588" t="s">
        <v>7</v>
      </c>
      <c r="C588" t="s">
        <v>13</v>
      </c>
      <c r="D588" t="s">
        <v>14</v>
      </c>
      <c r="E588" t="s">
        <v>15</v>
      </c>
      <c r="F588" s="1">
        <v>10.53</v>
      </c>
      <c r="G588">
        <v>1187</v>
      </c>
      <c r="H588" t="str">
        <f t="shared" si="18"/>
        <v>KAMAL MUARA | PENJARINGAN | JAKARTA UTARA</v>
      </c>
      <c r="I588">
        <f t="shared" si="19"/>
        <v>12499.109999999999</v>
      </c>
    </row>
    <row r="589" spans="1:9" x14ac:dyDescent="0.25">
      <c r="A589">
        <v>2019</v>
      </c>
      <c r="B589" t="s">
        <v>7</v>
      </c>
      <c r="C589" t="s">
        <v>13</v>
      </c>
      <c r="D589" t="s">
        <v>14</v>
      </c>
      <c r="E589" t="s">
        <v>15</v>
      </c>
      <c r="F589" s="1">
        <v>10.53</v>
      </c>
      <c r="G589">
        <v>1144</v>
      </c>
      <c r="H589" t="str">
        <f t="shared" si="18"/>
        <v>KAMAL MUARA | PENJARINGAN | JAKARTA UTARA</v>
      </c>
      <c r="I589">
        <f t="shared" si="19"/>
        <v>12046.32</v>
      </c>
    </row>
    <row r="590" spans="1:9" x14ac:dyDescent="0.25">
      <c r="A590">
        <v>2019</v>
      </c>
      <c r="B590" t="s">
        <v>7</v>
      </c>
      <c r="C590" t="s">
        <v>212</v>
      </c>
      <c r="D590" t="s">
        <v>217</v>
      </c>
      <c r="E590" t="s">
        <v>218</v>
      </c>
      <c r="F590" s="1">
        <v>10.285</v>
      </c>
      <c r="G590">
        <v>2426</v>
      </c>
      <c r="H590" t="str">
        <f t="shared" si="18"/>
        <v>P. UNTUNG JAWA | KEP. SERIBU SLT | KAB.ADM.KEP.SERIBU</v>
      </c>
      <c r="I590">
        <f t="shared" si="19"/>
        <v>24951.41</v>
      </c>
    </row>
    <row r="591" spans="1:9" x14ac:dyDescent="0.25">
      <c r="A591">
        <v>2019</v>
      </c>
      <c r="B591" t="s">
        <v>7</v>
      </c>
      <c r="C591" t="s">
        <v>212</v>
      </c>
      <c r="D591" t="s">
        <v>217</v>
      </c>
      <c r="E591" t="s">
        <v>218</v>
      </c>
      <c r="F591" s="1">
        <v>10.285</v>
      </c>
      <c r="G591">
        <v>2358</v>
      </c>
      <c r="H591" t="str">
        <f t="shared" si="18"/>
        <v>P. UNTUNG JAWA | KEP. SERIBU SLT | KAB.ADM.KEP.SERIBU</v>
      </c>
      <c r="I591">
        <f t="shared" si="19"/>
        <v>24252.03</v>
      </c>
    </row>
    <row r="592" spans="1:9" x14ac:dyDescent="0.25">
      <c r="A592">
        <v>2019</v>
      </c>
      <c r="B592" t="s">
        <v>7</v>
      </c>
      <c r="C592" t="s">
        <v>212</v>
      </c>
      <c r="D592" t="s">
        <v>217</v>
      </c>
      <c r="E592" t="s">
        <v>218</v>
      </c>
      <c r="F592" s="1">
        <v>10.285</v>
      </c>
      <c r="G592">
        <v>2303</v>
      </c>
      <c r="H592" t="str">
        <f t="shared" si="18"/>
        <v>P. UNTUNG JAWA | KEP. SERIBU SLT | KAB.ADM.KEP.SERIBU</v>
      </c>
      <c r="I592">
        <f t="shared" si="19"/>
        <v>23686.355</v>
      </c>
    </row>
    <row r="593" spans="1:9" x14ac:dyDescent="0.25">
      <c r="A593">
        <v>2019</v>
      </c>
      <c r="B593" t="s">
        <v>7</v>
      </c>
      <c r="C593" t="s">
        <v>212</v>
      </c>
      <c r="D593" t="s">
        <v>217</v>
      </c>
      <c r="E593" t="s">
        <v>218</v>
      </c>
      <c r="F593" s="1">
        <v>10.285</v>
      </c>
      <c r="G593">
        <v>2256</v>
      </c>
      <c r="H593" t="str">
        <f t="shared" si="18"/>
        <v>P. UNTUNG JAWA | KEP. SERIBU SLT | KAB.ADM.KEP.SERIBU</v>
      </c>
      <c r="I593">
        <f t="shared" si="19"/>
        <v>23202.959999999999</v>
      </c>
    </row>
    <row r="594" spans="1:9" x14ac:dyDescent="0.25">
      <c r="A594">
        <v>2019</v>
      </c>
      <c r="B594" t="s">
        <v>7</v>
      </c>
      <c r="C594" t="s">
        <v>212</v>
      </c>
      <c r="D594" t="s">
        <v>217</v>
      </c>
      <c r="E594" t="s">
        <v>218</v>
      </c>
      <c r="F594" s="1">
        <v>10.285</v>
      </c>
      <c r="G594">
        <v>2192</v>
      </c>
      <c r="H594" t="str">
        <f t="shared" si="18"/>
        <v>P. UNTUNG JAWA | KEP. SERIBU SLT | KAB.ADM.KEP.SERIBU</v>
      </c>
      <c r="I594">
        <f t="shared" si="19"/>
        <v>22544.720000000001</v>
      </c>
    </row>
    <row r="595" spans="1:9" x14ac:dyDescent="0.25">
      <c r="A595">
        <v>2019</v>
      </c>
      <c r="B595" t="s">
        <v>7</v>
      </c>
      <c r="C595" t="s">
        <v>13</v>
      </c>
      <c r="D595" t="s">
        <v>26</v>
      </c>
      <c r="E595" t="s">
        <v>31</v>
      </c>
      <c r="F595" s="1">
        <v>10.162000000000001</v>
      </c>
      <c r="G595">
        <v>52868</v>
      </c>
      <c r="H595" t="str">
        <f t="shared" si="18"/>
        <v>RAWA BADAK SELATAN | KOJA | JAKARTA UTARA</v>
      </c>
      <c r="I595">
        <f t="shared" si="19"/>
        <v>537244.61600000004</v>
      </c>
    </row>
    <row r="596" spans="1:9" x14ac:dyDescent="0.25">
      <c r="A596">
        <v>2019</v>
      </c>
      <c r="B596" t="s">
        <v>7</v>
      </c>
      <c r="C596" t="s">
        <v>13</v>
      </c>
      <c r="D596" t="s">
        <v>26</v>
      </c>
      <c r="E596" t="s">
        <v>31</v>
      </c>
      <c r="F596" s="1">
        <v>10.162000000000001</v>
      </c>
      <c r="G596">
        <v>51062</v>
      </c>
      <c r="H596" t="str">
        <f t="shared" si="18"/>
        <v>RAWA BADAK SELATAN | KOJA | JAKARTA UTARA</v>
      </c>
      <c r="I596">
        <f t="shared" si="19"/>
        <v>518892.04400000005</v>
      </c>
    </row>
    <row r="597" spans="1:9" x14ac:dyDescent="0.25">
      <c r="A597">
        <v>2019</v>
      </c>
      <c r="B597" t="s">
        <v>7</v>
      </c>
      <c r="C597" t="s">
        <v>13</v>
      </c>
      <c r="D597" t="s">
        <v>26</v>
      </c>
      <c r="E597" t="s">
        <v>31</v>
      </c>
      <c r="F597" s="1">
        <v>10.162000000000001</v>
      </c>
      <c r="G597">
        <v>48847</v>
      </c>
      <c r="H597" t="str">
        <f t="shared" si="18"/>
        <v>RAWA BADAK SELATAN | KOJA | JAKARTA UTARA</v>
      </c>
      <c r="I597">
        <f t="shared" si="19"/>
        <v>496383.21400000004</v>
      </c>
    </row>
    <row r="598" spans="1:9" x14ac:dyDescent="0.25">
      <c r="A598">
        <v>2019</v>
      </c>
      <c r="B598" t="s">
        <v>7</v>
      </c>
      <c r="C598" t="s">
        <v>13</v>
      </c>
      <c r="D598" t="s">
        <v>26</v>
      </c>
      <c r="E598" t="s">
        <v>31</v>
      </c>
      <c r="F598" s="1">
        <v>10.162000000000001</v>
      </c>
      <c r="G598">
        <v>48308</v>
      </c>
      <c r="H598" t="str">
        <f t="shared" si="18"/>
        <v>RAWA BADAK SELATAN | KOJA | JAKARTA UTARA</v>
      </c>
      <c r="I598">
        <f t="shared" si="19"/>
        <v>490905.89600000007</v>
      </c>
    </row>
    <row r="599" spans="1:9" x14ac:dyDescent="0.25">
      <c r="A599">
        <v>2019</v>
      </c>
      <c r="B599" t="s">
        <v>7</v>
      </c>
      <c r="C599" t="s">
        <v>13</v>
      </c>
      <c r="D599" t="s">
        <v>26</v>
      </c>
      <c r="E599" t="s">
        <v>31</v>
      </c>
      <c r="F599" s="1">
        <v>10.162000000000001</v>
      </c>
      <c r="G599">
        <v>46931</v>
      </c>
      <c r="H599" t="str">
        <f t="shared" si="18"/>
        <v>RAWA BADAK SELATAN | KOJA | JAKARTA UTARA</v>
      </c>
      <c r="I599">
        <f t="shared" si="19"/>
        <v>476912.82200000004</v>
      </c>
    </row>
    <row r="600" spans="1:9" x14ac:dyDescent="0.25">
      <c r="A600">
        <v>2019</v>
      </c>
      <c r="B600" t="s">
        <v>7</v>
      </c>
      <c r="C600" t="s">
        <v>13</v>
      </c>
      <c r="D600" t="s">
        <v>14</v>
      </c>
      <c r="E600" t="s">
        <v>16</v>
      </c>
      <c r="F600" s="1">
        <v>10.055</v>
      </c>
      <c r="G600">
        <v>4327</v>
      </c>
      <c r="H600" t="str">
        <f t="shared" si="18"/>
        <v>KAPUK MUARA | PENJARINGAN | JAKARTA UTARA</v>
      </c>
      <c r="I600">
        <f t="shared" si="19"/>
        <v>43507.985000000001</v>
      </c>
    </row>
    <row r="601" spans="1:9" x14ac:dyDescent="0.25">
      <c r="A601">
        <v>2019</v>
      </c>
      <c r="B601" t="s">
        <v>7</v>
      </c>
      <c r="C601" t="s">
        <v>13</v>
      </c>
      <c r="D601" t="s">
        <v>14</v>
      </c>
      <c r="E601" t="s">
        <v>16</v>
      </c>
      <c r="F601" s="1">
        <v>10.055</v>
      </c>
      <c r="G601">
        <v>4191</v>
      </c>
      <c r="H601" t="str">
        <f t="shared" si="18"/>
        <v>KAPUK MUARA | PENJARINGAN | JAKARTA UTARA</v>
      </c>
      <c r="I601">
        <f t="shared" si="19"/>
        <v>42140.504999999997</v>
      </c>
    </row>
    <row r="602" spans="1:9" x14ac:dyDescent="0.25">
      <c r="A602">
        <v>2019</v>
      </c>
      <c r="B602" t="s">
        <v>7</v>
      </c>
      <c r="C602" t="s">
        <v>13</v>
      </c>
      <c r="D602" t="s">
        <v>14</v>
      </c>
      <c r="E602" t="s">
        <v>16</v>
      </c>
      <c r="F602" s="1">
        <v>10.055</v>
      </c>
      <c r="G602">
        <v>3872</v>
      </c>
      <c r="H602" t="str">
        <f t="shared" si="18"/>
        <v>KAPUK MUARA | PENJARINGAN | JAKARTA UTARA</v>
      </c>
      <c r="I602">
        <f t="shared" si="19"/>
        <v>38932.959999999999</v>
      </c>
    </row>
    <row r="603" spans="1:9" x14ac:dyDescent="0.25">
      <c r="A603">
        <v>2019</v>
      </c>
      <c r="B603" t="s">
        <v>7</v>
      </c>
      <c r="C603" t="s">
        <v>13</v>
      </c>
      <c r="D603" t="s">
        <v>14</v>
      </c>
      <c r="E603" t="s">
        <v>16</v>
      </c>
      <c r="F603" s="1">
        <v>10.055</v>
      </c>
      <c r="G603">
        <v>3844</v>
      </c>
      <c r="H603" t="str">
        <f t="shared" si="18"/>
        <v>KAPUK MUARA | PENJARINGAN | JAKARTA UTARA</v>
      </c>
      <c r="I603">
        <f t="shared" si="19"/>
        <v>38651.42</v>
      </c>
    </row>
    <row r="604" spans="1:9" x14ac:dyDescent="0.25">
      <c r="A604">
        <v>2019</v>
      </c>
      <c r="B604" t="s">
        <v>7</v>
      </c>
      <c r="C604" t="s">
        <v>13</v>
      </c>
      <c r="D604" t="s">
        <v>14</v>
      </c>
      <c r="E604" t="s">
        <v>16</v>
      </c>
      <c r="F604" s="1">
        <v>10.055</v>
      </c>
      <c r="G604">
        <v>3638</v>
      </c>
      <c r="H604" t="str">
        <f t="shared" si="18"/>
        <v>KAPUK MUARA | PENJARINGAN | JAKARTA UTARA</v>
      </c>
      <c r="I604">
        <f t="shared" si="19"/>
        <v>36580.089999999997</v>
      </c>
    </row>
    <row r="605" spans="1:9" x14ac:dyDescent="0.25">
      <c r="A605">
        <v>2019</v>
      </c>
      <c r="B605" t="s">
        <v>7</v>
      </c>
      <c r="C605" t="s">
        <v>129</v>
      </c>
      <c r="D605" t="s">
        <v>264</v>
      </c>
      <c r="E605" t="s">
        <v>298</v>
      </c>
      <c r="F605" s="1">
        <v>9.81</v>
      </c>
      <c r="G605">
        <v>6464</v>
      </c>
      <c r="H605" t="str">
        <f t="shared" si="18"/>
        <v>CAKUNG TIMUR | CAKUNG | JAKARTA TIMUR</v>
      </c>
      <c r="I605">
        <f t="shared" si="19"/>
        <v>63411.840000000004</v>
      </c>
    </row>
    <row r="606" spans="1:9" x14ac:dyDescent="0.25">
      <c r="A606">
        <v>2019</v>
      </c>
      <c r="B606" t="s">
        <v>7</v>
      </c>
      <c r="C606" t="s">
        <v>129</v>
      </c>
      <c r="D606" t="s">
        <v>264</v>
      </c>
      <c r="E606" t="s">
        <v>298</v>
      </c>
      <c r="F606" s="1">
        <v>9.81</v>
      </c>
      <c r="G606">
        <v>6411</v>
      </c>
      <c r="H606" t="str">
        <f t="shared" si="18"/>
        <v>CAKUNG TIMUR | CAKUNG | JAKARTA TIMUR</v>
      </c>
      <c r="I606">
        <f t="shared" si="19"/>
        <v>62891.91</v>
      </c>
    </row>
    <row r="607" spans="1:9" x14ac:dyDescent="0.25">
      <c r="A607">
        <v>2019</v>
      </c>
      <c r="B607" t="s">
        <v>7</v>
      </c>
      <c r="C607" t="s">
        <v>47</v>
      </c>
      <c r="D607" t="s">
        <v>189</v>
      </c>
      <c r="E607" t="s">
        <v>195</v>
      </c>
      <c r="F607" s="1">
        <v>8.89</v>
      </c>
      <c r="G607">
        <v>8662</v>
      </c>
      <c r="H607" t="str">
        <f t="shared" si="18"/>
        <v>PEGADUNGAN | KALI DERES | JAKARTA BARAT</v>
      </c>
      <c r="I607">
        <f t="shared" si="19"/>
        <v>77005.180000000008</v>
      </c>
    </row>
    <row r="608" spans="1:9" x14ac:dyDescent="0.25">
      <c r="A608">
        <v>2019</v>
      </c>
      <c r="B608" t="s">
        <v>7</v>
      </c>
      <c r="C608" t="s">
        <v>47</v>
      </c>
      <c r="D608" t="s">
        <v>189</v>
      </c>
      <c r="E608" t="s">
        <v>195</v>
      </c>
      <c r="F608" s="1">
        <v>8.89</v>
      </c>
      <c r="G608">
        <v>8364</v>
      </c>
      <c r="H608" t="str">
        <f t="shared" si="18"/>
        <v>PEGADUNGAN | KALI DERES | JAKARTA BARAT</v>
      </c>
      <c r="I608">
        <f t="shared" si="19"/>
        <v>74355.960000000006</v>
      </c>
    </row>
    <row r="609" spans="1:9" x14ac:dyDescent="0.25">
      <c r="A609">
        <v>2019</v>
      </c>
      <c r="B609" t="s">
        <v>7</v>
      </c>
      <c r="C609" t="s">
        <v>47</v>
      </c>
      <c r="D609" t="s">
        <v>189</v>
      </c>
      <c r="E609" t="s">
        <v>195</v>
      </c>
      <c r="F609" s="1">
        <v>8.6679999999999993</v>
      </c>
      <c r="G609">
        <v>10487</v>
      </c>
      <c r="H609" t="str">
        <f t="shared" si="18"/>
        <v>PEGADUNGAN | KALI DERES | JAKARTA BARAT</v>
      </c>
      <c r="I609">
        <f t="shared" si="19"/>
        <v>90901.315999999992</v>
      </c>
    </row>
    <row r="610" spans="1:9" x14ac:dyDescent="0.25">
      <c r="A610">
        <v>2019</v>
      </c>
      <c r="B610" t="s">
        <v>7</v>
      </c>
      <c r="C610" t="s">
        <v>47</v>
      </c>
      <c r="D610" t="s">
        <v>189</v>
      </c>
      <c r="E610" t="s">
        <v>195</v>
      </c>
      <c r="F610" s="1">
        <v>8.6679999999999993</v>
      </c>
      <c r="G610">
        <v>10171</v>
      </c>
      <c r="H610" t="str">
        <f t="shared" si="18"/>
        <v>PEGADUNGAN | KALI DERES | JAKARTA BARAT</v>
      </c>
      <c r="I610">
        <f t="shared" si="19"/>
        <v>88162.227999999988</v>
      </c>
    </row>
    <row r="611" spans="1:9" x14ac:dyDescent="0.25">
      <c r="A611">
        <v>2019</v>
      </c>
      <c r="B611" t="s">
        <v>7</v>
      </c>
      <c r="C611" t="s">
        <v>47</v>
      </c>
      <c r="D611" t="s">
        <v>189</v>
      </c>
      <c r="E611" t="s">
        <v>195</v>
      </c>
      <c r="F611" s="1">
        <v>8.6679999999999993</v>
      </c>
      <c r="G611">
        <v>9310</v>
      </c>
      <c r="H611" t="str">
        <f t="shared" si="18"/>
        <v>PEGADUNGAN | KALI DERES | JAKARTA BARAT</v>
      </c>
      <c r="I611">
        <f t="shared" si="19"/>
        <v>80699.079999999987</v>
      </c>
    </row>
    <row r="612" spans="1:9" x14ac:dyDescent="0.25">
      <c r="A612">
        <v>2019</v>
      </c>
      <c r="B612" t="s">
        <v>7</v>
      </c>
      <c r="C612" t="s">
        <v>47</v>
      </c>
      <c r="D612" t="s">
        <v>189</v>
      </c>
      <c r="E612" t="s">
        <v>195</v>
      </c>
      <c r="F612" s="1">
        <v>8.6679999999999993</v>
      </c>
      <c r="G612">
        <v>9246</v>
      </c>
      <c r="H612" t="str">
        <f t="shared" si="18"/>
        <v>PEGADUNGAN | KALI DERES | JAKARTA BARAT</v>
      </c>
      <c r="I612">
        <f t="shared" si="19"/>
        <v>80144.327999999994</v>
      </c>
    </row>
    <row r="613" spans="1:9" x14ac:dyDescent="0.25">
      <c r="A613">
        <v>2019</v>
      </c>
      <c r="B613" t="s">
        <v>7</v>
      </c>
      <c r="C613" t="s">
        <v>47</v>
      </c>
      <c r="D613" t="s">
        <v>189</v>
      </c>
      <c r="E613" t="s">
        <v>195</v>
      </c>
      <c r="F613" s="1">
        <v>8.6679999999999993</v>
      </c>
      <c r="G613">
        <v>9099</v>
      </c>
      <c r="H613" t="str">
        <f t="shared" si="18"/>
        <v>PEGADUNGAN | KALI DERES | JAKARTA BARAT</v>
      </c>
      <c r="I613">
        <f t="shared" si="19"/>
        <v>78870.131999999998</v>
      </c>
    </row>
    <row r="614" spans="1:9" x14ac:dyDescent="0.25">
      <c r="A614">
        <v>2019</v>
      </c>
      <c r="B614" t="s">
        <v>7</v>
      </c>
      <c r="C614" t="s">
        <v>13</v>
      </c>
      <c r="D614" t="s">
        <v>32</v>
      </c>
      <c r="E614" t="s">
        <v>32</v>
      </c>
      <c r="F614" s="1">
        <v>8.31</v>
      </c>
      <c r="G614">
        <v>6326</v>
      </c>
      <c r="H614" t="str">
        <f t="shared" si="18"/>
        <v>CILINCING | CILINCING | JAKARTA UTARA</v>
      </c>
      <c r="I614">
        <f t="shared" si="19"/>
        <v>52569.060000000005</v>
      </c>
    </row>
    <row r="615" spans="1:9" x14ac:dyDescent="0.25">
      <c r="A615">
        <v>2019</v>
      </c>
      <c r="B615" t="s">
        <v>7</v>
      </c>
      <c r="C615" t="s">
        <v>13</v>
      </c>
      <c r="D615" t="s">
        <v>32</v>
      </c>
      <c r="E615" t="s">
        <v>32</v>
      </c>
      <c r="F615" s="1">
        <v>8.31</v>
      </c>
      <c r="G615">
        <v>6144</v>
      </c>
      <c r="H615" t="str">
        <f t="shared" si="18"/>
        <v>CILINCING | CILINCING | JAKARTA UTARA</v>
      </c>
      <c r="I615">
        <f t="shared" si="19"/>
        <v>51056.639999999999</v>
      </c>
    </row>
    <row r="616" spans="1:9" x14ac:dyDescent="0.25">
      <c r="A616">
        <v>2019</v>
      </c>
      <c r="B616" t="s">
        <v>7</v>
      </c>
      <c r="C616" t="s">
        <v>13</v>
      </c>
      <c r="D616" t="s">
        <v>32</v>
      </c>
      <c r="E616" t="s">
        <v>34</v>
      </c>
      <c r="F616" s="1">
        <v>7.92</v>
      </c>
      <c r="G616">
        <v>3391</v>
      </c>
      <c r="H616" t="str">
        <f t="shared" si="18"/>
        <v>MARUNDA | CILINCING | JAKARTA UTARA</v>
      </c>
      <c r="I616">
        <f t="shared" si="19"/>
        <v>26856.720000000001</v>
      </c>
    </row>
    <row r="617" spans="1:9" x14ac:dyDescent="0.25">
      <c r="A617">
        <v>2019</v>
      </c>
      <c r="B617" t="s">
        <v>7</v>
      </c>
      <c r="C617" t="s">
        <v>13</v>
      </c>
      <c r="D617" t="s">
        <v>32</v>
      </c>
      <c r="E617" t="s">
        <v>34</v>
      </c>
      <c r="F617" s="1">
        <v>7.92</v>
      </c>
      <c r="G617">
        <v>3105</v>
      </c>
      <c r="H617" t="str">
        <f t="shared" si="18"/>
        <v>MARUNDA | CILINCING | JAKARTA UTARA</v>
      </c>
      <c r="I617">
        <f t="shared" si="19"/>
        <v>24591.599999999999</v>
      </c>
    </row>
    <row r="618" spans="1:9" x14ac:dyDescent="0.25">
      <c r="A618">
        <v>2019</v>
      </c>
      <c r="B618" t="s">
        <v>7</v>
      </c>
      <c r="C618" t="s">
        <v>13</v>
      </c>
      <c r="D618" t="s">
        <v>14</v>
      </c>
      <c r="E618" t="s">
        <v>18</v>
      </c>
      <c r="F618" s="1">
        <v>7.71</v>
      </c>
      <c r="G618">
        <v>6431</v>
      </c>
      <c r="H618" t="str">
        <f t="shared" si="18"/>
        <v>PLUIT | PENJARINGAN | JAKARTA UTARA</v>
      </c>
      <c r="I618">
        <f t="shared" si="19"/>
        <v>49583.01</v>
      </c>
    </row>
    <row r="619" spans="1:9" x14ac:dyDescent="0.25">
      <c r="A619">
        <v>2019</v>
      </c>
      <c r="B619" t="s">
        <v>7</v>
      </c>
      <c r="C619" t="s">
        <v>13</v>
      </c>
      <c r="D619" t="s">
        <v>14</v>
      </c>
      <c r="E619" t="s">
        <v>18</v>
      </c>
      <c r="F619" s="1">
        <v>7.71</v>
      </c>
      <c r="G619">
        <v>6344</v>
      </c>
      <c r="H619" t="str">
        <f t="shared" si="18"/>
        <v>PLUIT | PENJARINGAN | JAKARTA UTARA</v>
      </c>
      <c r="I619">
        <f t="shared" si="19"/>
        <v>48912.24</v>
      </c>
    </row>
    <row r="620" spans="1:9" x14ac:dyDescent="0.25">
      <c r="A620">
        <v>2019</v>
      </c>
      <c r="B620" t="s">
        <v>7</v>
      </c>
      <c r="C620" t="s">
        <v>47</v>
      </c>
      <c r="D620" t="s">
        <v>48</v>
      </c>
      <c r="E620" t="s">
        <v>53</v>
      </c>
      <c r="F620" s="1">
        <v>7.18</v>
      </c>
      <c r="G620">
        <v>20948</v>
      </c>
      <c r="H620" t="str">
        <f t="shared" si="18"/>
        <v>KAPUK | CENGKARENG | JAKARTA BARAT</v>
      </c>
      <c r="I620">
        <f t="shared" si="19"/>
        <v>150406.63999999998</v>
      </c>
    </row>
    <row r="621" spans="1:9" x14ac:dyDescent="0.25">
      <c r="A621">
        <v>2019</v>
      </c>
      <c r="B621" t="s">
        <v>7</v>
      </c>
      <c r="C621" t="s">
        <v>47</v>
      </c>
      <c r="D621" t="s">
        <v>48</v>
      </c>
      <c r="E621" t="s">
        <v>53</v>
      </c>
      <c r="F621" s="1">
        <v>7.18</v>
      </c>
      <c r="G621">
        <v>20919</v>
      </c>
      <c r="H621" t="str">
        <f t="shared" si="18"/>
        <v>KAPUK | CENGKARENG | JAKARTA BARAT</v>
      </c>
      <c r="I621">
        <f t="shared" si="19"/>
        <v>150198.41999999998</v>
      </c>
    </row>
    <row r="622" spans="1:9" x14ac:dyDescent="0.25">
      <c r="A622">
        <v>2019</v>
      </c>
      <c r="B622" t="s">
        <v>7</v>
      </c>
      <c r="C622" t="s">
        <v>129</v>
      </c>
      <c r="D622" t="s">
        <v>264</v>
      </c>
      <c r="E622" t="s">
        <v>299</v>
      </c>
      <c r="F622" s="1">
        <v>6.92</v>
      </c>
      <c r="G622">
        <v>17026</v>
      </c>
      <c r="H622" t="str">
        <f t="shared" si="18"/>
        <v>PULO GEBANG | CAKUNG | JAKARTA TIMUR</v>
      </c>
      <c r="I622">
        <f t="shared" si="19"/>
        <v>117819.92</v>
      </c>
    </row>
    <row r="623" spans="1:9" x14ac:dyDescent="0.25">
      <c r="A623">
        <v>2019</v>
      </c>
      <c r="B623" t="s">
        <v>7</v>
      </c>
      <c r="C623" t="s">
        <v>129</v>
      </c>
      <c r="D623" t="s">
        <v>264</v>
      </c>
      <c r="E623" t="s">
        <v>299</v>
      </c>
      <c r="F623" s="1">
        <v>6.92</v>
      </c>
      <c r="G623">
        <v>16598</v>
      </c>
      <c r="H623" t="str">
        <f t="shared" si="18"/>
        <v>PULO GEBANG | CAKUNG | JAKARTA TIMUR</v>
      </c>
      <c r="I623">
        <f t="shared" si="19"/>
        <v>114858.16</v>
      </c>
    </row>
    <row r="624" spans="1:9" x14ac:dyDescent="0.25">
      <c r="A624">
        <v>2019</v>
      </c>
      <c r="B624" t="s">
        <v>7</v>
      </c>
      <c r="C624" t="s">
        <v>129</v>
      </c>
      <c r="D624" t="s">
        <v>264</v>
      </c>
      <c r="E624" t="s">
        <v>299</v>
      </c>
      <c r="F624" s="1">
        <v>6.92</v>
      </c>
      <c r="G624">
        <v>15267</v>
      </c>
      <c r="H624" t="str">
        <f t="shared" si="18"/>
        <v>PULO GEBANG | CAKUNG | JAKARTA TIMUR</v>
      </c>
      <c r="I624">
        <f t="shared" si="19"/>
        <v>105647.64</v>
      </c>
    </row>
    <row r="625" spans="1:9" x14ac:dyDescent="0.25">
      <c r="A625">
        <v>2019</v>
      </c>
      <c r="B625" t="s">
        <v>7</v>
      </c>
      <c r="C625" t="s">
        <v>129</v>
      </c>
      <c r="D625" t="s">
        <v>264</v>
      </c>
      <c r="E625" t="s">
        <v>299</v>
      </c>
      <c r="F625" s="1">
        <v>6.92</v>
      </c>
      <c r="G625">
        <v>15216</v>
      </c>
      <c r="H625" t="str">
        <f t="shared" si="18"/>
        <v>PULO GEBANG | CAKUNG | JAKARTA TIMUR</v>
      </c>
      <c r="I625">
        <f t="shared" si="19"/>
        <v>105294.72</v>
      </c>
    </row>
    <row r="626" spans="1:9" x14ac:dyDescent="0.25">
      <c r="A626">
        <v>2019</v>
      </c>
      <c r="B626" t="s">
        <v>7</v>
      </c>
      <c r="C626" t="s">
        <v>129</v>
      </c>
      <c r="D626" t="s">
        <v>264</v>
      </c>
      <c r="E626" t="s">
        <v>299</v>
      </c>
      <c r="F626" s="1">
        <v>6.92</v>
      </c>
      <c r="G626">
        <v>14714</v>
      </c>
      <c r="H626" t="str">
        <f t="shared" si="18"/>
        <v>PULO GEBANG | CAKUNG | JAKARTA TIMUR</v>
      </c>
      <c r="I626">
        <f t="shared" si="19"/>
        <v>101820.88</v>
      </c>
    </row>
    <row r="627" spans="1:9" x14ac:dyDescent="0.25">
      <c r="A627">
        <v>2019</v>
      </c>
      <c r="B627" t="s">
        <v>7</v>
      </c>
      <c r="C627" t="s">
        <v>129</v>
      </c>
      <c r="D627" t="s">
        <v>264</v>
      </c>
      <c r="E627" t="s">
        <v>299</v>
      </c>
      <c r="F627" s="1">
        <v>6.86</v>
      </c>
      <c r="G627">
        <v>14259</v>
      </c>
      <c r="H627" t="str">
        <f t="shared" si="18"/>
        <v>PULO GEBANG | CAKUNG | JAKARTA TIMUR</v>
      </c>
      <c r="I627">
        <f t="shared" si="19"/>
        <v>97816.74</v>
      </c>
    </row>
    <row r="628" spans="1:9" x14ac:dyDescent="0.25">
      <c r="A628">
        <v>2019</v>
      </c>
      <c r="B628" t="s">
        <v>7</v>
      </c>
      <c r="C628" t="s">
        <v>129</v>
      </c>
      <c r="D628" t="s">
        <v>264</v>
      </c>
      <c r="E628" t="s">
        <v>299</v>
      </c>
      <c r="F628" s="1">
        <v>6.86</v>
      </c>
      <c r="G628">
        <v>13716</v>
      </c>
      <c r="H628" t="str">
        <f t="shared" si="18"/>
        <v>PULO GEBANG | CAKUNG | JAKARTA TIMUR</v>
      </c>
      <c r="I628">
        <f t="shared" si="19"/>
        <v>94091.760000000009</v>
      </c>
    </row>
    <row r="629" spans="1:9" x14ac:dyDescent="0.25">
      <c r="A629">
        <v>2019</v>
      </c>
      <c r="B629" t="s">
        <v>7</v>
      </c>
      <c r="C629" t="s">
        <v>62</v>
      </c>
      <c r="D629" t="s">
        <v>88</v>
      </c>
      <c r="E629" t="s">
        <v>90</v>
      </c>
      <c r="F629" s="1">
        <v>6.84</v>
      </c>
      <c r="G629">
        <v>9999</v>
      </c>
      <c r="H629" t="str">
        <f t="shared" si="18"/>
        <v>PONDOK PINANG | KEBAYORAN LAMA | JAKARTA SELATAN</v>
      </c>
      <c r="I629">
        <f t="shared" si="19"/>
        <v>68393.16</v>
      </c>
    </row>
    <row r="630" spans="1:9" x14ac:dyDescent="0.25">
      <c r="A630">
        <v>2019</v>
      </c>
      <c r="B630" t="s">
        <v>7</v>
      </c>
      <c r="C630" t="s">
        <v>62</v>
      </c>
      <c r="D630" t="s">
        <v>88</v>
      </c>
      <c r="E630" t="s">
        <v>90</v>
      </c>
      <c r="F630" s="1">
        <v>6.84</v>
      </c>
      <c r="G630">
        <v>9793</v>
      </c>
      <c r="H630" t="str">
        <f t="shared" si="18"/>
        <v>PONDOK PINANG | KEBAYORAN LAMA | JAKARTA SELATAN</v>
      </c>
      <c r="I630">
        <f t="shared" si="19"/>
        <v>66984.12</v>
      </c>
    </row>
    <row r="631" spans="1:9" x14ac:dyDescent="0.25">
      <c r="A631">
        <v>2019</v>
      </c>
      <c r="B631" t="s">
        <v>7</v>
      </c>
      <c r="C631" t="s">
        <v>62</v>
      </c>
      <c r="D631" t="s">
        <v>88</v>
      </c>
      <c r="E631" t="s">
        <v>90</v>
      </c>
      <c r="F631" s="1">
        <v>6.84</v>
      </c>
      <c r="G631">
        <v>9317</v>
      </c>
      <c r="H631" t="str">
        <f t="shared" si="18"/>
        <v>PONDOK PINANG | KEBAYORAN LAMA | JAKARTA SELATAN</v>
      </c>
      <c r="I631">
        <f t="shared" si="19"/>
        <v>63728.28</v>
      </c>
    </row>
    <row r="632" spans="1:9" x14ac:dyDescent="0.25">
      <c r="A632">
        <v>2019</v>
      </c>
      <c r="B632" t="s">
        <v>7</v>
      </c>
      <c r="C632" t="s">
        <v>62</v>
      </c>
      <c r="D632" t="s">
        <v>88</v>
      </c>
      <c r="E632" t="s">
        <v>90</v>
      </c>
      <c r="F632" s="1">
        <v>6.84</v>
      </c>
      <c r="G632">
        <v>9310</v>
      </c>
      <c r="H632" t="str">
        <f t="shared" si="18"/>
        <v>PONDOK PINANG | KEBAYORAN LAMA | JAKARTA SELATAN</v>
      </c>
      <c r="I632">
        <f t="shared" si="19"/>
        <v>63680.4</v>
      </c>
    </row>
    <row r="633" spans="1:9" x14ac:dyDescent="0.25">
      <c r="A633">
        <v>2019</v>
      </c>
      <c r="B633" t="s">
        <v>7</v>
      </c>
      <c r="C633" t="s">
        <v>62</v>
      </c>
      <c r="D633" t="s">
        <v>88</v>
      </c>
      <c r="E633" t="s">
        <v>90</v>
      </c>
      <c r="F633" s="1">
        <v>6.84</v>
      </c>
      <c r="G633">
        <v>9123</v>
      </c>
      <c r="H633" t="str">
        <f t="shared" si="18"/>
        <v>PONDOK PINANG | KEBAYORAN LAMA | JAKARTA SELATAN</v>
      </c>
      <c r="I633">
        <f t="shared" si="19"/>
        <v>62401.32</v>
      </c>
    </row>
    <row r="634" spans="1:9" x14ac:dyDescent="0.25">
      <c r="A634">
        <v>2019</v>
      </c>
      <c r="B634" t="s">
        <v>7</v>
      </c>
      <c r="C634" t="s">
        <v>62</v>
      </c>
      <c r="D634" t="s">
        <v>88</v>
      </c>
      <c r="E634" t="s">
        <v>90</v>
      </c>
      <c r="F634" s="1">
        <v>6.84</v>
      </c>
      <c r="G634">
        <v>9114</v>
      </c>
      <c r="H634" t="str">
        <f t="shared" si="18"/>
        <v>PONDOK PINANG | KEBAYORAN LAMA | JAKARTA SELATAN</v>
      </c>
      <c r="I634">
        <f t="shared" si="19"/>
        <v>62339.76</v>
      </c>
    </row>
    <row r="635" spans="1:9" x14ac:dyDescent="0.25">
      <c r="A635">
        <v>2019</v>
      </c>
      <c r="B635" t="s">
        <v>7</v>
      </c>
      <c r="C635" t="s">
        <v>62</v>
      </c>
      <c r="D635" t="s">
        <v>88</v>
      </c>
      <c r="E635" t="s">
        <v>90</v>
      </c>
      <c r="F635" s="1">
        <v>6.84</v>
      </c>
      <c r="G635">
        <v>8897</v>
      </c>
      <c r="H635" t="str">
        <f t="shared" si="18"/>
        <v>PONDOK PINANG | KEBAYORAN LAMA | JAKARTA SELATAN</v>
      </c>
      <c r="I635">
        <f t="shared" si="19"/>
        <v>60855.479999999996</v>
      </c>
    </row>
    <row r="636" spans="1:9" x14ac:dyDescent="0.25">
      <c r="A636">
        <v>2019</v>
      </c>
      <c r="B636" t="s">
        <v>7</v>
      </c>
      <c r="C636" t="s">
        <v>62</v>
      </c>
      <c r="D636" t="s">
        <v>118</v>
      </c>
      <c r="E636" t="s">
        <v>119</v>
      </c>
      <c r="F636" s="1">
        <v>6.75</v>
      </c>
      <c r="G636">
        <v>9089</v>
      </c>
      <c r="H636" t="str">
        <f t="shared" si="18"/>
        <v>SRENGSENG SAWAH | JAGAKARSA | JAKARTA SELATAN</v>
      </c>
      <c r="I636">
        <f t="shared" si="19"/>
        <v>61350.75</v>
      </c>
    </row>
    <row r="637" spans="1:9" x14ac:dyDescent="0.25">
      <c r="A637">
        <v>2019</v>
      </c>
      <c r="B637" t="s">
        <v>7</v>
      </c>
      <c r="C637" t="s">
        <v>62</v>
      </c>
      <c r="D637" t="s">
        <v>118</v>
      </c>
      <c r="E637" t="s">
        <v>119</v>
      </c>
      <c r="F637" s="1">
        <v>6.75</v>
      </c>
      <c r="G637">
        <v>8912</v>
      </c>
      <c r="H637" t="str">
        <f t="shared" si="18"/>
        <v>SRENGSENG SAWAH | JAGAKARSA | JAKARTA SELATAN</v>
      </c>
      <c r="I637">
        <f t="shared" si="19"/>
        <v>60156</v>
      </c>
    </row>
    <row r="638" spans="1:9" x14ac:dyDescent="0.25">
      <c r="A638">
        <v>2019</v>
      </c>
      <c r="B638" t="s">
        <v>7</v>
      </c>
      <c r="C638" t="s">
        <v>62</v>
      </c>
      <c r="D638" t="s">
        <v>118</v>
      </c>
      <c r="E638" t="s">
        <v>119</v>
      </c>
      <c r="F638" s="1">
        <v>6.7469999999999999</v>
      </c>
      <c r="G638">
        <v>10537</v>
      </c>
      <c r="H638" t="str">
        <f t="shared" si="18"/>
        <v>SRENGSENG SAWAH | JAGAKARSA | JAKARTA SELATAN</v>
      </c>
      <c r="I638">
        <f t="shared" si="19"/>
        <v>71093.138999999996</v>
      </c>
    </row>
    <row r="639" spans="1:9" x14ac:dyDescent="0.25">
      <c r="A639">
        <v>2019</v>
      </c>
      <c r="B639" t="s">
        <v>7</v>
      </c>
      <c r="C639" t="s">
        <v>62</v>
      </c>
      <c r="D639" t="s">
        <v>118</v>
      </c>
      <c r="E639" t="s">
        <v>119</v>
      </c>
      <c r="F639" s="1">
        <v>6.7469999999999999</v>
      </c>
      <c r="G639">
        <v>10215</v>
      </c>
      <c r="H639" t="str">
        <f t="shared" si="18"/>
        <v>SRENGSENG SAWAH | JAGAKARSA | JAKARTA SELATAN</v>
      </c>
      <c r="I639">
        <f t="shared" si="19"/>
        <v>68920.604999999996</v>
      </c>
    </row>
    <row r="640" spans="1:9" x14ac:dyDescent="0.25">
      <c r="A640">
        <v>2019</v>
      </c>
      <c r="B640" t="s">
        <v>7</v>
      </c>
      <c r="C640" t="s">
        <v>62</v>
      </c>
      <c r="D640" t="s">
        <v>118</v>
      </c>
      <c r="E640" t="s">
        <v>119</v>
      </c>
      <c r="F640" s="1">
        <v>6.7469999999999999</v>
      </c>
      <c r="G640">
        <v>9534</v>
      </c>
      <c r="H640" t="str">
        <f t="shared" si="18"/>
        <v>SRENGSENG SAWAH | JAGAKARSA | JAKARTA SELATAN</v>
      </c>
      <c r="I640">
        <f t="shared" si="19"/>
        <v>64325.898000000001</v>
      </c>
    </row>
    <row r="641" spans="1:9" x14ac:dyDescent="0.25">
      <c r="A641">
        <v>2019</v>
      </c>
      <c r="B641" t="s">
        <v>7</v>
      </c>
      <c r="C641" t="s">
        <v>62</v>
      </c>
      <c r="D641" t="s">
        <v>118</v>
      </c>
      <c r="E641" t="s">
        <v>119</v>
      </c>
      <c r="F641" s="1">
        <v>6.7469999999999999</v>
      </c>
      <c r="G641">
        <v>9500</v>
      </c>
      <c r="H641" t="str">
        <f t="shared" si="18"/>
        <v>SRENGSENG SAWAH | JAGAKARSA | JAKARTA SELATAN</v>
      </c>
      <c r="I641">
        <f t="shared" si="19"/>
        <v>64096.5</v>
      </c>
    </row>
    <row r="642" spans="1:9" x14ac:dyDescent="0.25">
      <c r="A642">
        <v>2019</v>
      </c>
      <c r="B642" t="s">
        <v>7</v>
      </c>
      <c r="C642" t="s">
        <v>62</v>
      </c>
      <c r="D642" t="s">
        <v>118</v>
      </c>
      <c r="E642" t="s">
        <v>119</v>
      </c>
      <c r="F642" s="1">
        <v>6.7469999999999999</v>
      </c>
      <c r="G642">
        <v>9371</v>
      </c>
      <c r="H642" t="str">
        <f t="shared" ref="H642:H705" si="20">CONCATENATE(E642, " | ", D642, " | ", C642)</f>
        <v>SRENGSENG SAWAH | JAGAKARSA | JAKARTA SELATAN</v>
      </c>
      <c r="I642">
        <f t="shared" si="19"/>
        <v>63226.137000000002</v>
      </c>
    </row>
    <row r="643" spans="1:9" x14ac:dyDescent="0.25">
      <c r="A643">
        <v>2019</v>
      </c>
      <c r="B643" t="s">
        <v>7</v>
      </c>
      <c r="C643" t="s">
        <v>13</v>
      </c>
      <c r="D643" t="s">
        <v>19</v>
      </c>
      <c r="E643" t="s">
        <v>24</v>
      </c>
      <c r="F643" s="1">
        <v>6.65</v>
      </c>
      <c r="G643">
        <v>12234</v>
      </c>
      <c r="H643" t="str">
        <f t="shared" si="20"/>
        <v>SUNTER AGUNG | TANJUNG PRIOK | JAKARTA UTARA</v>
      </c>
      <c r="I643">
        <f t="shared" ref="I643:I706" si="21">F643*G643</f>
        <v>81356.100000000006</v>
      </c>
    </row>
    <row r="644" spans="1:9" x14ac:dyDescent="0.25">
      <c r="A644">
        <v>2019</v>
      </c>
      <c r="B644" t="s">
        <v>7</v>
      </c>
      <c r="C644" t="s">
        <v>13</v>
      </c>
      <c r="D644" t="s">
        <v>19</v>
      </c>
      <c r="E644" t="s">
        <v>24</v>
      </c>
      <c r="F644" s="1">
        <v>6.65</v>
      </c>
      <c r="G644">
        <v>12146</v>
      </c>
      <c r="H644" t="str">
        <f t="shared" si="20"/>
        <v>SUNTER AGUNG | TANJUNG PRIOK | JAKARTA UTARA</v>
      </c>
      <c r="I644">
        <f t="shared" si="21"/>
        <v>80770.900000000009</v>
      </c>
    </row>
    <row r="645" spans="1:9" x14ac:dyDescent="0.25">
      <c r="A645">
        <v>2019</v>
      </c>
      <c r="B645" t="s">
        <v>7</v>
      </c>
      <c r="C645" t="s">
        <v>129</v>
      </c>
      <c r="D645" t="s">
        <v>264</v>
      </c>
      <c r="E645" t="s">
        <v>144</v>
      </c>
      <c r="F645" s="1">
        <v>6.6</v>
      </c>
      <c r="G645">
        <v>14709</v>
      </c>
      <c r="H645" t="str">
        <f t="shared" si="20"/>
        <v>JATINEGARA | CAKUNG | JAKARTA TIMUR</v>
      </c>
      <c r="I645">
        <f t="shared" si="21"/>
        <v>97079.4</v>
      </c>
    </row>
    <row r="646" spans="1:9" x14ac:dyDescent="0.25">
      <c r="A646">
        <v>2019</v>
      </c>
      <c r="B646" t="s">
        <v>7</v>
      </c>
      <c r="C646" t="s">
        <v>129</v>
      </c>
      <c r="D646" t="s">
        <v>264</v>
      </c>
      <c r="E646" t="s">
        <v>144</v>
      </c>
      <c r="F646" s="1">
        <v>6.6</v>
      </c>
      <c r="G646">
        <v>14206</v>
      </c>
      <c r="H646" t="str">
        <f t="shared" si="20"/>
        <v>JATINEGARA | CAKUNG | JAKARTA TIMUR</v>
      </c>
      <c r="I646">
        <f t="shared" si="21"/>
        <v>93759.599999999991</v>
      </c>
    </row>
    <row r="647" spans="1:9" x14ac:dyDescent="0.25">
      <c r="A647">
        <v>2019</v>
      </c>
      <c r="B647" t="s">
        <v>7</v>
      </c>
      <c r="C647" t="s">
        <v>13</v>
      </c>
      <c r="D647" t="s">
        <v>43</v>
      </c>
      <c r="E647" t="s">
        <v>45</v>
      </c>
      <c r="F647" s="1">
        <v>6.28</v>
      </c>
      <c r="G647">
        <v>8389</v>
      </c>
      <c r="H647" t="str">
        <f t="shared" si="20"/>
        <v>PEGANGSAAN DUA | KELAPA GADING | JAKARTA UTARA</v>
      </c>
      <c r="I647">
        <f t="shared" si="21"/>
        <v>52682.920000000006</v>
      </c>
    </row>
    <row r="648" spans="1:9" x14ac:dyDescent="0.25">
      <c r="A648">
        <v>2019</v>
      </c>
      <c r="B648" t="s">
        <v>7</v>
      </c>
      <c r="C648" t="s">
        <v>13</v>
      </c>
      <c r="D648" t="s">
        <v>43</v>
      </c>
      <c r="E648" t="s">
        <v>45</v>
      </c>
      <c r="F648" s="1">
        <v>6.28</v>
      </c>
      <c r="G648">
        <v>8216</v>
      </c>
      <c r="H648" t="str">
        <f t="shared" si="20"/>
        <v>PEGANGSAAN DUA | KELAPA GADING | JAKARTA UTARA</v>
      </c>
      <c r="I648">
        <f t="shared" si="21"/>
        <v>51596.480000000003</v>
      </c>
    </row>
    <row r="649" spans="1:9" x14ac:dyDescent="0.25">
      <c r="A649">
        <v>2019</v>
      </c>
      <c r="B649" t="s">
        <v>7</v>
      </c>
      <c r="C649" t="s">
        <v>129</v>
      </c>
      <c r="D649" t="s">
        <v>264</v>
      </c>
      <c r="E649" t="s">
        <v>265</v>
      </c>
      <c r="F649" s="1">
        <v>6.19</v>
      </c>
      <c r="G649">
        <v>10257</v>
      </c>
      <c r="H649" t="str">
        <f t="shared" si="20"/>
        <v>CAKUNG BARAT | CAKUNG | JAKARTA TIMUR</v>
      </c>
      <c r="I649">
        <f t="shared" si="21"/>
        <v>63490.83</v>
      </c>
    </row>
    <row r="650" spans="1:9" x14ac:dyDescent="0.25">
      <c r="A650">
        <v>2019</v>
      </c>
      <c r="B650" t="s">
        <v>7</v>
      </c>
      <c r="C650" t="s">
        <v>129</v>
      </c>
      <c r="D650" t="s">
        <v>264</v>
      </c>
      <c r="E650" t="s">
        <v>265</v>
      </c>
      <c r="F650" s="1">
        <v>6.19</v>
      </c>
      <c r="G650">
        <v>10030</v>
      </c>
      <c r="H650" t="str">
        <f t="shared" si="20"/>
        <v>CAKUNG BARAT | CAKUNG | JAKARTA TIMUR</v>
      </c>
      <c r="I650">
        <f t="shared" si="21"/>
        <v>62085.700000000004</v>
      </c>
    </row>
    <row r="651" spans="1:9" x14ac:dyDescent="0.25">
      <c r="A651">
        <v>2019</v>
      </c>
      <c r="B651" t="s">
        <v>7</v>
      </c>
      <c r="C651" t="s">
        <v>62</v>
      </c>
      <c r="D651" t="s">
        <v>95</v>
      </c>
      <c r="E651" t="s">
        <v>96</v>
      </c>
      <c r="F651" s="1">
        <v>6.05</v>
      </c>
      <c r="G651">
        <v>9686</v>
      </c>
      <c r="H651" t="str">
        <f t="shared" si="20"/>
        <v>CILANDAK BARAT | CILANDAK | JAKARTA SELATAN</v>
      </c>
      <c r="I651">
        <f t="shared" si="21"/>
        <v>58600.299999999996</v>
      </c>
    </row>
    <row r="652" spans="1:9" x14ac:dyDescent="0.25">
      <c r="A652">
        <v>2019</v>
      </c>
      <c r="B652" t="s">
        <v>7</v>
      </c>
      <c r="C652" t="s">
        <v>62</v>
      </c>
      <c r="D652" t="s">
        <v>95</v>
      </c>
      <c r="E652" t="s">
        <v>96</v>
      </c>
      <c r="F652" s="1">
        <v>6.05</v>
      </c>
      <c r="G652">
        <v>9546</v>
      </c>
      <c r="H652" t="str">
        <f t="shared" si="20"/>
        <v>CILANDAK BARAT | CILANDAK | JAKARTA SELATAN</v>
      </c>
      <c r="I652">
        <f t="shared" si="21"/>
        <v>57753.299999999996</v>
      </c>
    </row>
    <row r="653" spans="1:9" x14ac:dyDescent="0.25">
      <c r="A653">
        <v>2019</v>
      </c>
      <c r="B653" t="s">
        <v>7</v>
      </c>
      <c r="C653" t="s">
        <v>62</v>
      </c>
      <c r="D653" t="s">
        <v>95</v>
      </c>
      <c r="E653" t="s">
        <v>96</v>
      </c>
      <c r="F653" s="1">
        <v>6.0460000000000003</v>
      </c>
      <c r="G653">
        <v>10361</v>
      </c>
      <c r="H653" t="str">
        <f t="shared" si="20"/>
        <v>CILANDAK BARAT | CILANDAK | JAKARTA SELATAN</v>
      </c>
      <c r="I653">
        <f t="shared" si="21"/>
        <v>62642.606</v>
      </c>
    </row>
    <row r="654" spans="1:9" x14ac:dyDescent="0.25">
      <c r="A654">
        <v>2019</v>
      </c>
      <c r="B654" t="s">
        <v>7</v>
      </c>
      <c r="C654" t="s">
        <v>62</v>
      </c>
      <c r="D654" t="s">
        <v>95</v>
      </c>
      <c r="E654" t="s">
        <v>96</v>
      </c>
      <c r="F654" s="1">
        <v>6.0460000000000003</v>
      </c>
      <c r="G654">
        <v>10213</v>
      </c>
      <c r="H654" t="str">
        <f t="shared" si="20"/>
        <v>CILANDAK BARAT | CILANDAK | JAKARTA SELATAN</v>
      </c>
      <c r="I654">
        <f t="shared" si="21"/>
        <v>61747.798000000003</v>
      </c>
    </row>
    <row r="655" spans="1:9" x14ac:dyDescent="0.25">
      <c r="A655">
        <v>2019</v>
      </c>
      <c r="B655" t="s">
        <v>7</v>
      </c>
      <c r="C655" t="s">
        <v>62</v>
      </c>
      <c r="D655" t="s">
        <v>95</v>
      </c>
      <c r="E655" t="s">
        <v>96</v>
      </c>
      <c r="F655" s="1">
        <v>6.0460000000000003</v>
      </c>
      <c r="G655">
        <v>9755</v>
      </c>
      <c r="H655" t="str">
        <f t="shared" si="20"/>
        <v>CILANDAK BARAT | CILANDAK | JAKARTA SELATAN</v>
      </c>
      <c r="I655">
        <f t="shared" si="21"/>
        <v>58978.73</v>
      </c>
    </row>
    <row r="656" spans="1:9" x14ac:dyDescent="0.25">
      <c r="A656">
        <v>2019</v>
      </c>
      <c r="B656" t="s">
        <v>7</v>
      </c>
      <c r="C656" t="s">
        <v>62</v>
      </c>
      <c r="D656" t="s">
        <v>95</v>
      </c>
      <c r="E656" t="s">
        <v>96</v>
      </c>
      <c r="F656" s="1">
        <v>6.0460000000000003</v>
      </c>
      <c r="G656">
        <v>9657</v>
      </c>
      <c r="H656" t="str">
        <f t="shared" si="20"/>
        <v>CILANDAK BARAT | CILANDAK | JAKARTA SELATAN</v>
      </c>
      <c r="I656">
        <f t="shared" si="21"/>
        <v>58386.222000000002</v>
      </c>
    </row>
    <row r="657" spans="1:9" x14ac:dyDescent="0.25">
      <c r="A657">
        <v>2019</v>
      </c>
      <c r="B657" t="s">
        <v>7</v>
      </c>
      <c r="C657" t="s">
        <v>62</v>
      </c>
      <c r="D657" t="s">
        <v>95</v>
      </c>
      <c r="E657" t="s">
        <v>96</v>
      </c>
      <c r="F657" s="1">
        <v>6.0460000000000003</v>
      </c>
      <c r="G657">
        <v>9592</v>
      </c>
      <c r="H657" t="str">
        <f t="shared" si="20"/>
        <v>CILANDAK BARAT | CILANDAK | JAKARTA SELATAN</v>
      </c>
      <c r="I657">
        <f t="shared" si="21"/>
        <v>57993.232000000004</v>
      </c>
    </row>
    <row r="658" spans="1:9" x14ac:dyDescent="0.25">
      <c r="A658">
        <v>2019</v>
      </c>
      <c r="B658" t="s">
        <v>7</v>
      </c>
      <c r="C658" t="s">
        <v>129</v>
      </c>
      <c r="D658" t="s">
        <v>284</v>
      </c>
      <c r="E658" t="s">
        <v>285</v>
      </c>
      <c r="F658" s="1">
        <v>6.03</v>
      </c>
      <c r="G658">
        <v>4519</v>
      </c>
      <c r="H658" t="str">
        <f t="shared" si="20"/>
        <v>CILANGKAP | CIPAYUNG | JAKARTA TIMUR</v>
      </c>
      <c r="I658">
        <f t="shared" si="21"/>
        <v>27249.57</v>
      </c>
    </row>
    <row r="659" spans="1:9" x14ac:dyDescent="0.25">
      <c r="A659">
        <v>2019</v>
      </c>
      <c r="B659" t="s">
        <v>7</v>
      </c>
      <c r="C659" t="s">
        <v>129</v>
      </c>
      <c r="D659" t="s">
        <v>284</v>
      </c>
      <c r="E659" t="s">
        <v>285</v>
      </c>
      <c r="F659" s="1">
        <v>6.03</v>
      </c>
      <c r="G659">
        <v>4396</v>
      </c>
      <c r="H659" t="str">
        <f t="shared" si="20"/>
        <v>CILANGKAP | CIPAYUNG | JAKARTA TIMUR</v>
      </c>
      <c r="I659">
        <f t="shared" si="21"/>
        <v>26507.88</v>
      </c>
    </row>
    <row r="660" spans="1:9" x14ac:dyDescent="0.25">
      <c r="A660">
        <v>2019</v>
      </c>
      <c r="B660" t="s">
        <v>7</v>
      </c>
      <c r="C660" t="s">
        <v>47</v>
      </c>
      <c r="D660" t="s">
        <v>189</v>
      </c>
      <c r="E660" t="s">
        <v>191</v>
      </c>
      <c r="F660" s="1">
        <v>5.98</v>
      </c>
      <c r="G660">
        <v>14862</v>
      </c>
      <c r="H660" t="str">
        <f t="shared" si="20"/>
        <v>SEMANAN | KALI DERES | JAKARTA BARAT</v>
      </c>
      <c r="I660">
        <f t="shared" si="21"/>
        <v>88874.760000000009</v>
      </c>
    </row>
    <row r="661" spans="1:9" x14ac:dyDescent="0.25">
      <c r="A661">
        <v>2019</v>
      </c>
      <c r="B661" t="s">
        <v>7</v>
      </c>
      <c r="C661" t="s">
        <v>47</v>
      </c>
      <c r="D661" t="s">
        <v>189</v>
      </c>
      <c r="E661" t="s">
        <v>191</v>
      </c>
      <c r="F661" s="1">
        <v>5.98</v>
      </c>
      <c r="G661">
        <v>14473</v>
      </c>
      <c r="H661" t="str">
        <f t="shared" si="20"/>
        <v>SEMANAN | KALI DERES | JAKARTA BARAT</v>
      </c>
      <c r="I661">
        <f t="shared" si="21"/>
        <v>86548.540000000008</v>
      </c>
    </row>
    <row r="662" spans="1:9" x14ac:dyDescent="0.25">
      <c r="A662">
        <v>2019</v>
      </c>
      <c r="B662" t="s">
        <v>7</v>
      </c>
      <c r="C662" t="s">
        <v>47</v>
      </c>
      <c r="D662" t="s">
        <v>189</v>
      </c>
      <c r="E662" t="s">
        <v>191</v>
      </c>
      <c r="F662" s="1">
        <v>5.98</v>
      </c>
      <c r="G662">
        <v>13347</v>
      </c>
      <c r="H662" t="str">
        <f t="shared" si="20"/>
        <v>SEMANAN | KALI DERES | JAKARTA BARAT</v>
      </c>
      <c r="I662">
        <f t="shared" si="21"/>
        <v>79815.060000000012</v>
      </c>
    </row>
    <row r="663" spans="1:9" x14ac:dyDescent="0.25">
      <c r="A663">
        <v>2019</v>
      </c>
      <c r="B663" t="s">
        <v>7</v>
      </c>
      <c r="C663" t="s">
        <v>47</v>
      </c>
      <c r="D663" t="s">
        <v>189</v>
      </c>
      <c r="E663" t="s">
        <v>191</v>
      </c>
      <c r="F663" s="1">
        <v>5.98</v>
      </c>
      <c r="G663">
        <v>13262</v>
      </c>
      <c r="H663" t="str">
        <f t="shared" si="20"/>
        <v>SEMANAN | KALI DERES | JAKARTA BARAT</v>
      </c>
      <c r="I663">
        <f t="shared" si="21"/>
        <v>79306.760000000009</v>
      </c>
    </row>
    <row r="664" spans="1:9" x14ac:dyDescent="0.25">
      <c r="A664">
        <v>2019</v>
      </c>
      <c r="B664" t="s">
        <v>7</v>
      </c>
      <c r="C664" t="s">
        <v>47</v>
      </c>
      <c r="D664" t="s">
        <v>189</v>
      </c>
      <c r="E664" t="s">
        <v>191</v>
      </c>
      <c r="F664" s="1">
        <v>5.98</v>
      </c>
      <c r="G664">
        <v>13091</v>
      </c>
      <c r="H664" t="str">
        <f t="shared" si="20"/>
        <v>SEMANAN | KALI DERES | JAKARTA BARAT</v>
      </c>
      <c r="I664">
        <f t="shared" si="21"/>
        <v>78284.180000000008</v>
      </c>
    </row>
    <row r="665" spans="1:9" x14ac:dyDescent="0.25">
      <c r="A665">
        <v>2019</v>
      </c>
      <c r="B665" t="s">
        <v>7</v>
      </c>
      <c r="C665" t="s">
        <v>47</v>
      </c>
      <c r="D665" t="s">
        <v>189</v>
      </c>
      <c r="E665" t="s">
        <v>191</v>
      </c>
      <c r="F665" s="1">
        <v>5.98</v>
      </c>
      <c r="G665">
        <v>13037</v>
      </c>
      <c r="H665" t="str">
        <f t="shared" si="20"/>
        <v>SEMANAN | KALI DERES | JAKARTA BARAT</v>
      </c>
      <c r="I665">
        <f t="shared" si="21"/>
        <v>77961.260000000009</v>
      </c>
    </row>
    <row r="666" spans="1:9" x14ac:dyDescent="0.25">
      <c r="A666">
        <v>2019</v>
      </c>
      <c r="B666" t="s">
        <v>7</v>
      </c>
      <c r="C666" t="s">
        <v>47</v>
      </c>
      <c r="D666" t="s">
        <v>189</v>
      </c>
      <c r="E666" t="s">
        <v>191</v>
      </c>
      <c r="F666" s="1">
        <v>5.98</v>
      </c>
      <c r="G666">
        <v>12921</v>
      </c>
      <c r="H666" t="str">
        <f t="shared" si="20"/>
        <v>SEMANAN | KALI DERES | JAKARTA BARAT</v>
      </c>
      <c r="I666">
        <f t="shared" si="21"/>
        <v>77267.58</v>
      </c>
    </row>
    <row r="667" spans="1:9" x14ac:dyDescent="0.25">
      <c r="A667">
        <v>2019</v>
      </c>
      <c r="B667" t="s">
        <v>7</v>
      </c>
      <c r="C667" t="s">
        <v>47</v>
      </c>
      <c r="D667" t="s">
        <v>48</v>
      </c>
      <c r="E667" t="s">
        <v>50</v>
      </c>
      <c r="F667" s="1">
        <v>5.91</v>
      </c>
      <c r="G667">
        <v>16214</v>
      </c>
      <c r="H667" t="str">
        <f t="shared" si="20"/>
        <v>DURI KOSAMBI | CENGKARENG | JAKARTA BARAT</v>
      </c>
      <c r="I667">
        <f t="shared" si="21"/>
        <v>95824.74</v>
      </c>
    </row>
    <row r="668" spans="1:9" x14ac:dyDescent="0.25">
      <c r="A668">
        <v>2019</v>
      </c>
      <c r="B668" t="s">
        <v>7</v>
      </c>
      <c r="C668" t="s">
        <v>47</v>
      </c>
      <c r="D668" t="s">
        <v>48</v>
      </c>
      <c r="E668" t="s">
        <v>50</v>
      </c>
      <c r="F668" s="1">
        <v>5.91</v>
      </c>
      <c r="G668">
        <v>15692</v>
      </c>
      <c r="H668" t="str">
        <f t="shared" si="20"/>
        <v>DURI KOSAMBI | CENGKARENG | JAKARTA BARAT</v>
      </c>
      <c r="I668">
        <f t="shared" si="21"/>
        <v>92739.72</v>
      </c>
    </row>
    <row r="669" spans="1:9" x14ac:dyDescent="0.25">
      <c r="A669">
        <v>2019</v>
      </c>
      <c r="B669" t="s">
        <v>7</v>
      </c>
      <c r="C669" t="s">
        <v>47</v>
      </c>
      <c r="D669" t="s">
        <v>48</v>
      </c>
      <c r="E669" t="s">
        <v>50</v>
      </c>
      <c r="F669" s="1">
        <v>5.91</v>
      </c>
      <c r="G669">
        <v>14613</v>
      </c>
      <c r="H669" t="str">
        <f t="shared" si="20"/>
        <v>DURI KOSAMBI | CENGKARENG | JAKARTA BARAT</v>
      </c>
      <c r="I669">
        <f t="shared" si="21"/>
        <v>86362.83</v>
      </c>
    </row>
    <row r="670" spans="1:9" x14ac:dyDescent="0.25">
      <c r="A670">
        <v>2019</v>
      </c>
      <c r="B670" t="s">
        <v>7</v>
      </c>
      <c r="C670" t="s">
        <v>47</v>
      </c>
      <c r="D670" t="s">
        <v>48</v>
      </c>
      <c r="E670" t="s">
        <v>50</v>
      </c>
      <c r="F670" s="1">
        <v>5.91</v>
      </c>
      <c r="G670">
        <v>14568</v>
      </c>
      <c r="H670" t="str">
        <f t="shared" si="20"/>
        <v>DURI KOSAMBI | CENGKARENG | JAKARTA BARAT</v>
      </c>
      <c r="I670">
        <f t="shared" si="21"/>
        <v>86096.88</v>
      </c>
    </row>
    <row r="671" spans="1:9" x14ac:dyDescent="0.25">
      <c r="A671">
        <v>2019</v>
      </c>
      <c r="B671" t="s">
        <v>7</v>
      </c>
      <c r="C671" t="s">
        <v>47</v>
      </c>
      <c r="D671" t="s">
        <v>48</v>
      </c>
      <c r="E671" t="s">
        <v>50</v>
      </c>
      <c r="F671" s="1">
        <v>5.91</v>
      </c>
      <c r="G671">
        <v>14289</v>
      </c>
      <c r="H671" t="str">
        <f t="shared" si="20"/>
        <v>DURI KOSAMBI | CENGKARENG | JAKARTA BARAT</v>
      </c>
      <c r="I671">
        <f t="shared" si="21"/>
        <v>84447.99</v>
      </c>
    </row>
    <row r="672" spans="1:9" x14ac:dyDescent="0.25">
      <c r="A672">
        <v>2019</v>
      </c>
      <c r="B672" t="s">
        <v>7</v>
      </c>
      <c r="C672" t="s">
        <v>13</v>
      </c>
      <c r="D672" t="s">
        <v>39</v>
      </c>
      <c r="E672" t="s">
        <v>42</v>
      </c>
      <c r="F672" s="1">
        <v>5.77</v>
      </c>
      <c r="G672">
        <v>4981</v>
      </c>
      <c r="H672" t="str">
        <f t="shared" si="20"/>
        <v>ANCOL | PADEMANGAN | JAKARTA UTARA</v>
      </c>
      <c r="I672">
        <f t="shared" si="21"/>
        <v>28740.37</v>
      </c>
    </row>
    <row r="673" spans="1:9" x14ac:dyDescent="0.25">
      <c r="A673">
        <v>2019</v>
      </c>
      <c r="B673" t="s">
        <v>7</v>
      </c>
      <c r="C673" t="s">
        <v>13</v>
      </c>
      <c r="D673" t="s">
        <v>39</v>
      </c>
      <c r="E673" t="s">
        <v>42</v>
      </c>
      <c r="F673" s="1">
        <v>5.77</v>
      </c>
      <c r="G673">
        <v>4837</v>
      </c>
      <c r="H673" t="str">
        <f t="shared" si="20"/>
        <v>ANCOL | PADEMANGAN | JAKARTA UTARA</v>
      </c>
      <c r="I673">
        <f t="shared" si="21"/>
        <v>27909.489999999998</v>
      </c>
    </row>
    <row r="674" spans="1:9" x14ac:dyDescent="0.25">
      <c r="A674">
        <v>2019</v>
      </c>
      <c r="B674" t="s">
        <v>7</v>
      </c>
      <c r="C674" t="s">
        <v>47</v>
      </c>
      <c r="D674" t="s">
        <v>189</v>
      </c>
      <c r="E674" t="s">
        <v>190</v>
      </c>
      <c r="F674" s="1">
        <v>5.72</v>
      </c>
      <c r="G674">
        <v>13726</v>
      </c>
      <c r="H674" t="str">
        <f t="shared" si="20"/>
        <v>KALIDERES | KALI DERES | JAKARTA BARAT</v>
      </c>
      <c r="I674">
        <f t="shared" si="21"/>
        <v>78512.72</v>
      </c>
    </row>
    <row r="675" spans="1:9" x14ac:dyDescent="0.25">
      <c r="A675">
        <v>2019</v>
      </c>
      <c r="B675" t="s">
        <v>7</v>
      </c>
      <c r="C675" t="s">
        <v>47</v>
      </c>
      <c r="D675" t="s">
        <v>189</v>
      </c>
      <c r="E675" t="s">
        <v>190</v>
      </c>
      <c r="F675" s="1">
        <v>5.72</v>
      </c>
      <c r="G675">
        <v>13620</v>
      </c>
      <c r="H675" t="str">
        <f t="shared" si="20"/>
        <v>KALIDERES | KALI DERES | JAKARTA BARAT</v>
      </c>
      <c r="I675">
        <f t="shared" si="21"/>
        <v>77906.399999999994</v>
      </c>
    </row>
    <row r="676" spans="1:9" x14ac:dyDescent="0.25">
      <c r="A676">
        <v>2019</v>
      </c>
      <c r="B676" t="s">
        <v>7</v>
      </c>
      <c r="C676" t="s">
        <v>129</v>
      </c>
      <c r="D676" t="s">
        <v>266</v>
      </c>
      <c r="E676" t="s">
        <v>270</v>
      </c>
      <c r="F676" s="1">
        <v>5.72</v>
      </c>
      <c r="G676">
        <v>13107</v>
      </c>
      <c r="H676" t="str">
        <f t="shared" si="20"/>
        <v>PONDOK KELAPA | DUREN SAWIT | JAKARTA TIMUR</v>
      </c>
      <c r="I676">
        <f t="shared" si="21"/>
        <v>74972.039999999994</v>
      </c>
    </row>
    <row r="677" spans="1:9" x14ac:dyDescent="0.25">
      <c r="A677">
        <v>2019</v>
      </c>
      <c r="B677" t="s">
        <v>7</v>
      </c>
      <c r="C677" t="s">
        <v>129</v>
      </c>
      <c r="D677" t="s">
        <v>266</v>
      </c>
      <c r="E677" t="s">
        <v>270</v>
      </c>
      <c r="F677" s="1">
        <v>5.72</v>
      </c>
      <c r="G677">
        <v>12673</v>
      </c>
      <c r="H677" t="str">
        <f t="shared" si="20"/>
        <v>PONDOK KELAPA | DUREN SAWIT | JAKARTA TIMUR</v>
      </c>
      <c r="I677">
        <f t="shared" si="21"/>
        <v>72489.56</v>
      </c>
    </row>
    <row r="678" spans="1:9" x14ac:dyDescent="0.25">
      <c r="A678">
        <v>2019</v>
      </c>
      <c r="B678" t="s">
        <v>7</v>
      </c>
      <c r="C678" t="s">
        <v>13</v>
      </c>
      <c r="D678" t="s">
        <v>32</v>
      </c>
      <c r="E678" t="s">
        <v>33</v>
      </c>
      <c r="F678" s="1">
        <v>5.6139999999999999</v>
      </c>
      <c r="G678">
        <v>12430</v>
      </c>
      <c r="H678" t="str">
        <f t="shared" si="20"/>
        <v>SUKAPURA | CILINCING | JAKARTA UTARA</v>
      </c>
      <c r="I678">
        <f t="shared" si="21"/>
        <v>69782.02</v>
      </c>
    </row>
    <row r="679" spans="1:9" x14ac:dyDescent="0.25">
      <c r="A679">
        <v>2019</v>
      </c>
      <c r="B679" t="s">
        <v>7</v>
      </c>
      <c r="C679" t="s">
        <v>13</v>
      </c>
      <c r="D679" t="s">
        <v>32</v>
      </c>
      <c r="E679" t="s">
        <v>33</v>
      </c>
      <c r="F679" s="1">
        <v>5.6139999999999999</v>
      </c>
      <c r="G679">
        <v>12354</v>
      </c>
      <c r="H679" t="str">
        <f t="shared" si="20"/>
        <v>SUKAPURA | CILINCING | JAKARTA UTARA</v>
      </c>
      <c r="I679">
        <f t="shared" si="21"/>
        <v>69355.356</v>
      </c>
    </row>
    <row r="680" spans="1:9" x14ac:dyDescent="0.25">
      <c r="A680">
        <v>2019</v>
      </c>
      <c r="B680" t="s">
        <v>7</v>
      </c>
      <c r="C680" t="s">
        <v>13</v>
      </c>
      <c r="D680" t="s">
        <v>32</v>
      </c>
      <c r="E680" t="s">
        <v>33</v>
      </c>
      <c r="F680" s="1">
        <v>5.6139999999999999</v>
      </c>
      <c r="G680">
        <v>11633</v>
      </c>
      <c r="H680" t="str">
        <f t="shared" si="20"/>
        <v>SUKAPURA | CILINCING | JAKARTA UTARA</v>
      </c>
      <c r="I680">
        <f t="shared" si="21"/>
        <v>65307.661999999997</v>
      </c>
    </row>
    <row r="681" spans="1:9" x14ac:dyDescent="0.25">
      <c r="A681">
        <v>2019</v>
      </c>
      <c r="B681" t="s">
        <v>7</v>
      </c>
      <c r="C681" t="s">
        <v>13</v>
      </c>
      <c r="D681" t="s">
        <v>32</v>
      </c>
      <c r="E681" t="s">
        <v>33</v>
      </c>
      <c r="F681" s="1">
        <v>5.6139999999999999</v>
      </c>
      <c r="G681">
        <v>11575</v>
      </c>
      <c r="H681" t="str">
        <f t="shared" si="20"/>
        <v>SUKAPURA | CILINCING | JAKARTA UTARA</v>
      </c>
      <c r="I681">
        <f t="shared" si="21"/>
        <v>64982.049999999996</v>
      </c>
    </row>
    <row r="682" spans="1:9" x14ac:dyDescent="0.25">
      <c r="A682">
        <v>2019</v>
      </c>
      <c r="B682" t="s">
        <v>7</v>
      </c>
      <c r="C682" t="s">
        <v>13</v>
      </c>
      <c r="D682" t="s">
        <v>32</v>
      </c>
      <c r="E682" t="s">
        <v>33</v>
      </c>
      <c r="F682" s="1">
        <v>5.6139999999999999</v>
      </c>
      <c r="G682">
        <v>11536</v>
      </c>
      <c r="H682" t="str">
        <f t="shared" si="20"/>
        <v>SUKAPURA | CILINCING | JAKARTA UTARA</v>
      </c>
      <c r="I682">
        <f t="shared" si="21"/>
        <v>64763.103999999999</v>
      </c>
    </row>
    <row r="683" spans="1:9" x14ac:dyDescent="0.25">
      <c r="A683">
        <v>2019</v>
      </c>
      <c r="B683" t="s">
        <v>7</v>
      </c>
      <c r="C683" t="s">
        <v>13</v>
      </c>
      <c r="D683" t="s">
        <v>32</v>
      </c>
      <c r="E683" t="s">
        <v>33</v>
      </c>
      <c r="F683" s="1">
        <v>5.61</v>
      </c>
      <c r="G683">
        <v>11602</v>
      </c>
      <c r="H683" t="str">
        <f t="shared" si="20"/>
        <v>SUKAPURA | CILINCING | JAKARTA UTARA</v>
      </c>
      <c r="I683">
        <f t="shared" si="21"/>
        <v>65087.22</v>
      </c>
    </row>
    <row r="684" spans="1:9" x14ac:dyDescent="0.25">
      <c r="A684">
        <v>2019</v>
      </c>
      <c r="B684" t="s">
        <v>7</v>
      </c>
      <c r="C684" t="s">
        <v>13</v>
      </c>
      <c r="D684" t="s">
        <v>32</v>
      </c>
      <c r="E684" t="s">
        <v>33</v>
      </c>
      <c r="F684" s="1">
        <v>5.61</v>
      </c>
      <c r="G684">
        <v>11212</v>
      </c>
      <c r="H684" t="str">
        <f t="shared" si="20"/>
        <v>SUKAPURA | CILINCING | JAKARTA UTARA</v>
      </c>
      <c r="I684">
        <f t="shared" si="21"/>
        <v>62899.320000000007</v>
      </c>
    </row>
    <row r="685" spans="1:9" x14ac:dyDescent="0.25">
      <c r="A685">
        <v>2019</v>
      </c>
      <c r="B685" t="s">
        <v>7</v>
      </c>
      <c r="C685" t="s">
        <v>13</v>
      </c>
      <c r="D685" t="s">
        <v>19</v>
      </c>
      <c r="E685" t="s">
        <v>19</v>
      </c>
      <c r="F685" s="1">
        <v>5.59</v>
      </c>
      <c r="G685">
        <v>7794</v>
      </c>
      <c r="H685" t="str">
        <f t="shared" si="20"/>
        <v>TANJUNG PRIOK | TANJUNG PRIOK | JAKARTA UTARA</v>
      </c>
      <c r="I685">
        <f t="shared" si="21"/>
        <v>43568.46</v>
      </c>
    </row>
    <row r="686" spans="1:9" x14ac:dyDescent="0.25">
      <c r="A686">
        <v>2019</v>
      </c>
      <c r="B686" t="s">
        <v>7</v>
      </c>
      <c r="C686" t="s">
        <v>13</v>
      </c>
      <c r="D686" t="s">
        <v>19</v>
      </c>
      <c r="E686" t="s">
        <v>19</v>
      </c>
      <c r="F686" s="1">
        <v>5.59</v>
      </c>
      <c r="G686">
        <v>7318</v>
      </c>
      <c r="H686" t="str">
        <f t="shared" si="20"/>
        <v>TANJUNG PRIOK | TANJUNG PRIOK | JAKARTA UTARA</v>
      </c>
      <c r="I686">
        <f t="shared" si="21"/>
        <v>40907.619999999995</v>
      </c>
    </row>
    <row r="687" spans="1:9" x14ac:dyDescent="0.25">
      <c r="A687">
        <v>2019</v>
      </c>
      <c r="B687" t="s">
        <v>7</v>
      </c>
      <c r="C687" t="s">
        <v>13</v>
      </c>
      <c r="D687" t="s">
        <v>19</v>
      </c>
      <c r="E687" t="s">
        <v>19</v>
      </c>
      <c r="F687" s="1">
        <v>5.54</v>
      </c>
      <c r="G687">
        <v>7914</v>
      </c>
      <c r="H687" t="str">
        <f t="shared" si="20"/>
        <v>TANJUNG PRIOK | TANJUNG PRIOK | JAKARTA UTARA</v>
      </c>
      <c r="I687">
        <f t="shared" si="21"/>
        <v>43843.56</v>
      </c>
    </row>
    <row r="688" spans="1:9" x14ac:dyDescent="0.25">
      <c r="A688">
        <v>2019</v>
      </c>
      <c r="B688" t="s">
        <v>7</v>
      </c>
      <c r="C688" t="s">
        <v>13</v>
      </c>
      <c r="D688" t="s">
        <v>19</v>
      </c>
      <c r="E688" t="s">
        <v>19</v>
      </c>
      <c r="F688" s="1">
        <v>5.54</v>
      </c>
      <c r="G688">
        <v>7765</v>
      </c>
      <c r="H688" t="str">
        <f t="shared" si="20"/>
        <v>TANJUNG PRIOK | TANJUNG PRIOK | JAKARTA UTARA</v>
      </c>
      <c r="I688">
        <f t="shared" si="21"/>
        <v>43018.1</v>
      </c>
    </row>
    <row r="689" spans="1:9" x14ac:dyDescent="0.25">
      <c r="A689">
        <v>2019</v>
      </c>
      <c r="B689" t="s">
        <v>7</v>
      </c>
      <c r="C689" t="s">
        <v>13</v>
      </c>
      <c r="D689" t="s">
        <v>19</v>
      </c>
      <c r="E689" t="s">
        <v>19</v>
      </c>
      <c r="F689" s="1">
        <v>5.54</v>
      </c>
      <c r="G689">
        <v>7594</v>
      </c>
      <c r="H689" t="str">
        <f t="shared" si="20"/>
        <v>TANJUNG PRIOK | TANJUNG PRIOK | JAKARTA UTARA</v>
      </c>
      <c r="I689">
        <f t="shared" si="21"/>
        <v>42070.76</v>
      </c>
    </row>
    <row r="690" spans="1:9" x14ac:dyDescent="0.25">
      <c r="A690">
        <v>2019</v>
      </c>
      <c r="B690" t="s">
        <v>7</v>
      </c>
      <c r="C690" t="s">
        <v>13</v>
      </c>
      <c r="D690" t="s">
        <v>19</v>
      </c>
      <c r="E690" t="s">
        <v>19</v>
      </c>
      <c r="F690" s="1">
        <v>5.54</v>
      </c>
      <c r="G690">
        <v>7592</v>
      </c>
      <c r="H690" t="str">
        <f t="shared" si="20"/>
        <v>TANJUNG PRIOK | TANJUNG PRIOK | JAKARTA UTARA</v>
      </c>
      <c r="I690">
        <f t="shared" si="21"/>
        <v>42059.68</v>
      </c>
    </row>
    <row r="691" spans="1:9" x14ac:dyDescent="0.25">
      <c r="A691">
        <v>2019</v>
      </c>
      <c r="B691" t="s">
        <v>7</v>
      </c>
      <c r="C691" t="s">
        <v>13</v>
      </c>
      <c r="D691" t="s">
        <v>19</v>
      </c>
      <c r="E691" t="s">
        <v>19</v>
      </c>
      <c r="F691" s="1">
        <v>5.54</v>
      </c>
      <c r="G691">
        <v>7533</v>
      </c>
      <c r="H691" t="str">
        <f t="shared" si="20"/>
        <v>TANJUNG PRIOK | TANJUNG PRIOK | JAKARTA UTARA</v>
      </c>
      <c r="I691">
        <f t="shared" si="21"/>
        <v>41732.82</v>
      </c>
    </row>
    <row r="692" spans="1:9" x14ac:dyDescent="0.25">
      <c r="A692">
        <v>2019</v>
      </c>
      <c r="B692" t="s">
        <v>7</v>
      </c>
      <c r="C692" t="s">
        <v>13</v>
      </c>
      <c r="D692" t="s">
        <v>43</v>
      </c>
      <c r="E692" t="s">
        <v>44</v>
      </c>
      <c r="F692" s="1">
        <v>5.31</v>
      </c>
      <c r="G692">
        <v>7165</v>
      </c>
      <c r="H692" t="str">
        <f t="shared" si="20"/>
        <v>KELAPA GADING TIMUR | KELAPA GADING | JAKARTA UTARA</v>
      </c>
      <c r="I692">
        <f t="shared" si="21"/>
        <v>38046.149999999994</v>
      </c>
    </row>
    <row r="693" spans="1:9" x14ac:dyDescent="0.25">
      <c r="A693">
        <v>2019</v>
      </c>
      <c r="B693" t="s">
        <v>7</v>
      </c>
      <c r="C693" t="s">
        <v>13</v>
      </c>
      <c r="D693" t="s">
        <v>43</v>
      </c>
      <c r="E693" t="s">
        <v>44</v>
      </c>
      <c r="F693" s="1">
        <v>5.31</v>
      </c>
      <c r="G693">
        <v>7089</v>
      </c>
      <c r="H693" t="str">
        <f t="shared" si="20"/>
        <v>KELAPA GADING TIMUR | KELAPA GADING | JAKARTA UTARA</v>
      </c>
      <c r="I693">
        <f t="shared" si="21"/>
        <v>37642.589999999997</v>
      </c>
    </row>
    <row r="694" spans="1:9" x14ac:dyDescent="0.25">
      <c r="A694">
        <v>2019</v>
      </c>
      <c r="B694" t="s">
        <v>7</v>
      </c>
      <c r="C694" t="s">
        <v>62</v>
      </c>
      <c r="D694" t="s">
        <v>81</v>
      </c>
      <c r="E694" t="s">
        <v>84</v>
      </c>
      <c r="F694" s="1">
        <v>5.05</v>
      </c>
      <c r="G694">
        <v>8742</v>
      </c>
      <c r="H694" t="str">
        <f t="shared" si="20"/>
        <v>RAGUNAN | PASAR MINGGU | JAKARTA SELATAN</v>
      </c>
      <c r="I694">
        <f t="shared" si="21"/>
        <v>44147.1</v>
      </c>
    </row>
    <row r="695" spans="1:9" x14ac:dyDescent="0.25">
      <c r="A695">
        <v>2019</v>
      </c>
      <c r="B695" t="s">
        <v>7</v>
      </c>
      <c r="C695" t="s">
        <v>62</v>
      </c>
      <c r="D695" t="s">
        <v>81</v>
      </c>
      <c r="E695" t="s">
        <v>84</v>
      </c>
      <c r="F695" s="1">
        <v>5.05</v>
      </c>
      <c r="G695">
        <v>8681</v>
      </c>
      <c r="H695" t="str">
        <f t="shared" si="20"/>
        <v>RAGUNAN | PASAR MINGGU | JAKARTA SELATAN</v>
      </c>
      <c r="I695">
        <f t="shared" si="21"/>
        <v>43839.049999999996</v>
      </c>
    </row>
    <row r="696" spans="1:9" x14ac:dyDescent="0.25">
      <c r="A696">
        <v>2019</v>
      </c>
      <c r="B696" t="s">
        <v>7</v>
      </c>
      <c r="C696" t="s">
        <v>47</v>
      </c>
      <c r="D696" t="s">
        <v>48</v>
      </c>
      <c r="E696" t="s">
        <v>50</v>
      </c>
      <c r="F696" s="1">
        <v>5.03</v>
      </c>
      <c r="G696">
        <v>15949</v>
      </c>
      <c r="H696" t="str">
        <f t="shared" si="20"/>
        <v>DURI KOSAMBI | CENGKARENG | JAKARTA BARAT</v>
      </c>
      <c r="I696">
        <f t="shared" si="21"/>
        <v>80223.47</v>
      </c>
    </row>
    <row r="697" spans="1:9" x14ac:dyDescent="0.25">
      <c r="A697">
        <v>2019</v>
      </c>
      <c r="B697" t="s">
        <v>7</v>
      </c>
      <c r="C697" t="s">
        <v>47</v>
      </c>
      <c r="D697" t="s">
        <v>48</v>
      </c>
      <c r="E697" t="s">
        <v>50</v>
      </c>
      <c r="F697" s="1">
        <v>5.03</v>
      </c>
      <c r="G697">
        <v>15866</v>
      </c>
      <c r="H697" t="str">
        <f t="shared" si="20"/>
        <v>DURI KOSAMBI | CENGKARENG | JAKARTA BARAT</v>
      </c>
      <c r="I697">
        <f t="shared" si="21"/>
        <v>79805.98000000001</v>
      </c>
    </row>
    <row r="698" spans="1:9" x14ac:dyDescent="0.25">
      <c r="A698">
        <v>2019</v>
      </c>
      <c r="B698" t="s">
        <v>7</v>
      </c>
      <c r="C698" t="s">
        <v>129</v>
      </c>
      <c r="D698" t="s">
        <v>266</v>
      </c>
      <c r="E698" t="s">
        <v>267</v>
      </c>
      <c r="F698" s="1" t="s">
        <v>268</v>
      </c>
      <c r="G698">
        <v>13480</v>
      </c>
      <c r="H698" t="str">
        <f t="shared" si="20"/>
        <v>PONDOK BAMBU | DUREN SAWIT | JAKARTA TIMUR</v>
      </c>
      <c r="I698">
        <f t="shared" si="21"/>
        <v>67400</v>
      </c>
    </row>
    <row r="699" spans="1:9" x14ac:dyDescent="0.25">
      <c r="A699">
        <v>2019</v>
      </c>
      <c r="B699" t="s">
        <v>7</v>
      </c>
      <c r="C699" t="s">
        <v>129</v>
      </c>
      <c r="D699" t="s">
        <v>266</v>
      </c>
      <c r="E699" t="s">
        <v>267</v>
      </c>
      <c r="F699" s="1" t="s">
        <v>268</v>
      </c>
      <c r="G699">
        <v>13285</v>
      </c>
      <c r="H699" t="str">
        <f t="shared" si="20"/>
        <v>PONDOK BAMBU | DUREN SAWIT | JAKARTA TIMUR</v>
      </c>
      <c r="I699">
        <f t="shared" si="21"/>
        <v>66425</v>
      </c>
    </row>
    <row r="700" spans="1:9" x14ac:dyDescent="0.25">
      <c r="A700">
        <v>2019</v>
      </c>
      <c r="B700" t="s">
        <v>7</v>
      </c>
      <c r="C700" t="s">
        <v>47</v>
      </c>
      <c r="D700" t="s">
        <v>202</v>
      </c>
      <c r="E700" t="s">
        <v>206</v>
      </c>
      <c r="F700" s="1">
        <v>4.92</v>
      </c>
      <c r="G700">
        <v>9446</v>
      </c>
      <c r="H700" t="str">
        <f t="shared" si="20"/>
        <v>SRENGSENG | KEMBANGAN | JAKARTA BARAT</v>
      </c>
      <c r="I700">
        <f t="shared" si="21"/>
        <v>46474.32</v>
      </c>
    </row>
    <row r="701" spans="1:9" x14ac:dyDescent="0.25">
      <c r="A701">
        <v>2019</v>
      </c>
      <c r="B701" t="s">
        <v>7</v>
      </c>
      <c r="C701" t="s">
        <v>47</v>
      </c>
      <c r="D701" t="s">
        <v>202</v>
      </c>
      <c r="E701" t="s">
        <v>206</v>
      </c>
      <c r="F701" s="1">
        <v>4.92</v>
      </c>
      <c r="G701">
        <v>9441</v>
      </c>
      <c r="H701" t="str">
        <f t="shared" si="20"/>
        <v>SRENGSENG | KEMBANGAN | JAKARTA BARAT</v>
      </c>
      <c r="I701">
        <f t="shared" si="21"/>
        <v>46449.72</v>
      </c>
    </row>
    <row r="702" spans="1:9" x14ac:dyDescent="0.25">
      <c r="A702">
        <v>2019</v>
      </c>
      <c r="B702" t="s">
        <v>7</v>
      </c>
      <c r="C702" t="s">
        <v>47</v>
      </c>
      <c r="D702" t="s">
        <v>202</v>
      </c>
      <c r="E702" t="s">
        <v>206</v>
      </c>
      <c r="F702" s="1">
        <v>4.9160000000000004</v>
      </c>
      <c r="G702">
        <v>11280</v>
      </c>
      <c r="H702" t="str">
        <f t="shared" si="20"/>
        <v>SRENGSENG | KEMBANGAN | JAKARTA BARAT</v>
      </c>
      <c r="I702">
        <f t="shared" si="21"/>
        <v>55452.480000000003</v>
      </c>
    </row>
    <row r="703" spans="1:9" x14ac:dyDescent="0.25">
      <c r="A703">
        <v>2019</v>
      </c>
      <c r="B703" t="s">
        <v>7</v>
      </c>
      <c r="C703" t="s">
        <v>47</v>
      </c>
      <c r="D703" t="s">
        <v>202</v>
      </c>
      <c r="E703" t="s">
        <v>206</v>
      </c>
      <c r="F703" s="1">
        <v>4.9160000000000004</v>
      </c>
      <c r="G703">
        <v>10909</v>
      </c>
      <c r="H703" t="str">
        <f t="shared" si="20"/>
        <v>SRENGSENG | KEMBANGAN | JAKARTA BARAT</v>
      </c>
      <c r="I703">
        <f t="shared" si="21"/>
        <v>53628.644000000008</v>
      </c>
    </row>
    <row r="704" spans="1:9" x14ac:dyDescent="0.25">
      <c r="A704">
        <v>2019</v>
      </c>
      <c r="B704" t="s">
        <v>7</v>
      </c>
      <c r="C704" t="s">
        <v>47</v>
      </c>
      <c r="D704" t="s">
        <v>202</v>
      </c>
      <c r="E704" t="s">
        <v>206</v>
      </c>
      <c r="F704" s="1">
        <v>4.9160000000000004</v>
      </c>
      <c r="G704">
        <v>10159</v>
      </c>
      <c r="H704" t="str">
        <f t="shared" si="20"/>
        <v>SRENGSENG | KEMBANGAN | JAKARTA BARAT</v>
      </c>
      <c r="I704">
        <f t="shared" si="21"/>
        <v>49941.644</v>
      </c>
    </row>
    <row r="705" spans="1:9" x14ac:dyDescent="0.25">
      <c r="A705">
        <v>2019</v>
      </c>
      <c r="B705" t="s">
        <v>7</v>
      </c>
      <c r="C705" t="s">
        <v>47</v>
      </c>
      <c r="D705" t="s">
        <v>202</v>
      </c>
      <c r="E705" t="s">
        <v>206</v>
      </c>
      <c r="F705" s="1">
        <v>4.9160000000000004</v>
      </c>
      <c r="G705">
        <v>9973</v>
      </c>
      <c r="H705" t="str">
        <f t="shared" si="20"/>
        <v>SRENGSENG | KEMBANGAN | JAKARTA BARAT</v>
      </c>
      <c r="I705">
        <f t="shared" si="21"/>
        <v>49027.268000000004</v>
      </c>
    </row>
    <row r="706" spans="1:9" x14ac:dyDescent="0.25">
      <c r="A706">
        <v>2019</v>
      </c>
      <c r="B706" t="s">
        <v>7</v>
      </c>
      <c r="C706" t="s">
        <v>47</v>
      </c>
      <c r="D706" t="s">
        <v>202</v>
      </c>
      <c r="E706" t="s">
        <v>206</v>
      </c>
      <c r="F706" s="1">
        <v>4.9160000000000004</v>
      </c>
      <c r="G706">
        <v>9691</v>
      </c>
      <c r="H706" t="str">
        <f t="shared" ref="H706:H769" si="22">CONCATENATE(E706, " | ", D706, " | ", C706)</f>
        <v>SRENGSENG | KEMBANGAN | JAKARTA BARAT</v>
      </c>
      <c r="I706">
        <f t="shared" si="21"/>
        <v>47640.956000000006</v>
      </c>
    </row>
    <row r="707" spans="1:9" x14ac:dyDescent="0.25">
      <c r="A707">
        <v>2019</v>
      </c>
      <c r="B707" t="s">
        <v>7</v>
      </c>
      <c r="C707" t="s">
        <v>129</v>
      </c>
      <c r="D707" t="s">
        <v>266</v>
      </c>
      <c r="E707" t="s">
        <v>267</v>
      </c>
      <c r="F707" s="1">
        <v>4.8970000000000002</v>
      </c>
      <c r="G707">
        <v>15416</v>
      </c>
      <c r="H707" t="str">
        <f t="shared" si="22"/>
        <v>PONDOK BAMBU | DUREN SAWIT | JAKARTA TIMUR</v>
      </c>
      <c r="I707">
        <f t="shared" ref="I707:I770" si="23">F707*G707</f>
        <v>75492.152000000002</v>
      </c>
    </row>
    <row r="708" spans="1:9" x14ac:dyDescent="0.25">
      <c r="A708">
        <v>2019</v>
      </c>
      <c r="B708" t="s">
        <v>7</v>
      </c>
      <c r="C708" t="s">
        <v>129</v>
      </c>
      <c r="D708" t="s">
        <v>266</v>
      </c>
      <c r="E708" t="s">
        <v>267</v>
      </c>
      <c r="F708" s="1">
        <v>4.8970000000000002</v>
      </c>
      <c r="G708">
        <v>15033</v>
      </c>
      <c r="H708" t="str">
        <f t="shared" si="22"/>
        <v>PONDOK BAMBU | DUREN SAWIT | JAKARTA TIMUR</v>
      </c>
      <c r="I708">
        <f t="shared" si="23"/>
        <v>73616.60100000001</v>
      </c>
    </row>
    <row r="709" spans="1:9" x14ac:dyDescent="0.25">
      <c r="A709">
        <v>2019</v>
      </c>
      <c r="B709" t="s">
        <v>7</v>
      </c>
      <c r="C709" t="s">
        <v>129</v>
      </c>
      <c r="D709" t="s">
        <v>266</v>
      </c>
      <c r="E709" t="s">
        <v>267</v>
      </c>
      <c r="F709" s="1">
        <v>4.8970000000000002</v>
      </c>
      <c r="G709">
        <v>14235</v>
      </c>
      <c r="H709" t="str">
        <f t="shared" si="22"/>
        <v>PONDOK BAMBU | DUREN SAWIT | JAKARTA TIMUR</v>
      </c>
      <c r="I709">
        <f t="shared" si="23"/>
        <v>69708.794999999998</v>
      </c>
    </row>
    <row r="710" spans="1:9" x14ac:dyDescent="0.25">
      <c r="A710">
        <v>2019</v>
      </c>
      <c r="B710" t="s">
        <v>7</v>
      </c>
      <c r="C710" t="s">
        <v>129</v>
      </c>
      <c r="D710" t="s">
        <v>266</v>
      </c>
      <c r="E710" t="s">
        <v>267</v>
      </c>
      <c r="F710" s="1">
        <v>4.8970000000000002</v>
      </c>
      <c r="G710">
        <v>14156</v>
      </c>
      <c r="H710" t="str">
        <f t="shared" si="22"/>
        <v>PONDOK BAMBU | DUREN SAWIT | JAKARTA TIMUR</v>
      </c>
      <c r="I710">
        <f t="shared" si="23"/>
        <v>69321.932000000001</v>
      </c>
    </row>
    <row r="711" spans="1:9" x14ac:dyDescent="0.25">
      <c r="A711">
        <v>2019</v>
      </c>
      <c r="B711" t="s">
        <v>7</v>
      </c>
      <c r="C711" t="s">
        <v>129</v>
      </c>
      <c r="D711" t="s">
        <v>266</v>
      </c>
      <c r="E711" t="s">
        <v>267</v>
      </c>
      <c r="F711" s="1">
        <v>4.8970000000000002</v>
      </c>
      <c r="G711">
        <v>14107</v>
      </c>
      <c r="H711" t="str">
        <f t="shared" si="22"/>
        <v>PONDOK BAMBU | DUREN SAWIT | JAKARTA TIMUR</v>
      </c>
      <c r="I711">
        <f t="shared" si="23"/>
        <v>69081.979000000007</v>
      </c>
    </row>
    <row r="712" spans="1:9" x14ac:dyDescent="0.25">
      <c r="A712">
        <v>2019</v>
      </c>
      <c r="B712" t="s">
        <v>7</v>
      </c>
      <c r="C712" t="s">
        <v>47</v>
      </c>
      <c r="D712" t="s">
        <v>202</v>
      </c>
      <c r="E712" t="s">
        <v>207</v>
      </c>
      <c r="F712" s="1">
        <v>4.8600000000000003</v>
      </c>
      <c r="G712">
        <v>8812</v>
      </c>
      <c r="H712" t="str">
        <f t="shared" si="22"/>
        <v>JOGLO | KEMBANGAN | JAKARTA BARAT</v>
      </c>
      <c r="I712">
        <f t="shared" si="23"/>
        <v>42826.32</v>
      </c>
    </row>
    <row r="713" spans="1:9" x14ac:dyDescent="0.25">
      <c r="A713">
        <v>2019</v>
      </c>
      <c r="B713" t="s">
        <v>7</v>
      </c>
      <c r="C713" t="s">
        <v>47</v>
      </c>
      <c r="D713" t="s">
        <v>202</v>
      </c>
      <c r="E713" t="s">
        <v>207</v>
      </c>
      <c r="F713" s="1">
        <v>4.8600000000000003</v>
      </c>
      <c r="G713">
        <v>8745</v>
      </c>
      <c r="H713" t="str">
        <f t="shared" si="22"/>
        <v>JOGLO | KEMBANGAN | JAKARTA BARAT</v>
      </c>
      <c r="I713">
        <f t="shared" si="23"/>
        <v>42500.700000000004</v>
      </c>
    </row>
    <row r="714" spans="1:9" x14ac:dyDescent="0.25">
      <c r="A714">
        <v>2019</v>
      </c>
      <c r="B714" t="s">
        <v>7</v>
      </c>
      <c r="C714" t="s">
        <v>47</v>
      </c>
      <c r="D714" t="s">
        <v>202</v>
      </c>
      <c r="E714" t="s">
        <v>207</v>
      </c>
      <c r="F714" s="1">
        <v>4.859</v>
      </c>
      <c r="G714">
        <v>10281</v>
      </c>
      <c r="H714" t="str">
        <f t="shared" si="22"/>
        <v>JOGLO | KEMBANGAN | JAKARTA BARAT</v>
      </c>
      <c r="I714">
        <f t="shared" si="23"/>
        <v>49955.379000000001</v>
      </c>
    </row>
    <row r="715" spans="1:9" x14ac:dyDescent="0.25">
      <c r="A715">
        <v>2019</v>
      </c>
      <c r="B715" t="s">
        <v>7</v>
      </c>
      <c r="C715" t="s">
        <v>47</v>
      </c>
      <c r="D715" t="s">
        <v>202</v>
      </c>
      <c r="E715" t="s">
        <v>207</v>
      </c>
      <c r="F715" s="1">
        <v>4.859</v>
      </c>
      <c r="G715">
        <v>10026</v>
      </c>
      <c r="H715" t="str">
        <f t="shared" si="22"/>
        <v>JOGLO | KEMBANGAN | JAKARTA BARAT</v>
      </c>
      <c r="I715">
        <f t="shared" si="23"/>
        <v>48716.334000000003</v>
      </c>
    </row>
    <row r="716" spans="1:9" x14ac:dyDescent="0.25">
      <c r="A716">
        <v>2019</v>
      </c>
      <c r="B716" t="s">
        <v>7</v>
      </c>
      <c r="C716" t="s">
        <v>47</v>
      </c>
      <c r="D716" t="s">
        <v>202</v>
      </c>
      <c r="E716" t="s">
        <v>207</v>
      </c>
      <c r="F716" s="1">
        <v>4.859</v>
      </c>
      <c r="G716">
        <v>9338</v>
      </c>
      <c r="H716" t="str">
        <f t="shared" si="22"/>
        <v>JOGLO | KEMBANGAN | JAKARTA BARAT</v>
      </c>
      <c r="I716">
        <f t="shared" si="23"/>
        <v>45373.341999999997</v>
      </c>
    </row>
    <row r="717" spans="1:9" x14ac:dyDescent="0.25">
      <c r="A717">
        <v>2019</v>
      </c>
      <c r="B717" t="s">
        <v>7</v>
      </c>
      <c r="C717" t="s">
        <v>47</v>
      </c>
      <c r="D717" t="s">
        <v>202</v>
      </c>
      <c r="E717" t="s">
        <v>207</v>
      </c>
      <c r="F717" s="1">
        <v>4.859</v>
      </c>
      <c r="G717">
        <v>9148</v>
      </c>
      <c r="H717" t="str">
        <f t="shared" si="22"/>
        <v>JOGLO | KEMBANGAN | JAKARTA BARAT</v>
      </c>
      <c r="I717">
        <f t="shared" si="23"/>
        <v>44450.131999999998</v>
      </c>
    </row>
    <row r="718" spans="1:9" x14ac:dyDescent="0.25">
      <c r="A718">
        <v>2019</v>
      </c>
      <c r="B718" t="s">
        <v>7</v>
      </c>
      <c r="C718" t="s">
        <v>47</v>
      </c>
      <c r="D718" t="s">
        <v>202</v>
      </c>
      <c r="E718" t="s">
        <v>207</v>
      </c>
      <c r="F718" s="1">
        <v>4.859</v>
      </c>
      <c r="G718">
        <v>9050</v>
      </c>
      <c r="H718" t="str">
        <f t="shared" si="22"/>
        <v>JOGLO | KEMBANGAN | JAKARTA BARAT</v>
      </c>
      <c r="I718">
        <f t="shared" si="23"/>
        <v>43973.95</v>
      </c>
    </row>
    <row r="719" spans="1:9" x14ac:dyDescent="0.25">
      <c r="A719">
        <v>2019</v>
      </c>
      <c r="B719" t="s">
        <v>7</v>
      </c>
      <c r="C719" t="s">
        <v>62</v>
      </c>
      <c r="D719" t="s">
        <v>118</v>
      </c>
      <c r="E719" t="s">
        <v>118</v>
      </c>
      <c r="F719" s="1">
        <v>4.8499999999999996</v>
      </c>
      <c r="G719">
        <v>15610</v>
      </c>
      <c r="H719" t="str">
        <f t="shared" si="22"/>
        <v>JAGAKARSA | JAGAKARSA | JAKARTA SELATAN</v>
      </c>
      <c r="I719">
        <f t="shared" si="23"/>
        <v>75708.5</v>
      </c>
    </row>
    <row r="720" spans="1:9" x14ac:dyDescent="0.25">
      <c r="A720">
        <v>2019</v>
      </c>
      <c r="B720" t="s">
        <v>7</v>
      </c>
      <c r="C720" t="s">
        <v>62</v>
      </c>
      <c r="D720" t="s">
        <v>118</v>
      </c>
      <c r="E720" t="s">
        <v>118</v>
      </c>
      <c r="F720" s="1">
        <v>4.8499999999999996</v>
      </c>
      <c r="G720">
        <v>15183</v>
      </c>
      <c r="H720" t="str">
        <f t="shared" si="22"/>
        <v>JAGAKARSA | JAGAKARSA | JAKARTA SELATAN</v>
      </c>
      <c r="I720">
        <f t="shared" si="23"/>
        <v>73637.549999999988</v>
      </c>
    </row>
    <row r="721" spans="1:9" x14ac:dyDescent="0.25">
      <c r="A721">
        <v>2019</v>
      </c>
      <c r="B721" t="s">
        <v>7</v>
      </c>
      <c r="C721" t="s">
        <v>62</v>
      </c>
      <c r="D721" t="s">
        <v>118</v>
      </c>
      <c r="E721" t="s">
        <v>118</v>
      </c>
      <c r="F721" s="1">
        <v>4.8499999999999996</v>
      </c>
      <c r="G721">
        <v>14118</v>
      </c>
      <c r="H721" t="str">
        <f t="shared" si="22"/>
        <v>JAGAKARSA | JAGAKARSA | JAKARTA SELATAN</v>
      </c>
      <c r="I721">
        <f t="shared" si="23"/>
        <v>68472.299999999988</v>
      </c>
    </row>
    <row r="722" spans="1:9" x14ac:dyDescent="0.25">
      <c r="A722">
        <v>2019</v>
      </c>
      <c r="B722" t="s">
        <v>7</v>
      </c>
      <c r="C722" t="s">
        <v>62</v>
      </c>
      <c r="D722" t="s">
        <v>118</v>
      </c>
      <c r="E722" t="s">
        <v>118</v>
      </c>
      <c r="F722" s="1">
        <v>4.8499999999999996</v>
      </c>
      <c r="G722">
        <v>13971</v>
      </c>
      <c r="H722" t="str">
        <f t="shared" si="22"/>
        <v>JAGAKARSA | JAGAKARSA | JAKARTA SELATAN</v>
      </c>
      <c r="I722">
        <f t="shared" si="23"/>
        <v>67759.349999999991</v>
      </c>
    </row>
    <row r="723" spans="1:9" x14ac:dyDescent="0.25">
      <c r="A723">
        <v>2019</v>
      </c>
      <c r="B723" t="s">
        <v>7</v>
      </c>
      <c r="C723" t="s">
        <v>62</v>
      </c>
      <c r="D723" t="s">
        <v>118</v>
      </c>
      <c r="E723" t="s">
        <v>118</v>
      </c>
      <c r="F723" s="1">
        <v>4.8499999999999996</v>
      </c>
      <c r="G723">
        <v>13678</v>
      </c>
      <c r="H723" t="str">
        <f t="shared" si="22"/>
        <v>JAGAKARSA | JAGAKARSA | JAKARTA SELATAN</v>
      </c>
      <c r="I723">
        <f t="shared" si="23"/>
        <v>66338.299999999988</v>
      </c>
    </row>
    <row r="724" spans="1:9" x14ac:dyDescent="0.25">
      <c r="A724">
        <v>2019</v>
      </c>
      <c r="B724" t="s">
        <v>7</v>
      </c>
      <c r="C724" t="s">
        <v>62</v>
      </c>
      <c r="D724" t="s">
        <v>118</v>
      </c>
      <c r="E724" t="s">
        <v>118</v>
      </c>
      <c r="F724" s="1">
        <v>4.8499999999999996</v>
      </c>
      <c r="G724">
        <v>12940</v>
      </c>
      <c r="H724" t="str">
        <f t="shared" si="22"/>
        <v>JAGAKARSA | JAGAKARSA | JAKARTA SELATAN</v>
      </c>
      <c r="I724">
        <f t="shared" si="23"/>
        <v>62758.999999999993</v>
      </c>
    </row>
    <row r="725" spans="1:9" x14ac:dyDescent="0.25">
      <c r="A725">
        <v>2019</v>
      </c>
      <c r="B725" t="s">
        <v>7</v>
      </c>
      <c r="C725" t="s">
        <v>62</v>
      </c>
      <c r="D725" t="s">
        <v>118</v>
      </c>
      <c r="E725" t="s">
        <v>118</v>
      </c>
      <c r="F725" s="1">
        <v>4.8499999999999996</v>
      </c>
      <c r="G725">
        <v>12902</v>
      </c>
      <c r="H725" t="str">
        <f t="shared" si="22"/>
        <v>JAGAKARSA | JAGAKARSA | JAKARTA SELATAN</v>
      </c>
      <c r="I725">
        <f t="shared" si="23"/>
        <v>62574.7</v>
      </c>
    </row>
    <row r="726" spans="1:9" x14ac:dyDescent="0.25">
      <c r="A726">
        <v>2019</v>
      </c>
      <c r="B726" t="s">
        <v>7</v>
      </c>
      <c r="C726" t="s">
        <v>47</v>
      </c>
      <c r="D726" t="s">
        <v>202</v>
      </c>
      <c r="E726" t="s">
        <v>204</v>
      </c>
      <c r="F726" s="1">
        <v>4.76</v>
      </c>
      <c r="G726">
        <v>9609</v>
      </c>
      <c r="H726" t="str">
        <f t="shared" si="22"/>
        <v>MERUYA UTARA | KEMBANGAN | JAKARTA BARAT</v>
      </c>
      <c r="I726">
        <f t="shared" si="23"/>
        <v>45738.84</v>
      </c>
    </row>
    <row r="727" spans="1:9" x14ac:dyDescent="0.25">
      <c r="A727">
        <v>2019</v>
      </c>
      <c r="B727" t="s">
        <v>7</v>
      </c>
      <c r="C727" t="s">
        <v>47</v>
      </c>
      <c r="D727" t="s">
        <v>202</v>
      </c>
      <c r="E727" t="s">
        <v>204</v>
      </c>
      <c r="F727" s="1">
        <v>4.76</v>
      </c>
      <c r="G727">
        <v>9608</v>
      </c>
      <c r="H727" t="str">
        <f t="shared" si="22"/>
        <v>MERUYA UTARA | KEMBANGAN | JAKARTA BARAT</v>
      </c>
      <c r="I727">
        <f t="shared" si="23"/>
        <v>45734.079999999994</v>
      </c>
    </row>
    <row r="728" spans="1:9" x14ac:dyDescent="0.25">
      <c r="A728">
        <v>2019</v>
      </c>
      <c r="B728" t="s">
        <v>7</v>
      </c>
      <c r="C728" t="s">
        <v>13</v>
      </c>
      <c r="D728" t="s">
        <v>19</v>
      </c>
      <c r="E728" t="s">
        <v>20</v>
      </c>
      <c r="F728" s="1">
        <v>4.68</v>
      </c>
      <c r="G728">
        <v>14791</v>
      </c>
      <c r="H728" t="str">
        <f t="shared" si="22"/>
        <v>SUNTER JAYA | TANJUNG PRIOK | JAKARTA UTARA</v>
      </c>
      <c r="I728">
        <f t="shared" si="23"/>
        <v>69221.87999999999</v>
      </c>
    </row>
    <row r="729" spans="1:9" x14ac:dyDescent="0.25">
      <c r="A729">
        <v>2019</v>
      </c>
      <c r="B729" t="s">
        <v>7</v>
      </c>
      <c r="C729" t="s">
        <v>13</v>
      </c>
      <c r="D729" t="s">
        <v>19</v>
      </c>
      <c r="E729" t="s">
        <v>20</v>
      </c>
      <c r="F729" s="1">
        <v>4.68</v>
      </c>
      <c r="G729">
        <v>14639</v>
      </c>
      <c r="H729" t="str">
        <f t="shared" si="22"/>
        <v>SUNTER JAYA | TANJUNG PRIOK | JAKARTA UTARA</v>
      </c>
      <c r="I729">
        <f t="shared" si="23"/>
        <v>68510.51999999999</v>
      </c>
    </row>
    <row r="730" spans="1:9" x14ac:dyDescent="0.25">
      <c r="A730">
        <v>2019</v>
      </c>
      <c r="B730" t="s">
        <v>7</v>
      </c>
      <c r="C730" t="s">
        <v>47</v>
      </c>
      <c r="D730" t="s">
        <v>48</v>
      </c>
      <c r="E730" t="s">
        <v>51</v>
      </c>
      <c r="F730" s="1">
        <v>4.67</v>
      </c>
      <c r="G730">
        <v>14920</v>
      </c>
      <c r="H730" t="str">
        <f t="shared" si="22"/>
        <v>RAWA BUAYA | CENGKARENG | JAKARTA BARAT</v>
      </c>
      <c r="I730">
        <f t="shared" si="23"/>
        <v>69676.399999999994</v>
      </c>
    </row>
    <row r="731" spans="1:9" x14ac:dyDescent="0.25">
      <c r="A731">
        <v>2019</v>
      </c>
      <c r="B731" t="s">
        <v>7</v>
      </c>
      <c r="C731" t="s">
        <v>47</v>
      </c>
      <c r="D731" t="s">
        <v>48</v>
      </c>
      <c r="E731" t="s">
        <v>51</v>
      </c>
      <c r="F731" s="1">
        <v>4.67</v>
      </c>
      <c r="G731">
        <v>14886</v>
      </c>
      <c r="H731" t="str">
        <f t="shared" si="22"/>
        <v>RAWA BUAYA | CENGKARENG | JAKARTA BARAT</v>
      </c>
      <c r="I731">
        <f t="shared" si="23"/>
        <v>69517.62</v>
      </c>
    </row>
    <row r="732" spans="1:9" x14ac:dyDescent="0.25">
      <c r="A732">
        <v>2019</v>
      </c>
      <c r="B732" t="s">
        <v>7</v>
      </c>
      <c r="C732" t="s">
        <v>129</v>
      </c>
      <c r="D732" t="s">
        <v>266</v>
      </c>
      <c r="E732" t="s">
        <v>266</v>
      </c>
      <c r="F732" s="1">
        <v>4.58</v>
      </c>
      <c r="G732">
        <v>14541</v>
      </c>
      <c r="H732" t="str">
        <f t="shared" si="22"/>
        <v>DUREN SAWIT | DUREN SAWIT | JAKARTA TIMUR</v>
      </c>
      <c r="I732">
        <f t="shared" si="23"/>
        <v>66597.78</v>
      </c>
    </row>
    <row r="733" spans="1:9" x14ac:dyDescent="0.25">
      <c r="A733">
        <v>2019</v>
      </c>
      <c r="B733" t="s">
        <v>7</v>
      </c>
      <c r="C733" t="s">
        <v>129</v>
      </c>
      <c r="D733" t="s">
        <v>266</v>
      </c>
      <c r="E733" t="s">
        <v>266</v>
      </c>
      <c r="F733" s="1">
        <v>4.58</v>
      </c>
      <c r="G733">
        <v>14100</v>
      </c>
      <c r="H733" t="str">
        <f t="shared" si="22"/>
        <v>DUREN SAWIT | DUREN SAWIT | JAKARTA TIMUR</v>
      </c>
      <c r="I733">
        <f t="shared" si="23"/>
        <v>64578</v>
      </c>
    </row>
    <row r="734" spans="1:9" x14ac:dyDescent="0.25">
      <c r="A734">
        <v>2019</v>
      </c>
      <c r="B734" t="s">
        <v>7</v>
      </c>
      <c r="C734" t="s">
        <v>62</v>
      </c>
      <c r="D734" t="s">
        <v>124</v>
      </c>
      <c r="E734" t="s">
        <v>125</v>
      </c>
      <c r="F734" s="1">
        <v>4.5599999999999996</v>
      </c>
      <c r="G734">
        <v>12234</v>
      </c>
      <c r="H734" t="str">
        <f t="shared" si="22"/>
        <v>BINTARO | PESANGGRAHAN | JAKARTA SELATAN</v>
      </c>
      <c r="I734">
        <f t="shared" si="23"/>
        <v>55787.039999999994</v>
      </c>
    </row>
    <row r="735" spans="1:9" x14ac:dyDescent="0.25">
      <c r="A735">
        <v>2019</v>
      </c>
      <c r="B735" t="s">
        <v>7</v>
      </c>
      <c r="C735" t="s">
        <v>62</v>
      </c>
      <c r="D735" t="s">
        <v>124</v>
      </c>
      <c r="E735" t="s">
        <v>125</v>
      </c>
      <c r="F735" s="1">
        <v>4.5599999999999996</v>
      </c>
      <c r="G735">
        <v>11808</v>
      </c>
      <c r="H735" t="str">
        <f t="shared" si="22"/>
        <v>BINTARO | PESANGGRAHAN | JAKARTA SELATAN</v>
      </c>
      <c r="I735">
        <f t="shared" si="23"/>
        <v>53844.479999999996</v>
      </c>
    </row>
    <row r="736" spans="1:9" x14ac:dyDescent="0.25">
      <c r="A736">
        <v>2019</v>
      </c>
      <c r="B736" t="s">
        <v>7</v>
      </c>
      <c r="C736" t="s">
        <v>62</v>
      </c>
      <c r="D736" t="s">
        <v>124</v>
      </c>
      <c r="E736" t="s">
        <v>125</v>
      </c>
      <c r="F736" s="1">
        <v>4.5549999999999997</v>
      </c>
      <c r="G736">
        <v>14118</v>
      </c>
      <c r="H736" t="str">
        <f t="shared" si="22"/>
        <v>BINTARO | PESANGGRAHAN | JAKARTA SELATAN</v>
      </c>
      <c r="I736">
        <f t="shared" si="23"/>
        <v>64307.49</v>
      </c>
    </row>
    <row r="737" spans="1:9" x14ac:dyDescent="0.25">
      <c r="A737">
        <v>2019</v>
      </c>
      <c r="B737" t="s">
        <v>7</v>
      </c>
      <c r="C737" t="s">
        <v>62</v>
      </c>
      <c r="D737" t="s">
        <v>124</v>
      </c>
      <c r="E737" t="s">
        <v>125</v>
      </c>
      <c r="F737" s="1">
        <v>4.5549999999999997</v>
      </c>
      <c r="G737">
        <v>13788</v>
      </c>
      <c r="H737" t="str">
        <f t="shared" si="22"/>
        <v>BINTARO | PESANGGRAHAN | JAKARTA SELATAN</v>
      </c>
      <c r="I737">
        <f t="shared" si="23"/>
        <v>62804.34</v>
      </c>
    </row>
    <row r="738" spans="1:9" x14ac:dyDescent="0.25">
      <c r="A738">
        <v>2019</v>
      </c>
      <c r="B738" t="s">
        <v>7</v>
      </c>
      <c r="C738" t="s">
        <v>62</v>
      </c>
      <c r="D738" t="s">
        <v>124</v>
      </c>
      <c r="E738" t="s">
        <v>125</v>
      </c>
      <c r="F738" s="1">
        <v>4.5549999999999997</v>
      </c>
      <c r="G738">
        <v>12984</v>
      </c>
      <c r="H738" t="str">
        <f t="shared" si="22"/>
        <v>BINTARO | PESANGGRAHAN | JAKARTA SELATAN</v>
      </c>
      <c r="I738">
        <f t="shared" si="23"/>
        <v>59142.119999999995</v>
      </c>
    </row>
    <row r="739" spans="1:9" x14ac:dyDescent="0.25">
      <c r="A739">
        <v>2019</v>
      </c>
      <c r="B739" t="s">
        <v>7</v>
      </c>
      <c r="C739" t="s">
        <v>62</v>
      </c>
      <c r="D739" t="s">
        <v>124</v>
      </c>
      <c r="E739" t="s">
        <v>125</v>
      </c>
      <c r="F739" s="1">
        <v>4.5549999999999997</v>
      </c>
      <c r="G739">
        <v>12912</v>
      </c>
      <c r="H739" t="str">
        <f t="shared" si="22"/>
        <v>BINTARO | PESANGGRAHAN | JAKARTA SELATAN</v>
      </c>
      <c r="I739">
        <f t="shared" si="23"/>
        <v>58814.159999999996</v>
      </c>
    </row>
    <row r="740" spans="1:9" x14ac:dyDescent="0.25">
      <c r="A740">
        <v>2019</v>
      </c>
      <c r="B740" t="s">
        <v>7</v>
      </c>
      <c r="C740" t="s">
        <v>62</v>
      </c>
      <c r="D740" t="s">
        <v>124</v>
      </c>
      <c r="E740" t="s">
        <v>125</v>
      </c>
      <c r="F740" s="1">
        <v>4.5549999999999997</v>
      </c>
      <c r="G740">
        <v>12628</v>
      </c>
      <c r="H740" t="str">
        <f t="shared" si="22"/>
        <v>BINTARO | PESANGGRAHAN | JAKARTA SELATAN</v>
      </c>
      <c r="I740">
        <f t="shared" si="23"/>
        <v>57520.539999999994</v>
      </c>
    </row>
    <row r="741" spans="1:9" x14ac:dyDescent="0.25">
      <c r="A741">
        <v>2019</v>
      </c>
      <c r="B741" t="s">
        <v>7</v>
      </c>
      <c r="C741" t="s">
        <v>13</v>
      </c>
      <c r="D741" t="s">
        <v>43</v>
      </c>
      <c r="E741" t="s">
        <v>46</v>
      </c>
      <c r="F741" s="1">
        <v>4.53</v>
      </c>
      <c r="G741">
        <v>8729</v>
      </c>
      <c r="H741" t="str">
        <f t="shared" si="22"/>
        <v>KELAPA GADING BARAT | KELAPA GADING | JAKARTA UTARA</v>
      </c>
      <c r="I741">
        <f t="shared" si="23"/>
        <v>39542.370000000003</v>
      </c>
    </row>
    <row r="742" spans="1:9" x14ac:dyDescent="0.25">
      <c r="A742">
        <v>2019</v>
      </c>
      <c r="B742" t="s">
        <v>7</v>
      </c>
      <c r="C742" t="s">
        <v>13</v>
      </c>
      <c r="D742" t="s">
        <v>43</v>
      </c>
      <c r="E742" t="s">
        <v>46</v>
      </c>
      <c r="F742" s="1">
        <v>4.53</v>
      </c>
      <c r="G742">
        <v>8515</v>
      </c>
      <c r="H742" t="str">
        <f t="shared" si="22"/>
        <v>KELAPA GADING BARAT | KELAPA GADING | JAKARTA UTARA</v>
      </c>
      <c r="I742">
        <f t="shared" si="23"/>
        <v>38572.950000000004</v>
      </c>
    </row>
    <row r="743" spans="1:9" x14ac:dyDescent="0.25">
      <c r="A743">
        <v>2019</v>
      </c>
      <c r="B743" t="s">
        <v>7</v>
      </c>
      <c r="C743" t="s">
        <v>47</v>
      </c>
      <c r="D743" t="s">
        <v>48</v>
      </c>
      <c r="E743" t="s">
        <v>54</v>
      </c>
      <c r="F743" s="1">
        <v>4.5149999999999997</v>
      </c>
      <c r="G743">
        <v>22318</v>
      </c>
      <c r="H743" t="str">
        <f t="shared" si="22"/>
        <v>CENGKARENG TIMUR | CENGKARENG | JAKARTA BARAT</v>
      </c>
      <c r="I743">
        <f t="shared" si="23"/>
        <v>100765.76999999999</v>
      </c>
    </row>
    <row r="744" spans="1:9" x14ac:dyDescent="0.25">
      <c r="A744">
        <v>2019</v>
      </c>
      <c r="B744" t="s">
        <v>7</v>
      </c>
      <c r="C744" t="s">
        <v>47</v>
      </c>
      <c r="D744" t="s">
        <v>48</v>
      </c>
      <c r="E744" t="s">
        <v>54</v>
      </c>
      <c r="F744" s="1">
        <v>4.5149999999999997</v>
      </c>
      <c r="G744">
        <v>21645</v>
      </c>
      <c r="H744" t="str">
        <f t="shared" si="22"/>
        <v>CENGKARENG TIMUR | CENGKARENG | JAKARTA BARAT</v>
      </c>
      <c r="I744">
        <f t="shared" si="23"/>
        <v>97727.174999999988</v>
      </c>
    </row>
    <row r="745" spans="1:9" x14ac:dyDescent="0.25">
      <c r="A745">
        <v>2019</v>
      </c>
      <c r="B745" t="s">
        <v>7</v>
      </c>
      <c r="C745" t="s">
        <v>47</v>
      </c>
      <c r="D745" t="s">
        <v>48</v>
      </c>
      <c r="E745" t="s">
        <v>54</v>
      </c>
      <c r="F745" s="1">
        <v>4.5149999999999997</v>
      </c>
      <c r="G745">
        <v>20122</v>
      </c>
      <c r="H745" t="str">
        <f t="shared" si="22"/>
        <v>CENGKARENG TIMUR | CENGKARENG | JAKARTA BARAT</v>
      </c>
      <c r="I745">
        <f t="shared" si="23"/>
        <v>90850.829999999987</v>
      </c>
    </row>
    <row r="746" spans="1:9" x14ac:dyDescent="0.25">
      <c r="A746">
        <v>2019</v>
      </c>
      <c r="B746" t="s">
        <v>7</v>
      </c>
      <c r="C746" t="s">
        <v>47</v>
      </c>
      <c r="D746" t="s">
        <v>48</v>
      </c>
      <c r="E746" t="s">
        <v>54</v>
      </c>
      <c r="F746" s="1">
        <v>4.5149999999999997</v>
      </c>
      <c r="G746">
        <v>20065</v>
      </c>
      <c r="H746" t="str">
        <f t="shared" si="22"/>
        <v>CENGKARENG TIMUR | CENGKARENG | JAKARTA BARAT</v>
      </c>
      <c r="I746">
        <f t="shared" si="23"/>
        <v>90593.474999999991</v>
      </c>
    </row>
    <row r="747" spans="1:9" x14ac:dyDescent="0.25">
      <c r="A747">
        <v>2019</v>
      </c>
      <c r="B747" t="s">
        <v>7</v>
      </c>
      <c r="C747" t="s">
        <v>47</v>
      </c>
      <c r="D747" t="s">
        <v>48</v>
      </c>
      <c r="E747" t="s">
        <v>54</v>
      </c>
      <c r="F747" s="1">
        <v>4.5149999999999997</v>
      </c>
      <c r="G747">
        <v>19420</v>
      </c>
      <c r="H747" t="str">
        <f t="shared" si="22"/>
        <v>CENGKARENG TIMUR | CENGKARENG | JAKARTA BARAT</v>
      </c>
      <c r="I747">
        <f t="shared" si="23"/>
        <v>87681.299999999988</v>
      </c>
    </row>
    <row r="748" spans="1:9" x14ac:dyDescent="0.25">
      <c r="A748">
        <v>2019</v>
      </c>
      <c r="B748" t="s">
        <v>7</v>
      </c>
      <c r="C748" t="s">
        <v>129</v>
      </c>
      <c r="D748" t="s">
        <v>279</v>
      </c>
      <c r="E748" t="s">
        <v>280</v>
      </c>
      <c r="F748" s="1">
        <v>4.5</v>
      </c>
      <c r="G748">
        <v>15915</v>
      </c>
      <c r="H748" t="str">
        <f t="shared" si="22"/>
        <v>CIBUBUR | CIRACAS | JAKARTA TIMUR</v>
      </c>
      <c r="I748">
        <f t="shared" si="23"/>
        <v>71617.5</v>
      </c>
    </row>
    <row r="749" spans="1:9" x14ac:dyDescent="0.25">
      <c r="A749">
        <v>2019</v>
      </c>
      <c r="B749" t="s">
        <v>7</v>
      </c>
      <c r="C749" t="s">
        <v>129</v>
      </c>
      <c r="D749" t="s">
        <v>279</v>
      </c>
      <c r="E749" t="s">
        <v>280</v>
      </c>
      <c r="F749" s="1">
        <v>4.5</v>
      </c>
      <c r="G749">
        <v>15686</v>
      </c>
      <c r="H749" t="str">
        <f t="shared" si="22"/>
        <v>CIBUBUR | CIRACAS | JAKARTA TIMUR</v>
      </c>
      <c r="I749">
        <f t="shared" si="23"/>
        <v>70587</v>
      </c>
    </row>
    <row r="750" spans="1:9" x14ac:dyDescent="0.25">
      <c r="A750">
        <v>2019</v>
      </c>
      <c r="B750" t="s">
        <v>7</v>
      </c>
      <c r="C750" t="s">
        <v>47</v>
      </c>
      <c r="D750" t="s">
        <v>189</v>
      </c>
      <c r="E750" t="s">
        <v>194</v>
      </c>
      <c r="F750" s="1">
        <v>4.49</v>
      </c>
      <c r="G750">
        <v>12257</v>
      </c>
      <c r="H750" t="str">
        <f t="shared" si="22"/>
        <v>KAMAL | KALI DERES | JAKARTA BARAT</v>
      </c>
      <c r="I750">
        <f t="shared" si="23"/>
        <v>55033.93</v>
      </c>
    </row>
    <row r="751" spans="1:9" x14ac:dyDescent="0.25">
      <c r="A751">
        <v>2019</v>
      </c>
      <c r="B751" t="s">
        <v>7</v>
      </c>
      <c r="C751" t="s">
        <v>47</v>
      </c>
      <c r="D751" t="s">
        <v>189</v>
      </c>
      <c r="E751" t="s">
        <v>194</v>
      </c>
      <c r="F751" s="1">
        <v>4.49</v>
      </c>
      <c r="G751">
        <v>12147</v>
      </c>
      <c r="H751" t="str">
        <f t="shared" si="22"/>
        <v>KAMAL | KALI DERES | JAKARTA BARAT</v>
      </c>
      <c r="I751">
        <f t="shared" si="23"/>
        <v>54540.030000000006</v>
      </c>
    </row>
    <row r="752" spans="1:9" x14ac:dyDescent="0.25">
      <c r="A752">
        <v>2019</v>
      </c>
      <c r="B752" t="s">
        <v>7</v>
      </c>
      <c r="C752" t="s">
        <v>129</v>
      </c>
      <c r="D752" t="s">
        <v>264</v>
      </c>
      <c r="E752" t="s">
        <v>297</v>
      </c>
      <c r="F752" s="1">
        <v>4.4800000000000004</v>
      </c>
      <c r="G752">
        <v>23330</v>
      </c>
      <c r="H752" t="str">
        <f t="shared" si="22"/>
        <v>PENGGILINGAN | CAKUNG | JAKARTA TIMUR</v>
      </c>
      <c r="I752">
        <f t="shared" si="23"/>
        <v>104518.40000000001</v>
      </c>
    </row>
    <row r="753" spans="1:9" x14ac:dyDescent="0.25">
      <c r="A753">
        <v>2019</v>
      </c>
      <c r="B753" t="s">
        <v>7</v>
      </c>
      <c r="C753" t="s">
        <v>129</v>
      </c>
      <c r="D753" t="s">
        <v>264</v>
      </c>
      <c r="E753" t="s">
        <v>297</v>
      </c>
      <c r="F753" s="1">
        <v>4.4800000000000004</v>
      </c>
      <c r="G753">
        <v>22483</v>
      </c>
      <c r="H753" t="str">
        <f t="shared" si="22"/>
        <v>PENGGILINGAN | CAKUNG | JAKARTA TIMUR</v>
      </c>
      <c r="I753">
        <f t="shared" si="23"/>
        <v>100723.84000000001</v>
      </c>
    </row>
    <row r="754" spans="1:9" x14ac:dyDescent="0.25">
      <c r="A754">
        <v>2019</v>
      </c>
      <c r="B754" t="s">
        <v>7</v>
      </c>
      <c r="C754" t="s">
        <v>13</v>
      </c>
      <c r="D754" t="s">
        <v>32</v>
      </c>
      <c r="E754" t="s">
        <v>38</v>
      </c>
      <c r="F754" s="1">
        <v>4.4400000000000004</v>
      </c>
      <c r="G754">
        <v>18003</v>
      </c>
      <c r="H754" t="str">
        <f t="shared" si="22"/>
        <v>SEMPER BARAT | CILINCING | JAKARTA UTARA</v>
      </c>
      <c r="I754">
        <f t="shared" si="23"/>
        <v>79933.320000000007</v>
      </c>
    </row>
    <row r="755" spans="1:9" x14ac:dyDescent="0.25">
      <c r="A755">
        <v>2019</v>
      </c>
      <c r="B755" t="s">
        <v>7</v>
      </c>
      <c r="C755" t="s">
        <v>13</v>
      </c>
      <c r="D755" t="s">
        <v>32</v>
      </c>
      <c r="E755" t="s">
        <v>38</v>
      </c>
      <c r="F755" s="1">
        <v>4.4400000000000004</v>
      </c>
      <c r="G755">
        <v>17697</v>
      </c>
      <c r="H755" t="str">
        <f t="shared" si="22"/>
        <v>SEMPER BARAT | CILINCING | JAKARTA UTARA</v>
      </c>
      <c r="I755">
        <f t="shared" si="23"/>
        <v>78574.680000000008</v>
      </c>
    </row>
    <row r="756" spans="1:9" x14ac:dyDescent="0.25">
      <c r="A756">
        <v>2019</v>
      </c>
      <c r="B756" t="s">
        <v>7</v>
      </c>
      <c r="C756" t="s">
        <v>129</v>
      </c>
      <c r="D756" t="s">
        <v>264</v>
      </c>
      <c r="E756" t="s">
        <v>300</v>
      </c>
      <c r="F756" s="1">
        <v>4.43</v>
      </c>
      <c r="G756">
        <v>7125</v>
      </c>
      <c r="H756" t="str">
        <f t="shared" si="22"/>
        <v>UJUNG MENTENG | CAKUNG | JAKARTA TIMUR</v>
      </c>
      <c r="I756">
        <f t="shared" si="23"/>
        <v>31563.749999999996</v>
      </c>
    </row>
    <row r="757" spans="1:9" x14ac:dyDescent="0.25">
      <c r="A757">
        <v>2019</v>
      </c>
      <c r="B757" t="s">
        <v>7</v>
      </c>
      <c r="C757" t="s">
        <v>129</v>
      </c>
      <c r="D757" t="s">
        <v>264</v>
      </c>
      <c r="E757" t="s">
        <v>300</v>
      </c>
      <c r="F757" s="1">
        <v>4.43</v>
      </c>
      <c r="G757">
        <v>6972</v>
      </c>
      <c r="H757" t="str">
        <f t="shared" si="22"/>
        <v>UJUNG MENTENG | CAKUNG | JAKARTA TIMUR</v>
      </c>
      <c r="I757">
        <f t="shared" si="23"/>
        <v>30885.96</v>
      </c>
    </row>
    <row r="758" spans="1:9" x14ac:dyDescent="0.25">
      <c r="A758">
        <v>2019</v>
      </c>
      <c r="B758" t="s">
        <v>7</v>
      </c>
      <c r="C758" t="s">
        <v>62</v>
      </c>
      <c r="D758" t="s">
        <v>95</v>
      </c>
      <c r="E758" t="s">
        <v>97</v>
      </c>
      <c r="F758" s="1">
        <v>4.41</v>
      </c>
      <c r="G758">
        <v>9044</v>
      </c>
      <c r="H758" t="str">
        <f t="shared" si="22"/>
        <v>LEBAK BULUS | CILANDAK | JAKARTA SELATAN</v>
      </c>
      <c r="I758">
        <f t="shared" si="23"/>
        <v>39884.04</v>
      </c>
    </row>
    <row r="759" spans="1:9" x14ac:dyDescent="0.25">
      <c r="A759">
        <v>2019</v>
      </c>
      <c r="B759" t="s">
        <v>7</v>
      </c>
      <c r="C759" t="s">
        <v>62</v>
      </c>
      <c r="D759" t="s">
        <v>95</v>
      </c>
      <c r="E759" t="s">
        <v>97</v>
      </c>
      <c r="F759" s="1">
        <v>4.41</v>
      </c>
      <c r="G759">
        <v>8840</v>
      </c>
      <c r="H759" t="str">
        <f t="shared" si="22"/>
        <v>LEBAK BULUS | CILANDAK | JAKARTA SELATAN</v>
      </c>
      <c r="I759">
        <f t="shared" si="23"/>
        <v>38984.400000000001</v>
      </c>
    </row>
    <row r="760" spans="1:9" x14ac:dyDescent="0.25">
      <c r="A760">
        <v>2019</v>
      </c>
      <c r="B760" t="s">
        <v>7</v>
      </c>
      <c r="C760" t="s">
        <v>129</v>
      </c>
      <c r="D760" t="s">
        <v>137</v>
      </c>
      <c r="E760" t="s">
        <v>142</v>
      </c>
      <c r="F760" s="1">
        <v>4.37</v>
      </c>
      <c r="G760">
        <v>11179</v>
      </c>
      <c r="H760" t="str">
        <f t="shared" si="22"/>
        <v>KAYU PUTIH | PULO GADUNG | JAKARTA TIMUR</v>
      </c>
      <c r="I760">
        <f t="shared" si="23"/>
        <v>48852.23</v>
      </c>
    </row>
    <row r="761" spans="1:9" x14ac:dyDescent="0.25">
      <c r="A761">
        <v>2019</v>
      </c>
      <c r="B761" t="s">
        <v>7</v>
      </c>
      <c r="C761" t="s">
        <v>129</v>
      </c>
      <c r="D761" t="s">
        <v>137</v>
      </c>
      <c r="E761" t="s">
        <v>142</v>
      </c>
      <c r="F761" s="1">
        <v>4.37</v>
      </c>
      <c r="G761">
        <v>10965</v>
      </c>
      <c r="H761" t="str">
        <f t="shared" si="22"/>
        <v>KAYU PUTIH | PULO GADUNG | JAKARTA TIMUR</v>
      </c>
      <c r="I761">
        <f t="shared" si="23"/>
        <v>47917.05</v>
      </c>
    </row>
    <row r="762" spans="1:9" x14ac:dyDescent="0.25">
      <c r="A762">
        <v>2019</v>
      </c>
      <c r="B762" t="s">
        <v>7</v>
      </c>
      <c r="C762" t="s">
        <v>47</v>
      </c>
      <c r="D762" t="s">
        <v>48</v>
      </c>
      <c r="E762" t="s">
        <v>49</v>
      </c>
      <c r="F762" s="1">
        <v>4.26</v>
      </c>
      <c r="G762">
        <v>16696</v>
      </c>
      <c r="H762" t="str">
        <f t="shared" si="22"/>
        <v>CENGKARENG BARAT | CENGKARENG | JAKARTA BARAT</v>
      </c>
      <c r="I762">
        <f t="shared" si="23"/>
        <v>71124.959999999992</v>
      </c>
    </row>
    <row r="763" spans="1:9" x14ac:dyDescent="0.25">
      <c r="A763">
        <v>2019</v>
      </c>
      <c r="B763" t="s">
        <v>7</v>
      </c>
      <c r="C763" t="s">
        <v>47</v>
      </c>
      <c r="D763" t="s">
        <v>48</v>
      </c>
      <c r="E763" t="s">
        <v>49</v>
      </c>
      <c r="F763" s="1">
        <v>4.26</v>
      </c>
      <c r="G763">
        <v>16409</v>
      </c>
      <c r="H763" t="str">
        <f t="shared" si="22"/>
        <v>CENGKARENG BARAT | CENGKARENG | JAKARTA BARAT</v>
      </c>
      <c r="I763">
        <f t="shared" si="23"/>
        <v>69902.34</v>
      </c>
    </row>
    <row r="764" spans="1:9" x14ac:dyDescent="0.25">
      <c r="A764">
        <v>2019</v>
      </c>
      <c r="B764" t="s">
        <v>7</v>
      </c>
      <c r="C764" t="s">
        <v>62</v>
      </c>
      <c r="D764" t="s">
        <v>118</v>
      </c>
      <c r="E764" t="s">
        <v>123</v>
      </c>
      <c r="F764" s="1">
        <v>4.24</v>
      </c>
      <c r="G764">
        <v>8644</v>
      </c>
      <c r="H764" t="str">
        <f t="shared" si="22"/>
        <v>CIPEDAK | JAGAKARSA | JAKARTA SELATAN</v>
      </c>
      <c r="I764">
        <f t="shared" si="23"/>
        <v>36650.560000000005</v>
      </c>
    </row>
    <row r="765" spans="1:9" x14ac:dyDescent="0.25">
      <c r="A765">
        <v>2019</v>
      </c>
      <c r="B765" t="s">
        <v>7</v>
      </c>
      <c r="C765" t="s">
        <v>62</v>
      </c>
      <c r="D765" t="s">
        <v>118</v>
      </c>
      <c r="E765" t="s">
        <v>123</v>
      </c>
      <c r="F765" s="1">
        <v>4.24</v>
      </c>
      <c r="G765">
        <v>8473</v>
      </c>
      <c r="H765" t="str">
        <f t="shared" si="22"/>
        <v>CIPEDAK | JAGAKARSA | JAKARTA SELATAN</v>
      </c>
      <c r="I765">
        <f t="shared" si="23"/>
        <v>35925.520000000004</v>
      </c>
    </row>
    <row r="766" spans="1:9" x14ac:dyDescent="0.25">
      <c r="A766">
        <v>2019</v>
      </c>
      <c r="B766" t="s">
        <v>7</v>
      </c>
      <c r="C766" t="s">
        <v>47</v>
      </c>
      <c r="D766" t="s">
        <v>48</v>
      </c>
      <c r="E766" t="s">
        <v>54</v>
      </c>
      <c r="F766" s="1">
        <v>4.18</v>
      </c>
      <c r="G766">
        <v>20891</v>
      </c>
      <c r="H766" t="str">
        <f t="shared" si="22"/>
        <v>CENGKARENG TIMUR | CENGKARENG | JAKARTA BARAT</v>
      </c>
      <c r="I766">
        <f t="shared" si="23"/>
        <v>87324.37999999999</v>
      </c>
    </row>
    <row r="767" spans="1:9" x14ac:dyDescent="0.25">
      <c r="A767">
        <v>2019</v>
      </c>
      <c r="B767" t="s">
        <v>7</v>
      </c>
      <c r="C767" t="s">
        <v>47</v>
      </c>
      <c r="D767" t="s">
        <v>48</v>
      </c>
      <c r="E767" t="s">
        <v>54</v>
      </c>
      <c r="F767" s="1">
        <v>4.18</v>
      </c>
      <c r="G767">
        <v>20735</v>
      </c>
      <c r="H767" t="str">
        <f t="shared" si="22"/>
        <v>CENGKARENG TIMUR | CENGKARENG | JAKARTA BARAT</v>
      </c>
      <c r="I767">
        <f t="shared" si="23"/>
        <v>86672.299999999988</v>
      </c>
    </row>
    <row r="768" spans="1:9" x14ac:dyDescent="0.25">
      <c r="A768">
        <v>2019</v>
      </c>
      <c r="B768" t="s">
        <v>7</v>
      </c>
      <c r="C768" t="s">
        <v>62</v>
      </c>
      <c r="D768" t="s">
        <v>95</v>
      </c>
      <c r="E768" t="s">
        <v>97</v>
      </c>
      <c r="F768" s="1">
        <v>4.1139999999999999</v>
      </c>
      <c r="G768">
        <v>10917</v>
      </c>
      <c r="H768" t="str">
        <f t="shared" si="22"/>
        <v>LEBAK BULUS | CILANDAK | JAKARTA SELATAN</v>
      </c>
      <c r="I768">
        <f t="shared" si="23"/>
        <v>44912.538</v>
      </c>
    </row>
    <row r="769" spans="1:9" x14ac:dyDescent="0.25">
      <c r="A769">
        <v>2019</v>
      </c>
      <c r="B769" t="s">
        <v>7</v>
      </c>
      <c r="C769" t="s">
        <v>62</v>
      </c>
      <c r="D769" t="s">
        <v>95</v>
      </c>
      <c r="E769" t="s">
        <v>97</v>
      </c>
      <c r="F769" s="1">
        <v>4.1139999999999999</v>
      </c>
      <c r="G769">
        <v>10718</v>
      </c>
      <c r="H769" t="str">
        <f t="shared" si="22"/>
        <v>LEBAK BULUS | CILANDAK | JAKARTA SELATAN</v>
      </c>
      <c r="I769">
        <f t="shared" si="23"/>
        <v>44093.851999999999</v>
      </c>
    </row>
    <row r="770" spans="1:9" x14ac:dyDescent="0.25">
      <c r="A770">
        <v>2019</v>
      </c>
      <c r="B770" t="s">
        <v>7</v>
      </c>
      <c r="C770" t="s">
        <v>62</v>
      </c>
      <c r="D770" t="s">
        <v>95</v>
      </c>
      <c r="E770" t="s">
        <v>97</v>
      </c>
      <c r="F770" s="1">
        <v>4.1139999999999999</v>
      </c>
      <c r="G770">
        <v>10111</v>
      </c>
      <c r="H770" t="str">
        <f t="shared" ref="H770:H833" si="24">CONCATENATE(E770, " | ", D770, " | ", C770)</f>
        <v>LEBAK BULUS | CILANDAK | JAKARTA SELATAN</v>
      </c>
      <c r="I770">
        <f t="shared" si="23"/>
        <v>41596.654000000002</v>
      </c>
    </row>
    <row r="771" spans="1:9" x14ac:dyDescent="0.25">
      <c r="A771">
        <v>2019</v>
      </c>
      <c r="B771" t="s">
        <v>7</v>
      </c>
      <c r="C771" t="s">
        <v>62</v>
      </c>
      <c r="D771" t="s">
        <v>95</v>
      </c>
      <c r="E771" t="s">
        <v>97</v>
      </c>
      <c r="F771" s="1">
        <v>4.1139999999999999</v>
      </c>
      <c r="G771">
        <v>10050</v>
      </c>
      <c r="H771" t="str">
        <f t="shared" si="24"/>
        <v>LEBAK BULUS | CILANDAK | JAKARTA SELATAN</v>
      </c>
      <c r="I771">
        <f t="shared" ref="I771:I834" si="25">F771*G771</f>
        <v>41345.699999999997</v>
      </c>
    </row>
    <row r="772" spans="1:9" x14ac:dyDescent="0.25">
      <c r="A772">
        <v>2019</v>
      </c>
      <c r="B772" t="s">
        <v>7</v>
      </c>
      <c r="C772" t="s">
        <v>62</v>
      </c>
      <c r="D772" t="s">
        <v>95</v>
      </c>
      <c r="E772" t="s">
        <v>97</v>
      </c>
      <c r="F772" s="1">
        <v>4.1139999999999999</v>
      </c>
      <c r="G772">
        <v>9833</v>
      </c>
      <c r="H772" t="str">
        <f t="shared" si="24"/>
        <v>LEBAK BULUS | CILANDAK | JAKARTA SELATAN</v>
      </c>
      <c r="I772">
        <f t="shared" si="25"/>
        <v>40452.962</v>
      </c>
    </row>
    <row r="773" spans="1:9" x14ac:dyDescent="0.25">
      <c r="A773">
        <v>2019</v>
      </c>
      <c r="B773" t="s">
        <v>7</v>
      </c>
      <c r="C773" t="s">
        <v>129</v>
      </c>
      <c r="D773" t="s">
        <v>264</v>
      </c>
      <c r="E773" t="s">
        <v>296</v>
      </c>
      <c r="F773" s="1">
        <v>4.0999999999999996</v>
      </c>
      <c r="G773">
        <v>7438</v>
      </c>
      <c r="H773" t="str">
        <f t="shared" si="24"/>
        <v>RAWA TERATE | CAKUNG | JAKARTA TIMUR</v>
      </c>
      <c r="I773">
        <f t="shared" si="25"/>
        <v>30495.799999999996</v>
      </c>
    </row>
    <row r="774" spans="1:9" x14ac:dyDescent="0.25">
      <c r="A774">
        <v>2019</v>
      </c>
      <c r="B774" t="s">
        <v>7</v>
      </c>
      <c r="C774" t="s">
        <v>129</v>
      </c>
      <c r="D774" t="s">
        <v>264</v>
      </c>
      <c r="E774" t="s">
        <v>296</v>
      </c>
      <c r="F774" s="1">
        <v>4.0999999999999996</v>
      </c>
      <c r="G774">
        <v>7387</v>
      </c>
      <c r="H774" t="str">
        <f t="shared" si="24"/>
        <v>RAWA TERATE | CAKUNG | JAKARTA TIMUR</v>
      </c>
      <c r="I774">
        <f t="shared" si="25"/>
        <v>30286.699999999997</v>
      </c>
    </row>
    <row r="775" spans="1:9" x14ac:dyDescent="0.25">
      <c r="A775">
        <v>2019</v>
      </c>
      <c r="B775" t="s">
        <v>7</v>
      </c>
      <c r="C775" t="s">
        <v>47</v>
      </c>
      <c r="D775" t="s">
        <v>48</v>
      </c>
      <c r="E775" t="s">
        <v>51</v>
      </c>
      <c r="F775" s="1">
        <v>4.069</v>
      </c>
      <c r="G775">
        <v>19299</v>
      </c>
      <c r="H775" t="str">
        <f t="shared" si="24"/>
        <v>RAWA BUAYA | CENGKARENG | JAKARTA BARAT</v>
      </c>
      <c r="I775">
        <f t="shared" si="25"/>
        <v>78527.630999999994</v>
      </c>
    </row>
    <row r="776" spans="1:9" x14ac:dyDescent="0.25">
      <c r="A776">
        <v>2019</v>
      </c>
      <c r="B776" t="s">
        <v>7</v>
      </c>
      <c r="C776" t="s">
        <v>47</v>
      </c>
      <c r="D776" t="s">
        <v>48</v>
      </c>
      <c r="E776" t="s">
        <v>51</v>
      </c>
      <c r="F776" s="1">
        <v>4.069</v>
      </c>
      <c r="G776">
        <v>18865</v>
      </c>
      <c r="H776" t="str">
        <f t="shared" si="24"/>
        <v>RAWA BUAYA | CENGKARENG | JAKARTA BARAT</v>
      </c>
      <c r="I776">
        <f t="shared" si="25"/>
        <v>76761.684999999998</v>
      </c>
    </row>
    <row r="777" spans="1:9" x14ac:dyDescent="0.25">
      <c r="A777">
        <v>2019</v>
      </c>
      <c r="B777" t="s">
        <v>7</v>
      </c>
      <c r="C777" t="s">
        <v>47</v>
      </c>
      <c r="D777" t="s">
        <v>48</v>
      </c>
      <c r="E777" t="s">
        <v>51</v>
      </c>
      <c r="F777" s="1">
        <v>4.069</v>
      </c>
      <c r="G777">
        <v>17383</v>
      </c>
      <c r="H777" t="str">
        <f t="shared" si="24"/>
        <v>RAWA BUAYA | CENGKARENG | JAKARTA BARAT</v>
      </c>
      <c r="I777">
        <f t="shared" si="25"/>
        <v>70731.426999999996</v>
      </c>
    </row>
    <row r="778" spans="1:9" x14ac:dyDescent="0.25">
      <c r="A778">
        <v>2019</v>
      </c>
      <c r="B778" t="s">
        <v>7</v>
      </c>
      <c r="C778" t="s">
        <v>47</v>
      </c>
      <c r="D778" t="s">
        <v>48</v>
      </c>
      <c r="E778" t="s">
        <v>51</v>
      </c>
      <c r="F778" s="1">
        <v>4.069</v>
      </c>
      <c r="G778">
        <v>17313</v>
      </c>
      <c r="H778" t="str">
        <f t="shared" si="24"/>
        <v>RAWA BUAYA | CENGKARENG | JAKARTA BARAT</v>
      </c>
      <c r="I778">
        <f t="shared" si="25"/>
        <v>70446.596999999994</v>
      </c>
    </row>
    <row r="779" spans="1:9" x14ac:dyDescent="0.25">
      <c r="A779">
        <v>2019</v>
      </c>
      <c r="B779" t="s">
        <v>7</v>
      </c>
      <c r="C779" t="s">
        <v>47</v>
      </c>
      <c r="D779" t="s">
        <v>48</v>
      </c>
      <c r="E779" t="s">
        <v>51</v>
      </c>
      <c r="F779" s="1">
        <v>4.069</v>
      </c>
      <c r="G779">
        <v>16853</v>
      </c>
      <c r="H779" t="str">
        <f t="shared" si="24"/>
        <v>RAWA BUAYA | CENGKARENG | JAKARTA BARAT</v>
      </c>
      <c r="I779">
        <f t="shared" si="25"/>
        <v>68574.857000000004</v>
      </c>
    </row>
    <row r="780" spans="1:9" x14ac:dyDescent="0.25">
      <c r="A780">
        <v>2019</v>
      </c>
      <c r="B780" t="s">
        <v>7</v>
      </c>
      <c r="C780" t="s">
        <v>47</v>
      </c>
      <c r="D780" t="s">
        <v>189</v>
      </c>
      <c r="E780" t="s">
        <v>192</v>
      </c>
      <c r="F780" s="1" t="s">
        <v>193</v>
      </c>
      <c r="G780">
        <v>23461</v>
      </c>
      <c r="H780" t="str">
        <f t="shared" si="24"/>
        <v>TEGAL ALUR | KALI DERES | JAKARTA BARAT</v>
      </c>
      <c r="I780">
        <f t="shared" si="25"/>
        <v>93844</v>
      </c>
    </row>
    <row r="781" spans="1:9" x14ac:dyDescent="0.25">
      <c r="A781">
        <v>2019</v>
      </c>
      <c r="B781" t="s">
        <v>7</v>
      </c>
      <c r="C781" t="s">
        <v>47</v>
      </c>
      <c r="D781" t="s">
        <v>189</v>
      </c>
      <c r="E781" t="s">
        <v>192</v>
      </c>
      <c r="F781" s="1" t="s">
        <v>193</v>
      </c>
      <c r="G781">
        <v>23429</v>
      </c>
      <c r="H781" t="str">
        <f t="shared" si="24"/>
        <v>TEGAL ALUR | KALI DERES | JAKARTA BARAT</v>
      </c>
      <c r="I781">
        <f t="shared" si="25"/>
        <v>93716</v>
      </c>
    </row>
    <row r="782" spans="1:9" x14ac:dyDescent="0.25">
      <c r="A782">
        <v>2019</v>
      </c>
      <c r="B782" t="s">
        <v>7</v>
      </c>
      <c r="C782" t="s">
        <v>13</v>
      </c>
      <c r="D782" t="s">
        <v>14</v>
      </c>
      <c r="E782" t="s">
        <v>14</v>
      </c>
      <c r="F782" s="1">
        <v>3.95</v>
      </c>
      <c r="G782">
        <v>28071</v>
      </c>
      <c r="H782" t="str">
        <f t="shared" si="24"/>
        <v>PENJARINGAN | PENJARINGAN | JAKARTA UTARA</v>
      </c>
      <c r="I782">
        <f t="shared" si="25"/>
        <v>110880.45000000001</v>
      </c>
    </row>
    <row r="783" spans="1:9" x14ac:dyDescent="0.25">
      <c r="A783">
        <v>2019</v>
      </c>
      <c r="B783" t="s">
        <v>7</v>
      </c>
      <c r="C783" t="s">
        <v>13</v>
      </c>
      <c r="D783" t="s">
        <v>14</v>
      </c>
      <c r="E783" t="s">
        <v>14</v>
      </c>
      <c r="F783" s="1">
        <v>3.95</v>
      </c>
      <c r="G783">
        <v>27390</v>
      </c>
      <c r="H783" t="str">
        <f t="shared" si="24"/>
        <v>PENJARINGAN | PENJARINGAN | JAKARTA UTARA</v>
      </c>
      <c r="I783">
        <f t="shared" si="25"/>
        <v>108190.5</v>
      </c>
    </row>
    <row r="784" spans="1:9" x14ac:dyDescent="0.25">
      <c r="A784">
        <v>2019</v>
      </c>
      <c r="B784" t="s">
        <v>7</v>
      </c>
      <c r="C784" t="s">
        <v>129</v>
      </c>
      <c r="D784" t="s">
        <v>279</v>
      </c>
      <c r="E784" t="s">
        <v>279</v>
      </c>
      <c r="F784" s="1">
        <v>3.93</v>
      </c>
      <c r="G784">
        <v>17836</v>
      </c>
      <c r="H784" t="str">
        <f t="shared" si="24"/>
        <v>CIRACAS | CIRACAS | JAKARTA TIMUR</v>
      </c>
      <c r="I784">
        <f t="shared" si="25"/>
        <v>70095.48</v>
      </c>
    </row>
    <row r="785" spans="1:9" x14ac:dyDescent="0.25">
      <c r="A785">
        <v>2019</v>
      </c>
      <c r="B785" t="s">
        <v>7</v>
      </c>
      <c r="C785" t="s">
        <v>129</v>
      </c>
      <c r="D785" t="s">
        <v>279</v>
      </c>
      <c r="E785" t="s">
        <v>279</v>
      </c>
      <c r="F785" s="1">
        <v>3.93</v>
      </c>
      <c r="G785">
        <v>17648</v>
      </c>
      <c r="H785" t="str">
        <f t="shared" si="24"/>
        <v>CIRACAS | CIRACAS | JAKARTA TIMUR</v>
      </c>
      <c r="I785">
        <f t="shared" si="25"/>
        <v>69356.639999999999</v>
      </c>
    </row>
    <row r="786" spans="1:9" x14ac:dyDescent="0.25">
      <c r="A786">
        <v>2019</v>
      </c>
      <c r="B786" t="s">
        <v>7</v>
      </c>
      <c r="C786" t="s">
        <v>62</v>
      </c>
      <c r="D786" t="s">
        <v>95</v>
      </c>
      <c r="E786" t="s">
        <v>98</v>
      </c>
      <c r="F786" s="1">
        <v>3.911</v>
      </c>
      <c r="G786">
        <v>14340</v>
      </c>
      <c r="H786" t="str">
        <f t="shared" si="24"/>
        <v>PONDOK LABU | CILANDAK | JAKARTA SELATAN</v>
      </c>
      <c r="I786">
        <f t="shared" si="25"/>
        <v>56083.74</v>
      </c>
    </row>
    <row r="787" spans="1:9" x14ac:dyDescent="0.25">
      <c r="A787">
        <v>2019</v>
      </c>
      <c r="B787" t="s">
        <v>7</v>
      </c>
      <c r="C787" t="s">
        <v>62</v>
      </c>
      <c r="D787" t="s">
        <v>95</v>
      </c>
      <c r="E787" t="s">
        <v>98</v>
      </c>
      <c r="F787" s="1">
        <v>3.911</v>
      </c>
      <c r="G787">
        <v>14025</v>
      </c>
      <c r="H787" t="str">
        <f t="shared" si="24"/>
        <v>PONDOK LABU | CILANDAK | JAKARTA SELATAN</v>
      </c>
      <c r="I787">
        <f t="shared" si="25"/>
        <v>54851.775000000001</v>
      </c>
    </row>
    <row r="788" spans="1:9" x14ac:dyDescent="0.25">
      <c r="A788">
        <v>2019</v>
      </c>
      <c r="B788" t="s">
        <v>7</v>
      </c>
      <c r="C788" t="s">
        <v>62</v>
      </c>
      <c r="D788" t="s">
        <v>95</v>
      </c>
      <c r="E788" t="s">
        <v>98</v>
      </c>
      <c r="F788" s="1">
        <v>3.911</v>
      </c>
      <c r="G788">
        <v>13166</v>
      </c>
      <c r="H788" t="str">
        <f t="shared" si="24"/>
        <v>PONDOK LABU | CILANDAK | JAKARTA SELATAN</v>
      </c>
      <c r="I788">
        <f t="shared" si="25"/>
        <v>51492.226000000002</v>
      </c>
    </row>
    <row r="789" spans="1:9" x14ac:dyDescent="0.25">
      <c r="A789">
        <v>2019</v>
      </c>
      <c r="B789" t="s">
        <v>7</v>
      </c>
      <c r="C789" t="s">
        <v>62</v>
      </c>
      <c r="D789" t="s">
        <v>95</v>
      </c>
      <c r="E789" t="s">
        <v>98</v>
      </c>
      <c r="F789" s="1">
        <v>3.911</v>
      </c>
      <c r="G789">
        <v>13079</v>
      </c>
      <c r="H789" t="str">
        <f t="shared" si="24"/>
        <v>PONDOK LABU | CILANDAK | JAKARTA SELATAN</v>
      </c>
      <c r="I789">
        <f t="shared" si="25"/>
        <v>51151.968999999997</v>
      </c>
    </row>
    <row r="790" spans="1:9" x14ac:dyDescent="0.25">
      <c r="A790">
        <v>2019</v>
      </c>
      <c r="B790" t="s">
        <v>7</v>
      </c>
      <c r="C790" t="s">
        <v>62</v>
      </c>
      <c r="D790" t="s">
        <v>95</v>
      </c>
      <c r="E790" t="s">
        <v>98</v>
      </c>
      <c r="F790" s="1">
        <v>3.911</v>
      </c>
      <c r="G790">
        <v>12846</v>
      </c>
      <c r="H790" t="str">
        <f t="shared" si="24"/>
        <v>PONDOK LABU | CILANDAK | JAKARTA SELATAN</v>
      </c>
      <c r="I790">
        <f t="shared" si="25"/>
        <v>50240.705999999998</v>
      </c>
    </row>
    <row r="791" spans="1:9" x14ac:dyDescent="0.25">
      <c r="A791">
        <v>2019</v>
      </c>
      <c r="B791" t="s">
        <v>7</v>
      </c>
      <c r="C791" t="s">
        <v>47</v>
      </c>
      <c r="D791" t="s">
        <v>182</v>
      </c>
      <c r="E791" t="s">
        <v>186</v>
      </c>
      <c r="F791" s="1">
        <v>3.87</v>
      </c>
      <c r="G791">
        <v>18901</v>
      </c>
      <c r="H791" t="str">
        <f t="shared" si="24"/>
        <v>DURI KEPA | KEBON JERUK | JAKARTA BARAT</v>
      </c>
      <c r="I791">
        <f t="shared" si="25"/>
        <v>73146.87</v>
      </c>
    </row>
    <row r="792" spans="1:9" x14ac:dyDescent="0.25">
      <c r="A792">
        <v>2019</v>
      </c>
      <c r="B792" t="s">
        <v>7</v>
      </c>
      <c r="C792" t="s">
        <v>47</v>
      </c>
      <c r="D792" t="s">
        <v>182</v>
      </c>
      <c r="E792" t="s">
        <v>186</v>
      </c>
      <c r="F792" s="1">
        <v>3.87</v>
      </c>
      <c r="G792">
        <v>18664</v>
      </c>
      <c r="H792" t="str">
        <f t="shared" si="24"/>
        <v>DURI KEPA | KEBON JERUK | JAKARTA BARAT</v>
      </c>
      <c r="I792">
        <f t="shared" si="25"/>
        <v>72229.680000000008</v>
      </c>
    </row>
    <row r="793" spans="1:9" x14ac:dyDescent="0.25">
      <c r="A793">
        <v>2019</v>
      </c>
      <c r="B793" t="s">
        <v>7</v>
      </c>
      <c r="C793" t="s">
        <v>47</v>
      </c>
      <c r="D793" t="s">
        <v>182</v>
      </c>
      <c r="E793" t="s">
        <v>186</v>
      </c>
      <c r="F793" s="1">
        <v>3.87</v>
      </c>
      <c r="G793">
        <v>17418</v>
      </c>
      <c r="H793" t="str">
        <f t="shared" si="24"/>
        <v>DURI KEPA | KEBON JERUK | JAKARTA BARAT</v>
      </c>
      <c r="I793">
        <f t="shared" si="25"/>
        <v>67407.66</v>
      </c>
    </row>
    <row r="794" spans="1:9" x14ac:dyDescent="0.25">
      <c r="A794">
        <v>2019</v>
      </c>
      <c r="B794" t="s">
        <v>7</v>
      </c>
      <c r="C794" t="s">
        <v>47</v>
      </c>
      <c r="D794" t="s">
        <v>182</v>
      </c>
      <c r="E794" t="s">
        <v>186</v>
      </c>
      <c r="F794" s="1">
        <v>3.87</v>
      </c>
      <c r="G794">
        <v>17302</v>
      </c>
      <c r="H794" t="str">
        <f t="shared" si="24"/>
        <v>DURI KEPA | KEBON JERUK | JAKARTA BARAT</v>
      </c>
      <c r="I794">
        <f t="shared" si="25"/>
        <v>66958.740000000005</v>
      </c>
    </row>
    <row r="795" spans="1:9" x14ac:dyDescent="0.25">
      <c r="A795">
        <v>2019</v>
      </c>
      <c r="B795" t="s">
        <v>7</v>
      </c>
      <c r="C795" t="s">
        <v>47</v>
      </c>
      <c r="D795" t="s">
        <v>182</v>
      </c>
      <c r="E795" t="s">
        <v>186</v>
      </c>
      <c r="F795" s="1">
        <v>3.87</v>
      </c>
      <c r="G795">
        <v>17147</v>
      </c>
      <c r="H795" t="str">
        <f t="shared" si="24"/>
        <v>DURI KEPA | KEBON JERUK | JAKARTA BARAT</v>
      </c>
      <c r="I795">
        <f t="shared" si="25"/>
        <v>66358.89</v>
      </c>
    </row>
    <row r="796" spans="1:9" x14ac:dyDescent="0.25">
      <c r="A796">
        <v>2019</v>
      </c>
      <c r="B796" t="s">
        <v>7</v>
      </c>
      <c r="C796" t="s">
        <v>47</v>
      </c>
      <c r="D796" t="s">
        <v>182</v>
      </c>
      <c r="E796" t="s">
        <v>186</v>
      </c>
      <c r="F796" s="1">
        <v>3.86</v>
      </c>
      <c r="G796">
        <v>17148</v>
      </c>
      <c r="H796" t="str">
        <f t="shared" si="24"/>
        <v>DURI KEPA | KEBON JERUK | JAKARTA BARAT</v>
      </c>
      <c r="I796">
        <f t="shared" si="25"/>
        <v>66191.28</v>
      </c>
    </row>
    <row r="797" spans="1:9" x14ac:dyDescent="0.25">
      <c r="A797">
        <v>2019</v>
      </c>
      <c r="B797" t="s">
        <v>7</v>
      </c>
      <c r="C797" t="s">
        <v>47</v>
      </c>
      <c r="D797" t="s">
        <v>182</v>
      </c>
      <c r="E797" t="s">
        <v>186</v>
      </c>
      <c r="F797" s="1">
        <v>3.86</v>
      </c>
      <c r="G797">
        <v>17142</v>
      </c>
      <c r="H797" t="str">
        <f t="shared" si="24"/>
        <v>DURI KEPA | KEBON JERUK | JAKARTA BARAT</v>
      </c>
      <c r="I797">
        <f t="shared" si="25"/>
        <v>66168.12</v>
      </c>
    </row>
    <row r="798" spans="1:9" x14ac:dyDescent="0.25">
      <c r="A798">
        <v>2019</v>
      </c>
      <c r="B798" t="s">
        <v>7</v>
      </c>
      <c r="C798" t="s">
        <v>212</v>
      </c>
      <c r="D798" t="s">
        <v>213</v>
      </c>
      <c r="E798" t="s">
        <v>215</v>
      </c>
      <c r="F798" s="1">
        <v>3.76</v>
      </c>
      <c r="G798">
        <v>1717</v>
      </c>
      <c r="H798" t="str">
        <f t="shared" si="24"/>
        <v>P. KELAPA | KEP. SERIBU UTR | KAB.ADM.KEP.SERIBU</v>
      </c>
      <c r="I798">
        <f t="shared" si="25"/>
        <v>6455.92</v>
      </c>
    </row>
    <row r="799" spans="1:9" x14ac:dyDescent="0.25">
      <c r="A799">
        <v>2019</v>
      </c>
      <c r="B799" t="s">
        <v>7</v>
      </c>
      <c r="C799" t="s">
        <v>212</v>
      </c>
      <c r="D799" t="s">
        <v>213</v>
      </c>
      <c r="E799" t="s">
        <v>215</v>
      </c>
      <c r="F799" s="1">
        <v>3.76</v>
      </c>
      <c r="G799">
        <v>1705</v>
      </c>
      <c r="H799" t="str">
        <f t="shared" si="24"/>
        <v>P. KELAPA | KEP. SERIBU UTR | KAB.ADM.KEP.SERIBU</v>
      </c>
      <c r="I799">
        <f t="shared" si="25"/>
        <v>6410.7999999999993</v>
      </c>
    </row>
    <row r="800" spans="1:9" x14ac:dyDescent="0.25">
      <c r="A800">
        <v>2019</v>
      </c>
      <c r="B800" t="s">
        <v>7</v>
      </c>
      <c r="C800" t="s">
        <v>47</v>
      </c>
      <c r="D800" t="s">
        <v>163</v>
      </c>
      <c r="E800" t="s">
        <v>166</v>
      </c>
      <c r="F800" s="1">
        <v>3.7469999999999999</v>
      </c>
      <c r="G800">
        <v>4246</v>
      </c>
      <c r="H800" t="str">
        <f t="shared" si="24"/>
        <v>TANGKI | TAMAN SARI | JAKARTA BARAT</v>
      </c>
      <c r="I800">
        <f t="shared" si="25"/>
        <v>15909.761999999999</v>
      </c>
    </row>
    <row r="801" spans="1:9" x14ac:dyDescent="0.25">
      <c r="A801">
        <v>2019</v>
      </c>
      <c r="B801" t="s">
        <v>7</v>
      </c>
      <c r="C801" t="s">
        <v>47</v>
      </c>
      <c r="D801" t="s">
        <v>163</v>
      </c>
      <c r="E801" t="s">
        <v>166</v>
      </c>
      <c r="F801" s="1">
        <v>3.7469999999999999</v>
      </c>
      <c r="G801">
        <v>4245</v>
      </c>
      <c r="H801" t="str">
        <f t="shared" si="24"/>
        <v>TANGKI | TAMAN SARI | JAKARTA BARAT</v>
      </c>
      <c r="I801">
        <f t="shared" si="25"/>
        <v>15906.014999999999</v>
      </c>
    </row>
    <row r="802" spans="1:9" x14ac:dyDescent="0.25">
      <c r="A802">
        <v>2019</v>
      </c>
      <c r="B802" t="s">
        <v>7</v>
      </c>
      <c r="C802" t="s">
        <v>47</v>
      </c>
      <c r="D802" t="s">
        <v>163</v>
      </c>
      <c r="E802" t="s">
        <v>166</v>
      </c>
      <c r="F802" s="1">
        <v>3.7469999999999999</v>
      </c>
      <c r="G802">
        <v>4078</v>
      </c>
      <c r="H802" t="str">
        <f t="shared" si="24"/>
        <v>TANGKI | TAMAN SARI | JAKARTA BARAT</v>
      </c>
      <c r="I802">
        <f t="shared" si="25"/>
        <v>15280.266</v>
      </c>
    </row>
    <row r="803" spans="1:9" x14ac:dyDescent="0.25">
      <c r="A803">
        <v>2019</v>
      </c>
      <c r="B803" t="s">
        <v>7</v>
      </c>
      <c r="C803" t="s">
        <v>47</v>
      </c>
      <c r="D803" t="s">
        <v>163</v>
      </c>
      <c r="E803" t="s">
        <v>166</v>
      </c>
      <c r="F803" s="1">
        <v>3.7469999999999999</v>
      </c>
      <c r="G803">
        <v>4063</v>
      </c>
      <c r="H803" t="str">
        <f t="shared" si="24"/>
        <v>TANGKI | TAMAN SARI | JAKARTA BARAT</v>
      </c>
      <c r="I803">
        <f t="shared" si="25"/>
        <v>15224.061</v>
      </c>
    </row>
    <row r="804" spans="1:9" x14ac:dyDescent="0.25">
      <c r="A804">
        <v>2019</v>
      </c>
      <c r="B804" t="s">
        <v>7</v>
      </c>
      <c r="C804" t="s">
        <v>47</v>
      </c>
      <c r="D804" t="s">
        <v>163</v>
      </c>
      <c r="E804" t="s">
        <v>166</v>
      </c>
      <c r="F804" s="1">
        <v>3.7469999999999999</v>
      </c>
      <c r="G804">
        <v>4022</v>
      </c>
      <c r="H804" t="str">
        <f t="shared" si="24"/>
        <v>TANGKI | TAMAN SARI | JAKARTA BARAT</v>
      </c>
      <c r="I804">
        <f t="shared" si="25"/>
        <v>15070.433999999999</v>
      </c>
    </row>
    <row r="805" spans="1:9" x14ac:dyDescent="0.25">
      <c r="A805">
        <v>2019</v>
      </c>
      <c r="B805" t="s">
        <v>7</v>
      </c>
      <c r="C805" t="s">
        <v>129</v>
      </c>
      <c r="D805" t="s">
        <v>284</v>
      </c>
      <c r="E805" t="s">
        <v>290</v>
      </c>
      <c r="F805" s="1">
        <v>3.722</v>
      </c>
      <c r="G805">
        <v>20918</v>
      </c>
      <c r="H805" t="str">
        <f t="shared" si="24"/>
        <v>LUBANG BUAYA | CIPAYUNG | JAKARTA TIMUR</v>
      </c>
      <c r="I805">
        <f t="shared" si="25"/>
        <v>77856.796000000002</v>
      </c>
    </row>
    <row r="806" spans="1:9" x14ac:dyDescent="0.25">
      <c r="A806">
        <v>2019</v>
      </c>
      <c r="B806" t="s">
        <v>7</v>
      </c>
      <c r="C806" t="s">
        <v>129</v>
      </c>
      <c r="D806" t="s">
        <v>284</v>
      </c>
      <c r="E806" t="s">
        <v>290</v>
      </c>
      <c r="F806" s="1">
        <v>3.722</v>
      </c>
      <c r="G806">
        <v>20351</v>
      </c>
      <c r="H806" t="str">
        <f t="shared" si="24"/>
        <v>LUBANG BUAYA | CIPAYUNG | JAKARTA TIMUR</v>
      </c>
      <c r="I806">
        <f t="shared" si="25"/>
        <v>75746.422000000006</v>
      </c>
    </row>
    <row r="807" spans="1:9" x14ac:dyDescent="0.25">
      <c r="A807">
        <v>2019</v>
      </c>
      <c r="B807" t="s">
        <v>7</v>
      </c>
      <c r="C807" t="s">
        <v>129</v>
      </c>
      <c r="D807" t="s">
        <v>284</v>
      </c>
      <c r="E807" t="s">
        <v>290</v>
      </c>
      <c r="F807" s="1">
        <v>3.722</v>
      </c>
      <c r="G807">
        <v>19177</v>
      </c>
      <c r="H807" t="str">
        <f t="shared" si="24"/>
        <v>LUBANG BUAYA | CIPAYUNG | JAKARTA TIMUR</v>
      </c>
      <c r="I807">
        <f t="shared" si="25"/>
        <v>71376.793999999994</v>
      </c>
    </row>
    <row r="808" spans="1:9" x14ac:dyDescent="0.25">
      <c r="A808">
        <v>2019</v>
      </c>
      <c r="B808" t="s">
        <v>7</v>
      </c>
      <c r="C808" t="s">
        <v>129</v>
      </c>
      <c r="D808" t="s">
        <v>284</v>
      </c>
      <c r="E808" t="s">
        <v>290</v>
      </c>
      <c r="F808" s="1">
        <v>3.722</v>
      </c>
      <c r="G808">
        <v>19024</v>
      </c>
      <c r="H808" t="str">
        <f t="shared" si="24"/>
        <v>LUBANG BUAYA | CIPAYUNG | JAKARTA TIMUR</v>
      </c>
      <c r="I808">
        <f t="shared" si="25"/>
        <v>70807.327999999994</v>
      </c>
    </row>
    <row r="809" spans="1:9" x14ac:dyDescent="0.25">
      <c r="A809">
        <v>2019</v>
      </c>
      <c r="B809" t="s">
        <v>7</v>
      </c>
      <c r="C809" t="s">
        <v>129</v>
      </c>
      <c r="D809" t="s">
        <v>284</v>
      </c>
      <c r="E809" t="s">
        <v>290</v>
      </c>
      <c r="F809" s="1">
        <v>3.722</v>
      </c>
      <c r="G809">
        <v>18751</v>
      </c>
      <c r="H809" t="str">
        <f t="shared" si="24"/>
        <v>LUBANG BUAYA | CIPAYUNG | JAKARTA TIMUR</v>
      </c>
      <c r="I809">
        <f t="shared" si="25"/>
        <v>69791.221999999994</v>
      </c>
    </row>
    <row r="810" spans="1:9" x14ac:dyDescent="0.25">
      <c r="A810">
        <v>2019</v>
      </c>
      <c r="B810" t="s">
        <v>7</v>
      </c>
      <c r="C810" t="s">
        <v>129</v>
      </c>
      <c r="D810" t="s">
        <v>284</v>
      </c>
      <c r="E810" t="s">
        <v>290</v>
      </c>
      <c r="F810" s="1">
        <v>3.72</v>
      </c>
      <c r="G810">
        <v>18073</v>
      </c>
      <c r="H810" t="str">
        <f t="shared" si="24"/>
        <v>LUBANG BUAYA | CIPAYUNG | JAKARTA TIMUR</v>
      </c>
      <c r="I810">
        <f t="shared" si="25"/>
        <v>67231.56</v>
      </c>
    </row>
    <row r="811" spans="1:9" x14ac:dyDescent="0.25">
      <c r="A811">
        <v>2019</v>
      </c>
      <c r="B811" t="s">
        <v>7</v>
      </c>
      <c r="C811" t="s">
        <v>129</v>
      </c>
      <c r="D811" t="s">
        <v>284</v>
      </c>
      <c r="E811" t="s">
        <v>290</v>
      </c>
      <c r="F811" s="1">
        <v>3.72</v>
      </c>
      <c r="G811">
        <v>18055</v>
      </c>
      <c r="H811" t="str">
        <f t="shared" si="24"/>
        <v>LUBANG BUAYA | CIPAYUNG | JAKARTA TIMUR</v>
      </c>
      <c r="I811">
        <f t="shared" si="25"/>
        <v>67164.600000000006</v>
      </c>
    </row>
    <row r="812" spans="1:9" x14ac:dyDescent="0.25">
      <c r="A812">
        <v>2019</v>
      </c>
      <c r="B812" t="s">
        <v>7</v>
      </c>
      <c r="C812" t="s">
        <v>129</v>
      </c>
      <c r="D812" t="s">
        <v>284</v>
      </c>
      <c r="E812" t="s">
        <v>286</v>
      </c>
      <c r="F812" s="1">
        <v>3.66</v>
      </c>
      <c r="G812">
        <v>6926</v>
      </c>
      <c r="H812" t="str">
        <f t="shared" si="24"/>
        <v>PONDOK RANGGON | CIPAYUNG | JAKARTA TIMUR</v>
      </c>
      <c r="I812">
        <f t="shared" si="25"/>
        <v>25349.16</v>
      </c>
    </row>
    <row r="813" spans="1:9" x14ac:dyDescent="0.25">
      <c r="A813">
        <v>2019</v>
      </c>
      <c r="B813" t="s">
        <v>7</v>
      </c>
      <c r="C813" t="s">
        <v>129</v>
      </c>
      <c r="D813" t="s">
        <v>284</v>
      </c>
      <c r="E813" t="s">
        <v>286</v>
      </c>
      <c r="F813" s="1">
        <v>3.66</v>
      </c>
      <c r="G813">
        <v>6772</v>
      </c>
      <c r="H813" t="str">
        <f t="shared" si="24"/>
        <v>PONDOK RANGGON | CIPAYUNG | JAKARTA TIMUR</v>
      </c>
      <c r="I813">
        <f t="shared" si="25"/>
        <v>24785.52</v>
      </c>
    </row>
    <row r="814" spans="1:9" x14ac:dyDescent="0.25">
      <c r="A814">
        <v>2019</v>
      </c>
      <c r="B814" t="s">
        <v>7</v>
      </c>
      <c r="C814" t="s">
        <v>47</v>
      </c>
      <c r="D814" t="s">
        <v>202</v>
      </c>
      <c r="E814" t="s">
        <v>203</v>
      </c>
      <c r="F814" s="1">
        <v>3.65</v>
      </c>
      <c r="G814">
        <v>16075</v>
      </c>
      <c r="H814" t="str">
        <f t="shared" si="24"/>
        <v>KEMBANGAN UTARA | KEMBANGAN | JAKARTA BARAT</v>
      </c>
      <c r="I814">
        <f t="shared" si="25"/>
        <v>58673.75</v>
      </c>
    </row>
    <row r="815" spans="1:9" x14ac:dyDescent="0.25">
      <c r="A815">
        <v>2019</v>
      </c>
      <c r="B815" t="s">
        <v>7</v>
      </c>
      <c r="C815" t="s">
        <v>47</v>
      </c>
      <c r="D815" t="s">
        <v>202</v>
      </c>
      <c r="E815" t="s">
        <v>203</v>
      </c>
      <c r="F815" s="1">
        <v>3.65</v>
      </c>
      <c r="G815">
        <v>15703</v>
      </c>
      <c r="H815" t="str">
        <f t="shared" si="24"/>
        <v>KEMBANGAN UTARA | KEMBANGAN | JAKARTA BARAT</v>
      </c>
      <c r="I815">
        <f t="shared" si="25"/>
        <v>57315.95</v>
      </c>
    </row>
    <row r="816" spans="1:9" x14ac:dyDescent="0.25">
      <c r="A816">
        <v>2019</v>
      </c>
      <c r="B816" t="s">
        <v>7</v>
      </c>
      <c r="C816" t="s">
        <v>62</v>
      </c>
      <c r="D816" t="s">
        <v>118</v>
      </c>
      <c r="E816" t="s">
        <v>122</v>
      </c>
      <c r="F816" s="1">
        <v>3.65</v>
      </c>
      <c r="G816">
        <v>11589</v>
      </c>
      <c r="H816" t="str">
        <f t="shared" si="24"/>
        <v>TANJUNG BARAT | JAGAKARSA | JAKARTA SELATAN</v>
      </c>
      <c r="I816">
        <f t="shared" si="25"/>
        <v>42299.85</v>
      </c>
    </row>
    <row r="817" spans="1:9" x14ac:dyDescent="0.25">
      <c r="A817">
        <v>2019</v>
      </c>
      <c r="B817" t="s">
        <v>7</v>
      </c>
      <c r="C817" t="s">
        <v>62</v>
      </c>
      <c r="D817" t="s">
        <v>118</v>
      </c>
      <c r="E817" t="s">
        <v>122</v>
      </c>
      <c r="F817" s="1">
        <v>3.65</v>
      </c>
      <c r="G817">
        <v>11460</v>
      </c>
      <c r="H817" t="str">
        <f t="shared" si="24"/>
        <v>TANJUNG BARAT | JAGAKARSA | JAKARTA SELATAN</v>
      </c>
      <c r="I817">
        <f t="shared" si="25"/>
        <v>41829</v>
      </c>
    </row>
    <row r="818" spans="1:9" x14ac:dyDescent="0.25">
      <c r="A818">
        <v>2019</v>
      </c>
      <c r="B818" t="s">
        <v>7</v>
      </c>
      <c r="C818" t="s">
        <v>129</v>
      </c>
      <c r="D818" t="s">
        <v>284</v>
      </c>
      <c r="E818" t="s">
        <v>291</v>
      </c>
      <c r="F818" s="1">
        <v>3.63</v>
      </c>
      <c r="G818">
        <v>5492</v>
      </c>
      <c r="H818" t="str">
        <f t="shared" si="24"/>
        <v>CEGER | CIPAYUNG | JAKARTA TIMUR</v>
      </c>
      <c r="I818">
        <f t="shared" si="25"/>
        <v>19935.96</v>
      </c>
    </row>
    <row r="819" spans="1:9" x14ac:dyDescent="0.25">
      <c r="A819">
        <v>2019</v>
      </c>
      <c r="B819" t="s">
        <v>7</v>
      </c>
      <c r="C819" t="s">
        <v>129</v>
      </c>
      <c r="D819" t="s">
        <v>284</v>
      </c>
      <c r="E819" t="s">
        <v>291</v>
      </c>
      <c r="F819" s="1">
        <v>3.63</v>
      </c>
      <c r="G819">
        <v>5323</v>
      </c>
      <c r="H819" t="str">
        <f t="shared" si="24"/>
        <v>CEGER | CIPAYUNG | JAKARTA TIMUR</v>
      </c>
      <c r="I819">
        <f t="shared" si="25"/>
        <v>19322.489999999998</v>
      </c>
    </row>
    <row r="820" spans="1:9" x14ac:dyDescent="0.25">
      <c r="A820">
        <v>2019</v>
      </c>
      <c r="B820" t="s">
        <v>7</v>
      </c>
      <c r="C820" t="s">
        <v>129</v>
      </c>
      <c r="D820" t="s">
        <v>284</v>
      </c>
      <c r="E820" t="s">
        <v>291</v>
      </c>
      <c r="F820" s="1">
        <v>3.6259999999999999</v>
      </c>
      <c r="G820">
        <v>6398</v>
      </c>
      <c r="H820" t="str">
        <f t="shared" si="24"/>
        <v>CEGER | CIPAYUNG | JAKARTA TIMUR</v>
      </c>
      <c r="I820">
        <f t="shared" si="25"/>
        <v>23199.148000000001</v>
      </c>
    </row>
    <row r="821" spans="1:9" x14ac:dyDescent="0.25">
      <c r="A821">
        <v>2019</v>
      </c>
      <c r="B821" t="s">
        <v>7</v>
      </c>
      <c r="C821" t="s">
        <v>129</v>
      </c>
      <c r="D821" t="s">
        <v>284</v>
      </c>
      <c r="E821" t="s">
        <v>291</v>
      </c>
      <c r="F821" s="1">
        <v>3.6259999999999999</v>
      </c>
      <c r="G821">
        <v>6198</v>
      </c>
      <c r="H821" t="str">
        <f t="shared" si="24"/>
        <v>CEGER | CIPAYUNG | JAKARTA TIMUR</v>
      </c>
      <c r="I821">
        <f t="shared" si="25"/>
        <v>22473.948</v>
      </c>
    </row>
    <row r="822" spans="1:9" x14ac:dyDescent="0.25">
      <c r="A822">
        <v>2019</v>
      </c>
      <c r="B822" t="s">
        <v>7</v>
      </c>
      <c r="C822" t="s">
        <v>129</v>
      </c>
      <c r="D822" t="s">
        <v>284</v>
      </c>
      <c r="E822" t="s">
        <v>291</v>
      </c>
      <c r="F822" s="1">
        <v>3.6259999999999999</v>
      </c>
      <c r="G822">
        <v>5848</v>
      </c>
      <c r="H822" t="str">
        <f t="shared" si="24"/>
        <v>CEGER | CIPAYUNG | JAKARTA TIMUR</v>
      </c>
      <c r="I822">
        <f t="shared" si="25"/>
        <v>21204.847999999998</v>
      </c>
    </row>
    <row r="823" spans="1:9" x14ac:dyDescent="0.25">
      <c r="A823">
        <v>2019</v>
      </c>
      <c r="B823" t="s">
        <v>7</v>
      </c>
      <c r="C823" t="s">
        <v>129</v>
      </c>
      <c r="D823" t="s">
        <v>284</v>
      </c>
      <c r="E823" t="s">
        <v>291</v>
      </c>
      <c r="F823" s="1">
        <v>3.6259999999999999</v>
      </c>
      <c r="G823">
        <v>5844</v>
      </c>
      <c r="H823" t="str">
        <f t="shared" si="24"/>
        <v>CEGER | CIPAYUNG | JAKARTA TIMUR</v>
      </c>
      <c r="I823">
        <f t="shared" si="25"/>
        <v>21190.344000000001</v>
      </c>
    </row>
    <row r="824" spans="1:9" x14ac:dyDescent="0.25">
      <c r="A824">
        <v>2019</v>
      </c>
      <c r="B824" t="s">
        <v>7</v>
      </c>
      <c r="C824" t="s">
        <v>129</v>
      </c>
      <c r="D824" t="s">
        <v>284</v>
      </c>
      <c r="E824" t="s">
        <v>291</v>
      </c>
      <c r="F824" s="1">
        <v>3.6259999999999999</v>
      </c>
      <c r="G824">
        <v>5626</v>
      </c>
      <c r="H824" t="str">
        <f t="shared" si="24"/>
        <v>CEGER | CIPAYUNG | JAKARTA TIMUR</v>
      </c>
      <c r="I824">
        <f t="shared" si="25"/>
        <v>20399.876</v>
      </c>
    </row>
    <row r="825" spans="1:9" x14ac:dyDescent="0.25">
      <c r="A825">
        <v>2019</v>
      </c>
      <c r="B825" t="s">
        <v>7</v>
      </c>
      <c r="C825" t="s">
        <v>62</v>
      </c>
      <c r="D825" t="s">
        <v>95</v>
      </c>
      <c r="E825" t="s">
        <v>98</v>
      </c>
      <c r="F825" s="1">
        <v>3.61</v>
      </c>
      <c r="G825">
        <v>13722</v>
      </c>
      <c r="H825" t="str">
        <f t="shared" si="24"/>
        <v>PONDOK LABU | CILANDAK | JAKARTA SELATAN</v>
      </c>
      <c r="I825">
        <f t="shared" si="25"/>
        <v>49536.42</v>
      </c>
    </row>
    <row r="826" spans="1:9" x14ac:dyDescent="0.25">
      <c r="A826">
        <v>2019</v>
      </c>
      <c r="B826" t="s">
        <v>7</v>
      </c>
      <c r="C826" t="s">
        <v>62</v>
      </c>
      <c r="D826" t="s">
        <v>95</v>
      </c>
      <c r="E826" t="s">
        <v>98</v>
      </c>
      <c r="F826" s="1">
        <v>3.61</v>
      </c>
      <c r="G826">
        <v>13349</v>
      </c>
      <c r="H826" t="str">
        <f t="shared" si="24"/>
        <v>PONDOK LABU | CILANDAK | JAKARTA SELATAN</v>
      </c>
      <c r="I826">
        <f t="shared" si="25"/>
        <v>48189.89</v>
      </c>
    </row>
    <row r="827" spans="1:9" x14ac:dyDescent="0.25">
      <c r="A827">
        <v>2019</v>
      </c>
      <c r="B827" t="s">
        <v>7</v>
      </c>
      <c r="C827" t="s">
        <v>62</v>
      </c>
      <c r="D827" t="s">
        <v>118</v>
      </c>
      <c r="E827" t="s">
        <v>120</v>
      </c>
      <c r="F827" s="1">
        <v>3.61</v>
      </c>
      <c r="G827">
        <v>10475</v>
      </c>
      <c r="H827" t="str">
        <f t="shared" si="24"/>
        <v>CIGANJUR | JAGAKARSA | JAKARTA SELATAN</v>
      </c>
      <c r="I827">
        <f t="shared" si="25"/>
        <v>37814.75</v>
      </c>
    </row>
    <row r="828" spans="1:9" x14ac:dyDescent="0.25">
      <c r="A828">
        <v>2019</v>
      </c>
      <c r="B828" t="s">
        <v>7</v>
      </c>
      <c r="C828" t="s">
        <v>62</v>
      </c>
      <c r="D828" t="s">
        <v>118</v>
      </c>
      <c r="E828" t="s">
        <v>120</v>
      </c>
      <c r="F828" s="1">
        <v>3.61</v>
      </c>
      <c r="G828">
        <v>10334</v>
      </c>
      <c r="H828" t="str">
        <f t="shared" si="24"/>
        <v>CIGANJUR | JAGAKARSA | JAKARTA SELATAN</v>
      </c>
      <c r="I828">
        <f t="shared" si="25"/>
        <v>37305.74</v>
      </c>
    </row>
    <row r="829" spans="1:9" x14ac:dyDescent="0.25">
      <c r="A829">
        <v>2019</v>
      </c>
      <c r="B829" t="s">
        <v>7</v>
      </c>
      <c r="C829" t="s">
        <v>47</v>
      </c>
      <c r="D829" t="s">
        <v>202</v>
      </c>
      <c r="E829" t="s">
        <v>208</v>
      </c>
      <c r="F829" s="1">
        <v>3.6</v>
      </c>
      <c r="G829">
        <v>7866</v>
      </c>
      <c r="H829" t="str">
        <f t="shared" si="24"/>
        <v>KEMBANGAN SELATAN | KEMBANGAN | JAKARTA BARAT</v>
      </c>
      <c r="I829">
        <f t="shared" si="25"/>
        <v>28317.600000000002</v>
      </c>
    </row>
    <row r="830" spans="1:9" x14ac:dyDescent="0.25">
      <c r="A830">
        <v>2019</v>
      </c>
      <c r="B830" t="s">
        <v>7</v>
      </c>
      <c r="C830" t="s">
        <v>47</v>
      </c>
      <c r="D830" t="s">
        <v>202</v>
      </c>
      <c r="E830" t="s">
        <v>208</v>
      </c>
      <c r="F830" s="1">
        <v>3.6</v>
      </c>
      <c r="G830">
        <v>7531</v>
      </c>
      <c r="H830" t="str">
        <f t="shared" si="24"/>
        <v>KEMBANGAN SELATAN | KEMBANGAN | JAKARTA BARAT</v>
      </c>
      <c r="I830">
        <f t="shared" si="25"/>
        <v>27111.600000000002</v>
      </c>
    </row>
    <row r="831" spans="1:9" x14ac:dyDescent="0.25">
      <c r="A831">
        <v>2019</v>
      </c>
      <c r="B831" t="s">
        <v>7</v>
      </c>
      <c r="C831" t="s">
        <v>212</v>
      </c>
      <c r="D831" t="s">
        <v>213</v>
      </c>
      <c r="E831" t="s">
        <v>216</v>
      </c>
      <c r="F831" s="1">
        <v>3.59</v>
      </c>
      <c r="G831">
        <v>628</v>
      </c>
      <c r="H831" t="str">
        <f t="shared" si="24"/>
        <v>P. HARAPAN | KEP. SERIBU UTR | KAB.ADM.KEP.SERIBU</v>
      </c>
      <c r="I831">
        <f t="shared" si="25"/>
        <v>2254.52</v>
      </c>
    </row>
    <row r="832" spans="1:9" x14ac:dyDescent="0.25">
      <c r="A832">
        <v>2019</v>
      </c>
      <c r="B832" t="s">
        <v>7</v>
      </c>
      <c r="C832" t="s">
        <v>212</v>
      </c>
      <c r="D832" t="s">
        <v>213</v>
      </c>
      <c r="E832" t="s">
        <v>216</v>
      </c>
      <c r="F832" s="1">
        <v>3.59</v>
      </c>
      <c r="G832">
        <v>624</v>
      </c>
      <c r="H832" t="str">
        <f t="shared" si="24"/>
        <v>P. HARAPAN | KEP. SERIBU UTR | KAB.ADM.KEP.SERIBU</v>
      </c>
      <c r="I832">
        <f t="shared" si="25"/>
        <v>2240.16</v>
      </c>
    </row>
    <row r="833" spans="1:9" x14ac:dyDescent="0.25">
      <c r="A833">
        <v>2019</v>
      </c>
      <c r="B833" t="s">
        <v>7</v>
      </c>
      <c r="C833" t="s">
        <v>13</v>
      </c>
      <c r="D833" t="s">
        <v>39</v>
      </c>
      <c r="E833" t="s">
        <v>41</v>
      </c>
      <c r="F833" s="1">
        <v>3.53</v>
      </c>
      <c r="G833">
        <v>25161</v>
      </c>
      <c r="H833" t="str">
        <f t="shared" si="24"/>
        <v>PADEMANGAN BARAT | PADEMANGAN | JAKARTA UTARA</v>
      </c>
      <c r="I833">
        <f t="shared" si="25"/>
        <v>88818.33</v>
      </c>
    </row>
    <row r="834" spans="1:9" x14ac:dyDescent="0.25">
      <c r="A834">
        <v>2019</v>
      </c>
      <c r="B834" t="s">
        <v>7</v>
      </c>
      <c r="C834" t="s">
        <v>13</v>
      </c>
      <c r="D834" t="s">
        <v>39</v>
      </c>
      <c r="E834" t="s">
        <v>41</v>
      </c>
      <c r="F834" s="1">
        <v>3.53</v>
      </c>
      <c r="G834">
        <v>24947</v>
      </c>
      <c r="H834" t="str">
        <f t="shared" ref="H834:H897" si="26">CONCATENATE(E834, " | ", D834, " | ", C834)</f>
        <v>PADEMANGAN BARAT | PADEMANGAN | JAKARTA UTARA</v>
      </c>
      <c r="I834">
        <f t="shared" si="25"/>
        <v>88062.909999999989</v>
      </c>
    </row>
    <row r="835" spans="1:9" x14ac:dyDescent="0.25">
      <c r="A835">
        <v>2019</v>
      </c>
      <c r="B835" t="s">
        <v>7</v>
      </c>
      <c r="C835" t="s">
        <v>62</v>
      </c>
      <c r="D835" t="s">
        <v>81</v>
      </c>
      <c r="E835" t="s">
        <v>83</v>
      </c>
      <c r="F835" s="1">
        <v>3.53</v>
      </c>
      <c r="G835">
        <v>8075</v>
      </c>
      <c r="H835" t="str">
        <f t="shared" si="26"/>
        <v>CILANDAK TIMUR | PASAR MINGGU | JAKARTA SELATAN</v>
      </c>
      <c r="I835">
        <f t="shared" ref="I835:I898" si="27">F835*G835</f>
        <v>28504.75</v>
      </c>
    </row>
    <row r="836" spans="1:9" x14ac:dyDescent="0.25">
      <c r="A836">
        <v>2019</v>
      </c>
      <c r="B836" t="s">
        <v>7</v>
      </c>
      <c r="C836" t="s">
        <v>62</v>
      </c>
      <c r="D836" t="s">
        <v>81</v>
      </c>
      <c r="E836" t="s">
        <v>83</v>
      </c>
      <c r="F836" s="1">
        <v>3.53</v>
      </c>
      <c r="G836">
        <v>7820</v>
      </c>
      <c r="H836" t="str">
        <f t="shared" si="26"/>
        <v>CILANDAK TIMUR | PASAR MINGGU | JAKARTA SELATAN</v>
      </c>
      <c r="I836">
        <f t="shared" si="27"/>
        <v>27604.6</v>
      </c>
    </row>
    <row r="837" spans="1:9" x14ac:dyDescent="0.25">
      <c r="A837">
        <v>2019</v>
      </c>
      <c r="B837" t="s">
        <v>7</v>
      </c>
      <c r="C837" t="s">
        <v>62</v>
      </c>
      <c r="D837" t="s">
        <v>118</v>
      </c>
      <c r="E837" t="s">
        <v>120</v>
      </c>
      <c r="F837" s="1">
        <v>3.3759999999999999</v>
      </c>
      <c r="G837">
        <v>13842</v>
      </c>
      <c r="H837" t="str">
        <f t="shared" si="26"/>
        <v>CIGANJUR | JAGAKARSA | JAKARTA SELATAN</v>
      </c>
      <c r="I837">
        <f t="shared" si="27"/>
        <v>46730.591999999997</v>
      </c>
    </row>
    <row r="838" spans="1:9" x14ac:dyDescent="0.25">
      <c r="A838">
        <v>2019</v>
      </c>
      <c r="B838" t="s">
        <v>7</v>
      </c>
      <c r="C838" t="s">
        <v>62</v>
      </c>
      <c r="D838" t="s">
        <v>118</v>
      </c>
      <c r="E838" t="s">
        <v>120</v>
      </c>
      <c r="F838" s="1">
        <v>3.3759999999999999</v>
      </c>
      <c r="G838">
        <v>13392</v>
      </c>
      <c r="H838" t="str">
        <f t="shared" si="26"/>
        <v>CIGANJUR | JAGAKARSA | JAKARTA SELATAN</v>
      </c>
      <c r="I838">
        <f t="shared" si="27"/>
        <v>45211.392</v>
      </c>
    </row>
    <row r="839" spans="1:9" x14ac:dyDescent="0.25">
      <c r="A839">
        <v>2019</v>
      </c>
      <c r="B839" t="s">
        <v>7</v>
      </c>
      <c r="C839" t="s">
        <v>62</v>
      </c>
      <c r="D839" t="s">
        <v>118</v>
      </c>
      <c r="E839" t="s">
        <v>120</v>
      </c>
      <c r="F839" s="1">
        <v>3.3759999999999999</v>
      </c>
      <c r="G839">
        <v>12246</v>
      </c>
      <c r="H839" t="str">
        <f t="shared" si="26"/>
        <v>CIGANJUR | JAGAKARSA | JAKARTA SELATAN</v>
      </c>
      <c r="I839">
        <f t="shared" si="27"/>
        <v>41342.495999999999</v>
      </c>
    </row>
    <row r="840" spans="1:9" x14ac:dyDescent="0.25">
      <c r="A840">
        <v>2019</v>
      </c>
      <c r="B840" t="s">
        <v>7</v>
      </c>
      <c r="C840" t="s">
        <v>62</v>
      </c>
      <c r="D840" t="s">
        <v>118</v>
      </c>
      <c r="E840" t="s">
        <v>120</v>
      </c>
      <c r="F840" s="1">
        <v>3.3759999999999999</v>
      </c>
      <c r="G840">
        <v>12202</v>
      </c>
      <c r="H840" t="str">
        <f t="shared" si="26"/>
        <v>CIGANJUR | JAGAKARSA | JAKARTA SELATAN</v>
      </c>
      <c r="I840">
        <f t="shared" si="27"/>
        <v>41193.951999999997</v>
      </c>
    </row>
    <row r="841" spans="1:9" x14ac:dyDescent="0.25">
      <c r="A841">
        <v>2019</v>
      </c>
      <c r="B841" t="s">
        <v>7</v>
      </c>
      <c r="C841" t="s">
        <v>62</v>
      </c>
      <c r="D841" t="s">
        <v>118</v>
      </c>
      <c r="E841" t="s">
        <v>120</v>
      </c>
      <c r="F841" s="1">
        <v>3.3759999999999999</v>
      </c>
      <c r="G841">
        <v>11752</v>
      </c>
      <c r="H841" t="str">
        <f t="shared" si="26"/>
        <v>CIGANJUR | JAGAKARSA | JAKARTA SELATAN</v>
      </c>
      <c r="I841">
        <f t="shared" si="27"/>
        <v>39674.752</v>
      </c>
    </row>
    <row r="842" spans="1:9" x14ac:dyDescent="0.25">
      <c r="A842">
        <v>2019</v>
      </c>
      <c r="B842" t="s">
        <v>7</v>
      </c>
      <c r="C842" t="s">
        <v>129</v>
      </c>
      <c r="D842" t="s">
        <v>279</v>
      </c>
      <c r="E842" t="s">
        <v>281</v>
      </c>
      <c r="F842" s="1">
        <v>3.37</v>
      </c>
      <c r="G842">
        <v>14426</v>
      </c>
      <c r="H842" t="str">
        <f t="shared" si="26"/>
        <v>KELAPA DUA WETAN | CIRACAS | JAKARTA TIMUR</v>
      </c>
      <c r="I842">
        <f t="shared" si="27"/>
        <v>48615.62</v>
      </c>
    </row>
    <row r="843" spans="1:9" x14ac:dyDescent="0.25">
      <c r="A843">
        <v>2019</v>
      </c>
      <c r="B843" t="s">
        <v>7</v>
      </c>
      <c r="C843" t="s">
        <v>129</v>
      </c>
      <c r="D843" t="s">
        <v>279</v>
      </c>
      <c r="E843" t="s">
        <v>281</v>
      </c>
      <c r="F843" s="1">
        <v>3.37</v>
      </c>
      <c r="G843">
        <v>14203</v>
      </c>
      <c r="H843" t="str">
        <f t="shared" si="26"/>
        <v>KELAPA DUA WETAN | CIRACAS | JAKARTA TIMUR</v>
      </c>
      <c r="I843">
        <f t="shared" si="27"/>
        <v>47864.11</v>
      </c>
    </row>
    <row r="844" spans="1:9" x14ac:dyDescent="0.25">
      <c r="A844">
        <v>2019</v>
      </c>
      <c r="B844" t="s">
        <v>7</v>
      </c>
      <c r="C844" t="s">
        <v>62</v>
      </c>
      <c r="D844" t="s">
        <v>88</v>
      </c>
      <c r="E844" t="s">
        <v>92</v>
      </c>
      <c r="F844" s="1">
        <v>3.33</v>
      </c>
      <c r="G844">
        <v>14371</v>
      </c>
      <c r="H844" t="str">
        <f t="shared" si="26"/>
        <v>GROGOL UTARA | KEBAYORAN LAMA | JAKARTA SELATAN</v>
      </c>
      <c r="I844">
        <f t="shared" si="27"/>
        <v>47855.43</v>
      </c>
    </row>
    <row r="845" spans="1:9" x14ac:dyDescent="0.25">
      <c r="A845">
        <v>2019</v>
      </c>
      <c r="B845" t="s">
        <v>7</v>
      </c>
      <c r="C845" t="s">
        <v>62</v>
      </c>
      <c r="D845" t="s">
        <v>88</v>
      </c>
      <c r="E845" t="s">
        <v>92</v>
      </c>
      <c r="F845" s="1">
        <v>3.33</v>
      </c>
      <c r="G845">
        <v>14342</v>
      </c>
      <c r="H845" t="str">
        <f t="shared" si="26"/>
        <v>GROGOL UTARA | KEBAYORAN LAMA | JAKARTA SELATAN</v>
      </c>
      <c r="I845">
        <f t="shared" si="27"/>
        <v>47758.86</v>
      </c>
    </row>
    <row r="846" spans="1:9" x14ac:dyDescent="0.25">
      <c r="A846">
        <v>2019</v>
      </c>
      <c r="B846" t="s">
        <v>7</v>
      </c>
      <c r="C846" t="s">
        <v>62</v>
      </c>
      <c r="D846" t="s">
        <v>88</v>
      </c>
      <c r="E846" t="s">
        <v>92</v>
      </c>
      <c r="F846" s="1">
        <v>3.3250000000000002</v>
      </c>
      <c r="G846">
        <v>15930</v>
      </c>
      <c r="H846" t="str">
        <f t="shared" si="26"/>
        <v>GROGOL UTARA | KEBAYORAN LAMA | JAKARTA SELATAN</v>
      </c>
      <c r="I846">
        <f t="shared" si="27"/>
        <v>52967.25</v>
      </c>
    </row>
    <row r="847" spans="1:9" x14ac:dyDescent="0.25">
      <c r="A847">
        <v>2019</v>
      </c>
      <c r="B847" t="s">
        <v>7</v>
      </c>
      <c r="C847" t="s">
        <v>62</v>
      </c>
      <c r="D847" t="s">
        <v>88</v>
      </c>
      <c r="E847" t="s">
        <v>92</v>
      </c>
      <c r="F847" s="1">
        <v>3.3250000000000002</v>
      </c>
      <c r="G847">
        <v>15641</v>
      </c>
      <c r="H847" t="str">
        <f t="shared" si="26"/>
        <v>GROGOL UTARA | KEBAYORAN LAMA | JAKARTA SELATAN</v>
      </c>
      <c r="I847">
        <f t="shared" si="27"/>
        <v>52006.325000000004</v>
      </c>
    </row>
    <row r="848" spans="1:9" x14ac:dyDescent="0.25">
      <c r="A848">
        <v>2019</v>
      </c>
      <c r="B848" t="s">
        <v>7</v>
      </c>
      <c r="C848" t="s">
        <v>62</v>
      </c>
      <c r="D848" t="s">
        <v>88</v>
      </c>
      <c r="E848" t="s">
        <v>92</v>
      </c>
      <c r="F848" s="1">
        <v>3.3250000000000002</v>
      </c>
      <c r="G848">
        <v>14999</v>
      </c>
      <c r="H848" t="str">
        <f t="shared" si="26"/>
        <v>GROGOL UTARA | KEBAYORAN LAMA | JAKARTA SELATAN</v>
      </c>
      <c r="I848">
        <f t="shared" si="27"/>
        <v>49871.675000000003</v>
      </c>
    </row>
    <row r="849" spans="1:9" x14ac:dyDescent="0.25">
      <c r="A849">
        <v>2019</v>
      </c>
      <c r="B849" t="s">
        <v>7</v>
      </c>
      <c r="C849" t="s">
        <v>62</v>
      </c>
      <c r="D849" t="s">
        <v>88</v>
      </c>
      <c r="E849" t="s">
        <v>92</v>
      </c>
      <c r="F849" s="1">
        <v>3.3250000000000002</v>
      </c>
      <c r="G849">
        <v>14920</v>
      </c>
      <c r="H849" t="str">
        <f t="shared" si="26"/>
        <v>GROGOL UTARA | KEBAYORAN LAMA | JAKARTA SELATAN</v>
      </c>
      <c r="I849">
        <f t="shared" si="27"/>
        <v>49609</v>
      </c>
    </row>
    <row r="850" spans="1:9" x14ac:dyDescent="0.25">
      <c r="A850">
        <v>2019</v>
      </c>
      <c r="B850" t="s">
        <v>7</v>
      </c>
      <c r="C850" t="s">
        <v>62</v>
      </c>
      <c r="D850" t="s">
        <v>88</v>
      </c>
      <c r="E850" t="s">
        <v>92</v>
      </c>
      <c r="F850" s="1">
        <v>3.3250000000000002</v>
      </c>
      <c r="G850">
        <v>14721</v>
      </c>
      <c r="H850" t="str">
        <f t="shared" si="26"/>
        <v>GROGOL UTARA | KEBAYORAN LAMA | JAKARTA SELATAN</v>
      </c>
      <c r="I850">
        <f t="shared" si="27"/>
        <v>48947.325000000004</v>
      </c>
    </row>
    <row r="851" spans="1:9" x14ac:dyDescent="0.25">
      <c r="A851">
        <v>2019</v>
      </c>
      <c r="B851" t="s">
        <v>7</v>
      </c>
      <c r="C851" t="s">
        <v>13</v>
      </c>
      <c r="D851" t="s">
        <v>26</v>
      </c>
      <c r="E851" t="s">
        <v>27</v>
      </c>
      <c r="F851" s="1">
        <v>3.32</v>
      </c>
      <c r="G851">
        <v>25997</v>
      </c>
      <c r="H851" t="str">
        <f t="shared" si="26"/>
        <v>TUGU UTARA | KOJA | JAKARTA UTARA</v>
      </c>
      <c r="I851">
        <f t="shared" si="27"/>
        <v>86310.04</v>
      </c>
    </row>
    <row r="852" spans="1:9" x14ac:dyDescent="0.25">
      <c r="A852">
        <v>2019</v>
      </c>
      <c r="B852" t="s">
        <v>7</v>
      </c>
      <c r="C852" t="s">
        <v>13</v>
      </c>
      <c r="D852" t="s">
        <v>26</v>
      </c>
      <c r="E852" t="s">
        <v>27</v>
      </c>
      <c r="F852" s="1">
        <v>3.32</v>
      </c>
      <c r="G852">
        <v>25439</v>
      </c>
      <c r="H852" t="str">
        <f t="shared" si="26"/>
        <v>TUGU UTARA | KOJA | JAKARTA UTARA</v>
      </c>
      <c r="I852">
        <f t="shared" si="27"/>
        <v>84457.48</v>
      </c>
    </row>
    <row r="853" spans="1:9" x14ac:dyDescent="0.25">
      <c r="A853">
        <v>2019</v>
      </c>
      <c r="B853" t="s">
        <v>7</v>
      </c>
      <c r="C853" t="s">
        <v>13</v>
      </c>
      <c r="D853" t="s">
        <v>26</v>
      </c>
      <c r="E853" t="s">
        <v>27</v>
      </c>
      <c r="F853" s="1">
        <v>3.32</v>
      </c>
      <c r="G853">
        <v>24494</v>
      </c>
      <c r="H853" t="str">
        <f t="shared" si="26"/>
        <v>TUGU UTARA | KOJA | JAKARTA UTARA</v>
      </c>
      <c r="I853">
        <f t="shared" si="27"/>
        <v>81320.08</v>
      </c>
    </row>
    <row r="854" spans="1:9" x14ac:dyDescent="0.25">
      <c r="A854">
        <v>2019</v>
      </c>
      <c r="B854" t="s">
        <v>7</v>
      </c>
      <c r="C854" t="s">
        <v>13</v>
      </c>
      <c r="D854" t="s">
        <v>26</v>
      </c>
      <c r="E854" t="s">
        <v>27</v>
      </c>
      <c r="F854" s="1">
        <v>3.32</v>
      </c>
      <c r="G854">
        <v>24365</v>
      </c>
      <c r="H854" t="str">
        <f t="shared" si="26"/>
        <v>TUGU UTARA | KOJA | JAKARTA UTARA</v>
      </c>
      <c r="I854">
        <f t="shared" si="27"/>
        <v>80891.8</v>
      </c>
    </row>
    <row r="855" spans="1:9" x14ac:dyDescent="0.25">
      <c r="A855">
        <v>2019</v>
      </c>
      <c r="B855" t="s">
        <v>7</v>
      </c>
      <c r="C855" t="s">
        <v>13</v>
      </c>
      <c r="D855" t="s">
        <v>26</v>
      </c>
      <c r="E855" t="s">
        <v>27</v>
      </c>
      <c r="F855" s="1">
        <v>3.32</v>
      </c>
      <c r="G855">
        <v>23998</v>
      </c>
      <c r="H855" t="str">
        <f t="shared" si="26"/>
        <v>TUGU UTARA | KOJA | JAKARTA UTARA</v>
      </c>
      <c r="I855">
        <f t="shared" si="27"/>
        <v>79673.36</v>
      </c>
    </row>
    <row r="856" spans="1:9" x14ac:dyDescent="0.25">
      <c r="A856">
        <v>2019</v>
      </c>
      <c r="B856" t="s">
        <v>7</v>
      </c>
      <c r="C856" t="s">
        <v>129</v>
      </c>
      <c r="D856" t="s">
        <v>264</v>
      </c>
      <c r="E856" t="s">
        <v>296</v>
      </c>
      <c r="F856" s="1">
        <v>3.3</v>
      </c>
      <c r="G856">
        <v>9590</v>
      </c>
      <c r="H856" t="str">
        <f t="shared" si="26"/>
        <v>RAWA TERATE | CAKUNG | JAKARTA TIMUR</v>
      </c>
      <c r="I856">
        <f t="shared" si="27"/>
        <v>31647</v>
      </c>
    </row>
    <row r="857" spans="1:9" x14ac:dyDescent="0.25">
      <c r="A857">
        <v>2019</v>
      </c>
      <c r="B857" t="s">
        <v>7</v>
      </c>
      <c r="C857" t="s">
        <v>129</v>
      </c>
      <c r="D857" t="s">
        <v>264</v>
      </c>
      <c r="E857" t="s">
        <v>296</v>
      </c>
      <c r="F857" s="1">
        <v>3.3</v>
      </c>
      <c r="G857">
        <v>9463</v>
      </c>
      <c r="H857" t="str">
        <f t="shared" si="26"/>
        <v>RAWA TERATE | CAKUNG | JAKARTA TIMUR</v>
      </c>
      <c r="I857">
        <f t="shared" si="27"/>
        <v>31227.899999999998</v>
      </c>
    </row>
    <row r="858" spans="1:9" x14ac:dyDescent="0.25">
      <c r="A858">
        <v>2019</v>
      </c>
      <c r="B858" t="s">
        <v>7</v>
      </c>
      <c r="C858" t="s">
        <v>129</v>
      </c>
      <c r="D858" t="s">
        <v>264</v>
      </c>
      <c r="E858" t="s">
        <v>296</v>
      </c>
      <c r="F858" s="1">
        <v>3.3</v>
      </c>
      <c r="G858">
        <v>9393</v>
      </c>
      <c r="H858" t="str">
        <f t="shared" si="26"/>
        <v>RAWA TERATE | CAKUNG | JAKARTA TIMUR</v>
      </c>
      <c r="I858">
        <f t="shared" si="27"/>
        <v>30996.899999999998</v>
      </c>
    </row>
    <row r="859" spans="1:9" x14ac:dyDescent="0.25">
      <c r="A859">
        <v>2019</v>
      </c>
      <c r="B859" t="s">
        <v>7</v>
      </c>
      <c r="C859" t="s">
        <v>129</v>
      </c>
      <c r="D859" t="s">
        <v>264</v>
      </c>
      <c r="E859" t="s">
        <v>296</v>
      </c>
      <c r="F859" s="1">
        <v>3.3</v>
      </c>
      <c r="G859">
        <v>9095</v>
      </c>
      <c r="H859" t="str">
        <f t="shared" si="26"/>
        <v>RAWA TERATE | CAKUNG | JAKARTA TIMUR</v>
      </c>
      <c r="I859">
        <f t="shared" si="27"/>
        <v>30013.5</v>
      </c>
    </row>
    <row r="860" spans="1:9" x14ac:dyDescent="0.25">
      <c r="A860">
        <v>2019</v>
      </c>
      <c r="B860" t="s">
        <v>7</v>
      </c>
      <c r="C860" t="s">
        <v>129</v>
      </c>
      <c r="D860" t="s">
        <v>264</v>
      </c>
      <c r="E860" t="s">
        <v>296</v>
      </c>
      <c r="F860" s="1">
        <v>3.3</v>
      </c>
      <c r="G860">
        <v>9086</v>
      </c>
      <c r="H860" t="str">
        <f t="shared" si="26"/>
        <v>RAWA TERATE | CAKUNG | JAKARTA TIMUR</v>
      </c>
      <c r="I860">
        <f t="shared" si="27"/>
        <v>29983.8</v>
      </c>
    </row>
    <row r="861" spans="1:9" x14ac:dyDescent="0.25">
      <c r="A861">
        <v>2019</v>
      </c>
      <c r="B861" t="s">
        <v>7</v>
      </c>
      <c r="C861" t="s">
        <v>62</v>
      </c>
      <c r="D861" t="s">
        <v>76</v>
      </c>
      <c r="E861" t="s">
        <v>77</v>
      </c>
      <c r="F861" s="1">
        <v>3.3</v>
      </c>
      <c r="G861">
        <v>7372</v>
      </c>
      <c r="H861" t="str">
        <f t="shared" si="26"/>
        <v>BANGKA | MAMPANG PRAPATAN | JAKARTA SELATAN</v>
      </c>
      <c r="I861">
        <f t="shared" si="27"/>
        <v>24327.599999999999</v>
      </c>
    </row>
    <row r="862" spans="1:9" x14ac:dyDescent="0.25">
      <c r="A862">
        <v>2019</v>
      </c>
      <c r="B862" t="s">
        <v>7</v>
      </c>
      <c r="C862" t="s">
        <v>62</v>
      </c>
      <c r="D862" t="s">
        <v>76</v>
      </c>
      <c r="E862" t="s">
        <v>77</v>
      </c>
      <c r="F862" s="1">
        <v>3.3</v>
      </c>
      <c r="G862">
        <v>7351</v>
      </c>
      <c r="H862" t="str">
        <f t="shared" si="26"/>
        <v>BANGKA | MAMPANG PRAPATAN | JAKARTA SELATAN</v>
      </c>
      <c r="I862">
        <f t="shared" si="27"/>
        <v>24258.3</v>
      </c>
    </row>
    <row r="863" spans="1:9" x14ac:dyDescent="0.25">
      <c r="A863">
        <v>2019</v>
      </c>
      <c r="B863" t="s">
        <v>7</v>
      </c>
      <c r="C863" t="s">
        <v>13</v>
      </c>
      <c r="D863" t="s">
        <v>26</v>
      </c>
      <c r="E863" t="s">
        <v>26</v>
      </c>
      <c r="F863" s="1">
        <v>3.278</v>
      </c>
      <c r="G863">
        <v>10954</v>
      </c>
      <c r="H863" t="str">
        <f t="shared" si="26"/>
        <v>KOJA | KOJA | JAKARTA UTARA</v>
      </c>
      <c r="I863">
        <f t="shared" si="27"/>
        <v>35907.212</v>
      </c>
    </row>
    <row r="864" spans="1:9" x14ac:dyDescent="0.25">
      <c r="A864">
        <v>2019</v>
      </c>
      <c r="B864" t="s">
        <v>7</v>
      </c>
      <c r="C864" t="s">
        <v>13</v>
      </c>
      <c r="D864" t="s">
        <v>26</v>
      </c>
      <c r="E864" t="s">
        <v>26</v>
      </c>
      <c r="F864" s="1">
        <v>3.278</v>
      </c>
      <c r="G864">
        <v>10815</v>
      </c>
      <c r="H864" t="str">
        <f t="shared" si="26"/>
        <v>KOJA | KOJA | JAKARTA UTARA</v>
      </c>
      <c r="I864">
        <f t="shared" si="27"/>
        <v>35451.57</v>
      </c>
    </row>
    <row r="865" spans="1:9" x14ac:dyDescent="0.25">
      <c r="A865">
        <v>2019</v>
      </c>
      <c r="B865" t="s">
        <v>7</v>
      </c>
      <c r="C865" t="s">
        <v>13</v>
      </c>
      <c r="D865" t="s">
        <v>26</v>
      </c>
      <c r="E865" t="s">
        <v>26</v>
      </c>
      <c r="F865" s="1">
        <v>3.278</v>
      </c>
      <c r="G865">
        <v>10625</v>
      </c>
      <c r="H865" t="str">
        <f t="shared" si="26"/>
        <v>KOJA | KOJA | JAKARTA UTARA</v>
      </c>
      <c r="I865">
        <f t="shared" si="27"/>
        <v>34828.75</v>
      </c>
    </row>
    <row r="866" spans="1:9" x14ac:dyDescent="0.25">
      <c r="A866">
        <v>2019</v>
      </c>
      <c r="B866" t="s">
        <v>7</v>
      </c>
      <c r="C866" t="s">
        <v>13</v>
      </c>
      <c r="D866" t="s">
        <v>26</v>
      </c>
      <c r="E866" t="s">
        <v>26</v>
      </c>
      <c r="F866" s="1">
        <v>3.278</v>
      </c>
      <c r="G866">
        <v>10554</v>
      </c>
      <c r="H866" t="str">
        <f t="shared" si="26"/>
        <v>KOJA | KOJA | JAKARTA UTARA</v>
      </c>
      <c r="I866">
        <f t="shared" si="27"/>
        <v>34596.012000000002</v>
      </c>
    </row>
    <row r="867" spans="1:9" x14ac:dyDescent="0.25">
      <c r="A867">
        <v>2019</v>
      </c>
      <c r="B867" t="s">
        <v>7</v>
      </c>
      <c r="C867" t="s">
        <v>13</v>
      </c>
      <c r="D867" t="s">
        <v>26</v>
      </c>
      <c r="E867" t="s">
        <v>26</v>
      </c>
      <c r="F867" s="1">
        <v>3.278</v>
      </c>
      <c r="G867">
        <v>10505</v>
      </c>
      <c r="H867" t="str">
        <f t="shared" si="26"/>
        <v>KOJA | KOJA | JAKARTA UTARA</v>
      </c>
      <c r="I867">
        <f t="shared" si="27"/>
        <v>34435.39</v>
      </c>
    </row>
    <row r="868" spans="1:9" x14ac:dyDescent="0.25">
      <c r="A868">
        <v>2019</v>
      </c>
      <c r="B868" t="s">
        <v>7</v>
      </c>
      <c r="C868" t="s">
        <v>13</v>
      </c>
      <c r="D868" t="s">
        <v>26</v>
      </c>
      <c r="E868" t="s">
        <v>26</v>
      </c>
      <c r="F868" s="1">
        <v>3.27</v>
      </c>
      <c r="G868">
        <v>10838</v>
      </c>
      <c r="H868" t="str">
        <f t="shared" si="26"/>
        <v>KOJA | KOJA | JAKARTA UTARA</v>
      </c>
      <c r="I868">
        <f t="shared" si="27"/>
        <v>35440.26</v>
      </c>
    </row>
    <row r="869" spans="1:9" x14ac:dyDescent="0.25">
      <c r="A869">
        <v>2019</v>
      </c>
      <c r="B869" t="s">
        <v>7</v>
      </c>
      <c r="C869" t="s">
        <v>13</v>
      </c>
      <c r="D869" t="s">
        <v>26</v>
      </c>
      <c r="E869" t="s">
        <v>26</v>
      </c>
      <c r="F869" s="1">
        <v>3.27</v>
      </c>
      <c r="G869">
        <v>10576</v>
      </c>
      <c r="H869" t="str">
        <f t="shared" si="26"/>
        <v>KOJA | KOJA | JAKARTA UTARA</v>
      </c>
      <c r="I869">
        <f t="shared" si="27"/>
        <v>34583.519999999997</v>
      </c>
    </row>
    <row r="870" spans="1:9" x14ac:dyDescent="0.25">
      <c r="A870">
        <v>2019</v>
      </c>
      <c r="B870" t="s">
        <v>7</v>
      </c>
      <c r="C870" t="s">
        <v>129</v>
      </c>
      <c r="D870" t="s">
        <v>284</v>
      </c>
      <c r="E870" t="s">
        <v>288</v>
      </c>
      <c r="F870" s="1">
        <v>3.25</v>
      </c>
      <c r="G870">
        <v>6037</v>
      </c>
      <c r="H870" t="str">
        <f t="shared" si="26"/>
        <v>SETU | CIPAYUNG | JAKARTA TIMUR</v>
      </c>
      <c r="I870">
        <f t="shared" si="27"/>
        <v>19620.25</v>
      </c>
    </row>
    <row r="871" spans="1:9" x14ac:dyDescent="0.25">
      <c r="A871">
        <v>2019</v>
      </c>
      <c r="B871" t="s">
        <v>7</v>
      </c>
      <c r="C871" t="s">
        <v>129</v>
      </c>
      <c r="D871" t="s">
        <v>284</v>
      </c>
      <c r="E871" t="s">
        <v>288</v>
      </c>
      <c r="F871" s="1">
        <v>3.25</v>
      </c>
      <c r="G871">
        <v>6028</v>
      </c>
      <c r="H871" t="str">
        <f t="shared" si="26"/>
        <v>SETU | CIPAYUNG | JAKARTA TIMUR</v>
      </c>
      <c r="I871">
        <f t="shared" si="27"/>
        <v>19591</v>
      </c>
    </row>
    <row r="872" spans="1:9" x14ac:dyDescent="0.25">
      <c r="A872">
        <v>2019</v>
      </c>
      <c r="B872" t="s">
        <v>7</v>
      </c>
      <c r="C872" t="s">
        <v>13</v>
      </c>
      <c r="D872" t="s">
        <v>14</v>
      </c>
      <c r="E872" t="s">
        <v>17</v>
      </c>
      <c r="F872" s="1">
        <v>3.23</v>
      </c>
      <c r="G872">
        <v>27968</v>
      </c>
      <c r="H872" t="str">
        <f t="shared" si="26"/>
        <v>PEJAGALAN | PENJARINGAN | JAKARTA UTARA</v>
      </c>
      <c r="I872">
        <f t="shared" si="27"/>
        <v>90336.639999999999</v>
      </c>
    </row>
    <row r="873" spans="1:9" x14ac:dyDescent="0.25">
      <c r="A873">
        <v>2019</v>
      </c>
      <c r="B873" t="s">
        <v>7</v>
      </c>
      <c r="C873" t="s">
        <v>13</v>
      </c>
      <c r="D873" t="s">
        <v>14</v>
      </c>
      <c r="E873" t="s">
        <v>17</v>
      </c>
      <c r="F873" s="1">
        <v>3.23</v>
      </c>
      <c r="G873">
        <v>27856</v>
      </c>
      <c r="H873" t="str">
        <f t="shared" si="26"/>
        <v>PEJAGALAN | PENJARINGAN | JAKARTA UTARA</v>
      </c>
      <c r="I873">
        <f t="shared" si="27"/>
        <v>89974.88</v>
      </c>
    </row>
    <row r="874" spans="1:9" x14ac:dyDescent="0.25">
      <c r="A874">
        <v>2019</v>
      </c>
      <c r="B874" t="s">
        <v>7</v>
      </c>
      <c r="C874" t="s">
        <v>13</v>
      </c>
      <c r="D874" t="s">
        <v>32</v>
      </c>
      <c r="E874" t="s">
        <v>36</v>
      </c>
      <c r="F874" s="1">
        <v>3.17</v>
      </c>
      <c r="G874">
        <v>12725</v>
      </c>
      <c r="H874" t="str">
        <f t="shared" si="26"/>
        <v>SEMPER TIMUR | CILINCING | JAKARTA UTARA</v>
      </c>
      <c r="I874">
        <f t="shared" si="27"/>
        <v>40338.25</v>
      </c>
    </row>
    <row r="875" spans="1:9" x14ac:dyDescent="0.25">
      <c r="A875">
        <v>2019</v>
      </c>
      <c r="B875" t="s">
        <v>7</v>
      </c>
      <c r="C875" t="s">
        <v>13</v>
      </c>
      <c r="D875" t="s">
        <v>32</v>
      </c>
      <c r="E875" t="s">
        <v>36</v>
      </c>
      <c r="F875" s="1">
        <v>3.17</v>
      </c>
      <c r="G875">
        <v>12654</v>
      </c>
      <c r="H875" t="str">
        <f t="shared" si="26"/>
        <v>SEMPER TIMUR | CILINCING | JAKARTA UTARA</v>
      </c>
      <c r="I875">
        <f t="shared" si="27"/>
        <v>40113.18</v>
      </c>
    </row>
    <row r="876" spans="1:9" x14ac:dyDescent="0.25">
      <c r="A876">
        <v>2019</v>
      </c>
      <c r="B876" t="s">
        <v>7</v>
      </c>
      <c r="C876" t="s">
        <v>129</v>
      </c>
      <c r="D876" t="s">
        <v>284</v>
      </c>
      <c r="E876" t="s">
        <v>289</v>
      </c>
      <c r="F876" s="1">
        <v>3.17</v>
      </c>
      <c r="G876">
        <v>8440</v>
      </c>
      <c r="H876" t="str">
        <f t="shared" si="26"/>
        <v>BAMBU APUS | CIPAYUNG | JAKARTA TIMUR</v>
      </c>
      <c r="I876">
        <f t="shared" si="27"/>
        <v>26754.799999999999</v>
      </c>
    </row>
    <row r="877" spans="1:9" x14ac:dyDescent="0.25">
      <c r="A877">
        <v>2019</v>
      </c>
      <c r="B877" t="s">
        <v>7</v>
      </c>
      <c r="C877" t="s">
        <v>129</v>
      </c>
      <c r="D877" t="s">
        <v>284</v>
      </c>
      <c r="E877" t="s">
        <v>289</v>
      </c>
      <c r="F877" s="1">
        <v>3.17</v>
      </c>
      <c r="G877">
        <v>8400</v>
      </c>
      <c r="H877" t="str">
        <f t="shared" si="26"/>
        <v>BAMBU APUS | CIPAYUNG | JAKARTA TIMUR</v>
      </c>
      <c r="I877">
        <f t="shared" si="27"/>
        <v>26628</v>
      </c>
    </row>
    <row r="878" spans="1:9" x14ac:dyDescent="0.25">
      <c r="A878">
        <v>2019</v>
      </c>
      <c r="B878" t="s">
        <v>7</v>
      </c>
      <c r="C878" t="s">
        <v>47</v>
      </c>
      <c r="D878" t="s">
        <v>182</v>
      </c>
      <c r="E878" t="s">
        <v>187</v>
      </c>
      <c r="F878" s="1">
        <v>3.14</v>
      </c>
      <c r="G878">
        <v>15976</v>
      </c>
      <c r="H878" t="str">
        <f t="shared" si="26"/>
        <v>KEDOYA UTARA | KEBON JERUK | JAKARTA BARAT</v>
      </c>
      <c r="I878">
        <f t="shared" si="27"/>
        <v>50164.639999999999</v>
      </c>
    </row>
    <row r="879" spans="1:9" x14ac:dyDescent="0.25">
      <c r="A879">
        <v>2019</v>
      </c>
      <c r="B879" t="s">
        <v>7</v>
      </c>
      <c r="C879" t="s">
        <v>47</v>
      </c>
      <c r="D879" t="s">
        <v>182</v>
      </c>
      <c r="E879" t="s">
        <v>187</v>
      </c>
      <c r="F879" s="1">
        <v>3.14</v>
      </c>
      <c r="G879">
        <v>15796</v>
      </c>
      <c r="H879" t="str">
        <f t="shared" si="26"/>
        <v>KEDOYA UTARA | KEBON JERUK | JAKARTA BARAT</v>
      </c>
      <c r="I879">
        <f t="shared" si="27"/>
        <v>49599.44</v>
      </c>
    </row>
    <row r="880" spans="1:9" x14ac:dyDescent="0.25">
      <c r="A880">
        <v>2019</v>
      </c>
      <c r="B880" t="s">
        <v>7</v>
      </c>
      <c r="C880" t="s">
        <v>129</v>
      </c>
      <c r="D880" t="s">
        <v>160</v>
      </c>
      <c r="E880" t="s">
        <v>295</v>
      </c>
      <c r="F880" s="1">
        <v>3.14</v>
      </c>
      <c r="G880">
        <v>14735</v>
      </c>
      <c r="H880" t="str">
        <f t="shared" si="26"/>
        <v>PEKAYON | PASAR REBO | JAKARTA TIMUR</v>
      </c>
      <c r="I880">
        <f t="shared" si="27"/>
        <v>46267.9</v>
      </c>
    </row>
    <row r="881" spans="1:9" x14ac:dyDescent="0.25">
      <c r="A881">
        <v>2019</v>
      </c>
      <c r="B881" t="s">
        <v>7</v>
      </c>
      <c r="C881" t="s">
        <v>129</v>
      </c>
      <c r="D881" t="s">
        <v>160</v>
      </c>
      <c r="E881" t="s">
        <v>295</v>
      </c>
      <c r="F881" s="1">
        <v>3.14</v>
      </c>
      <c r="G881">
        <v>14600</v>
      </c>
      <c r="H881" t="str">
        <f t="shared" si="26"/>
        <v>PEKAYON | PASAR REBO | JAKARTA TIMUR</v>
      </c>
      <c r="I881">
        <f t="shared" si="27"/>
        <v>45844</v>
      </c>
    </row>
    <row r="882" spans="1:9" x14ac:dyDescent="0.25">
      <c r="A882">
        <v>2019</v>
      </c>
      <c r="B882" t="s">
        <v>7</v>
      </c>
      <c r="C882" t="s">
        <v>129</v>
      </c>
      <c r="D882" t="s">
        <v>284</v>
      </c>
      <c r="E882" t="s">
        <v>284</v>
      </c>
      <c r="F882" s="1">
        <v>3.085</v>
      </c>
      <c r="G882">
        <v>10446</v>
      </c>
      <c r="H882" t="str">
        <f t="shared" si="26"/>
        <v>CIPAYUNG | CIPAYUNG | JAKARTA TIMUR</v>
      </c>
      <c r="I882">
        <f t="shared" si="27"/>
        <v>32225.91</v>
      </c>
    </row>
    <row r="883" spans="1:9" x14ac:dyDescent="0.25">
      <c r="A883">
        <v>2019</v>
      </c>
      <c r="B883" t="s">
        <v>7</v>
      </c>
      <c r="C883" t="s">
        <v>129</v>
      </c>
      <c r="D883" t="s">
        <v>284</v>
      </c>
      <c r="E883" t="s">
        <v>284</v>
      </c>
      <c r="F883" s="1">
        <v>3.085</v>
      </c>
      <c r="G883">
        <v>9976</v>
      </c>
      <c r="H883" t="str">
        <f t="shared" si="26"/>
        <v>CIPAYUNG | CIPAYUNG | JAKARTA TIMUR</v>
      </c>
      <c r="I883">
        <f t="shared" si="27"/>
        <v>30775.96</v>
      </c>
    </row>
    <row r="884" spans="1:9" x14ac:dyDescent="0.25">
      <c r="A884">
        <v>2019</v>
      </c>
      <c r="B884" t="s">
        <v>7</v>
      </c>
      <c r="C884" t="s">
        <v>129</v>
      </c>
      <c r="D884" t="s">
        <v>284</v>
      </c>
      <c r="E884" t="s">
        <v>284</v>
      </c>
      <c r="F884" s="1">
        <v>3.085</v>
      </c>
      <c r="G884">
        <v>9501</v>
      </c>
      <c r="H884" t="str">
        <f t="shared" si="26"/>
        <v>CIPAYUNG | CIPAYUNG | JAKARTA TIMUR</v>
      </c>
      <c r="I884">
        <f t="shared" si="27"/>
        <v>29310.584999999999</v>
      </c>
    </row>
    <row r="885" spans="1:9" x14ac:dyDescent="0.25">
      <c r="A885">
        <v>2019</v>
      </c>
      <c r="B885" t="s">
        <v>7</v>
      </c>
      <c r="C885" t="s">
        <v>129</v>
      </c>
      <c r="D885" t="s">
        <v>284</v>
      </c>
      <c r="E885" t="s">
        <v>284</v>
      </c>
      <c r="F885" s="1">
        <v>3.085</v>
      </c>
      <c r="G885">
        <v>9472</v>
      </c>
      <c r="H885" t="str">
        <f t="shared" si="26"/>
        <v>CIPAYUNG | CIPAYUNG | JAKARTA TIMUR</v>
      </c>
      <c r="I885">
        <f t="shared" si="27"/>
        <v>29221.119999999999</v>
      </c>
    </row>
    <row r="886" spans="1:9" x14ac:dyDescent="0.25">
      <c r="A886">
        <v>2019</v>
      </c>
      <c r="B886" t="s">
        <v>7</v>
      </c>
      <c r="C886" t="s">
        <v>129</v>
      </c>
      <c r="D886" t="s">
        <v>284</v>
      </c>
      <c r="E886" t="s">
        <v>284</v>
      </c>
      <c r="F886" s="1">
        <v>3.085</v>
      </c>
      <c r="G886">
        <v>8813</v>
      </c>
      <c r="H886" t="str">
        <f t="shared" si="26"/>
        <v>CIPAYUNG | CIPAYUNG | JAKARTA TIMUR</v>
      </c>
      <c r="I886">
        <f t="shared" si="27"/>
        <v>27188.105</v>
      </c>
    </row>
    <row r="887" spans="1:9" x14ac:dyDescent="0.25">
      <c r="A887">
        <v>2019</v>
      </c>
      <c r="B887" t="s">
        <v>7</v>
      </c>
      <c r="C887" t="s">
        <v>129</v>
      </c>
      <c r="D887" t="s">
        <v>266</v>
      </c>
      <c r="E887" t="s">
        <v>269</v>
      </c>
      <c r="F887" s="1">
        <v>3.08</v>
      </c>
      <c r="G887">
        <v>25750</v>
      </c>
      <c r="H887" t="str">
        <f t="shared" si="26"/>
        <v>KLENDER | DUREN SAWIT | JAKARTA TIMUR</v>
      </c>
      <c r="I887">
        <f t="shared" si="27"/>
        <v>79310</v>
      </c>
    </row>
    <row r="888" spans="1:9" x14ac:dyDescent="0.25">
      <c r="A888">
        <v>2019</v>
      </c>
      <c r="B888" t="s">
        <v>7</v>
      </c>
      <c r="C888" t="s">
        <v>129</v>
      </c>
      <c r="D888" t="s">
        <v>266</v>
      </c>
      <c r="E888" t="s">
        <v>269</v>
      </c>
      <c r="F888" s="1">
        <v>3.08</v>
      </c>
      <c r="G888">
        <v>25456</v>
      </c>
      <c r="H888" t="str">
        <f t="shared" si="26"/>
        <v>KLENDER | DUREN SAWIT | JAKARTA TIMUR</v>
      </c>
      <c r="I888">
        <f t="shared" si="27"/>
        <v>78404.479999999996</v>
      </c>
    </row>
    <row r="889" spans="1:9" x14ac:dyDescent="0.25">
      <c r="A889">
        <v>2019</v>
      </c>
      <c r="B889" t="s">
        <v>7</v>
      </c>
      <c r="C889" t="s">
        <v>129</v>
      </c>
      <c r="D889" t="s">
        <v>284</v>
      </c>
      <c r="E889" t="s">
        <v>284</v>
      </c>
      <c r="F889" s="1">
        <v>3.08</v>
      </c>
      <c r="G889">
        <v>8603</v>
      </c>
      <c r="H889" t="str">
        <f t="shared" si="26"/>
        <v>CIPAYUNG | CIPAYUNG | JAKARTA TIMUR</v>
      </c>
      <c r="I889">
        <f t="shared" si="27"/>
        <v>26497.24</v>
      </c>
    </row>
    <row r="890" spans="1:9" x14ac:dyDescent="0.25">
      <c r="A890">
        <v>2019</v>
      </c>
      <c r="B890" t="s">
        <v>7</v>
      </c>
      <c r="C890" t="s">
        <v>129</v>
      </c>
      <c r="D890" t="s">
        <v>284</v>
      </c>
      <c r="E890" t="s">
        <v>284</v>
      </c>
      <c r="F890" s="1">
        <v>3.08</v>
      </c>
      <c r="G890">
        <v>8441</v>
      </c>
      <c r="H890" t="str">
        <f t="shared" si="26"/>
        <v>CIPAYUNG | CIPAYUNG | JAKARTA TIMUR</v>
      </c>
      <c r="I890">
        <f t="shared" si="27"/>
        <v>25998.28</v>
      </c>
    </row>
    <row r="891" spans="1:9" x14ac:dyDescent="0.25">
      <c r="A891">
        <v>2019</v>
      </c>
      <c r="B891" t="s">
        <v>7</v>
      </c>
      <c r="C891" t="s">
        <v>129</v>
      </c>
      <c r="D891" t="s">
        <v>266</v>
      </c>
      <c r="E891" t="s">
        <v>269</v>
      </c>
      <c r="F891" s="1">
        <v>3.0489999999999999</v>
      </c>
      <c r="G891">
        <v>28590</v>
      </c>
      <c r="H891" t="str">
        <f t="shared" si="26"/>
        <v>KLENDER | DUREN SAWIT | JAKARTA TIMUR</v>
      </c>
      <c r="I891">
        <f t="shared" si="27"/>
        <v>87170.91</v>
      </c>
    </row>
    <row r="892" spans="1:9" x14ac:dyDescent="0.25">
      <c r="A892">
        <v>2019</v>
      </c>
      <c r="B892" t="s">
        <v>7</v>
      </c>
      <c r="C892" t="s">
        <v>129</v>
      </c>
      <c r="D892" t="s">
        <v>266</v>
      </c>
      <c r="E892" t="s">
        <v>269</v>
      </c>
      <c r="F892" s="1">
        <v>3.0489999999999999</v>
      </c>
      <c r="G892">
        <v>28003</v>
      </c>
      <c r="H892" t="str">
        <f t="shared" si="26"/>
        <v>KLENDER | DUREN SAWIT | JAKARTA TIMUR</v>
      </c>
      <c r="I892">
        <f t="shared" si="27"/>
        <v>85381.146999999997</v>
      </c>
    </row>
    <row r="893" spans="1:9" x14ac:dyDescent="0.25">
      <c r="A893">
        <v>2019</v>
      </c>
      <c r="B893" t="s">
        <v>7</v>
      </c>
      <c r="C893" t="s">
        <v>129</v>
      </c>
      <c r="D893" t="s">
        <v>266</v>
      </c>
      <c r="E893" t="s">
        <v>269</v>
      </c>
      <c r="F893" s="1">
        <v>3.0489999999999999</v>
      </c>
      <c r="G893">
        <v>26765</v>
      </c>
      <c r="H893" t="str">
        <f t="shared" si="26"/>
        <v>KLENDER | DUREN SAWIT | JAKARTA TIMUR</v>
      </c>
      <c r="I893">
        <f t="shared" si="27"/>
        <v>81606.485000000001</v>
      </c>
    </row>
    <row r="894" spans="1:9" x14ac:dyDescent="0.25">
      <c r="A894">
        <v>2019</v>
      </c>
      <c r="B894" t="s">
        <v>7</v>
      </c>
      <c r="C894" t="s">
        <v>129</v>
      </c>
      <c r="D894" t="s">
        <v>266</v>
      </c>
      <c r="E894" t="s">
        <v>269</v>
      </c>
      <c r="F894" s="1">
        <v>3.0489999999999999</v>
      </c>
      <c r="G894">
        <v>26605</v>
      </c>
      <c r="H894" t="str">
        <f t="shared" si="26"/>
        <v>KLENDER | DUREN SAWIT | JAKARTA TIMUR</v>
      </c>
      <c r="I894">
        <f t="shared" si="27"/>
        <v>81118.645000000004</v>
      </c>
    </row>
    <row r="895" spans="1:9" x14ac:dyDescent="0.25">
      <c r="A895">
        <v>2019</v>
      </c>
      <c r="B895" t="s">
        <v>7</v>
      </c>
      <c r="C895" t="s">
        <v>129</v>
      </c>
      <c r="D895" t="s">
        <v>266</v>
      </c>
      <c r="E895" t="s">
        <v>269</v>
      </c>
      <c r="F895" s="1">
        <v>3.0489999999999999</v>
      </c>
      <c r="G895">
        <v>26442</v>
      </c>
      <c r="H895" t="str">
        <f t="shared" si="26"/>
        <v>KLENDER | DUREN SAWIT | JAKARTA TIMUR</v>
      </c>
      <c r="I895">
        <f t="shared" si="27"/>
        <v>80621.657999999996</v>
      </c>
    </row>
    <row r="896" spans="1:9" x14ac:dyDescent="0.25">
      <c r="A896">
        <v>2019</v>
      </c>
      <c r="B896" t="s">
        <v>7</v>
      </c>
      <c r="C896" t="s">
        <v>62</v>
      </c>
      <c r="D896" t="s">
        <v>124</v>
      </c>
      <c r="E896" t="s">
        <v>126</v>
      </c>
      <c r="F896" s="1">
        <v>2.99</v>
      </c>
      <c r="G896">
        <v>19207</v>
      </c>
      <c r="H896" t="str">
        <f t="shared" si="26"/>
        <v>PETUKANGAN UTARA | PESANGGRAHAN | JAKARTA SELATAN</v>
      </c>
      <c r="I896">
        <f t="shared" si="27"/>
        <v>57428.930000000008</v>
      </c>
    </row>
    <row r="897" spans="1:9" x14ac:dyDescent="0.25">
      <c r="A897">
        <v>2019</v>
      </c>
      <c r="B897" t="s">
        <v>7</v>
      </c>
      <c r="C897" t="s">
        <v>62</v>
      </c>
      <c r="D897" t="s">
        <v>124</v>
      </c>
      <c r="E897" t="s">
        <v>126</v>
      </c>
      <c r="F897" s="1">
        <v>2.99</v>
      </c>
      <c r="G897">
        <v>19001</v>
      </c>
      <c r="H897" t="str">
        <f t="shared" si="26"/>
        <v>PETUKANGAN UTARA | PESANGGRAHAN | JAKARTA SELATAN</v>
      </c>
      <c r="I897">
        <f t="shared" si="27"/>
        <v>56812.990000000005</v>
      </c>
    </row>
    <row r="898" spans="1:9" x14ac:dyDescent="0.25">
      <c r="A898">
        <v>2019</v>
      </c>
      <c r="B898" t="s">
        <v>7</v>
      </c>
      <c r="C898" t="s">
        <v>129</v>
      </c>
      <c r="D898" t="s">
        <v>144</v>
      </c>
      <c r="E898" t="s">
        <v>150</v>
      </c>
      <c r="F898" s="1">
        <v>2.9</v>
      </c>
      <c r="G898">
        <v>21950</v>
      </c>
      <c r="H898" t="str">
        <f t="shared" ref="H898:H961" si="28">CONCATENATE(E898, " | ", D898, " | ", C898)</f>
        <v>CIPINANG MUARA | JATINEGARA | JAKARTA TIMUR</v>
      </c>
      <c r="I898">
        <f t="shared" si="27"/>
        <v>63655</v>
      </c>
    </row>
    <row r="899" spans="1:9" x14ac:dyDescent="0.25">
      <c r="A899">
        <v>2019</v>
      </c>
      <c r="B899" t="s">
        <v>7</v>
      </c>
      <c r="C899" t="s">
        <v>129</v>
      </c>
      <c r="D899" t="s">
        <v>144</v>
      </c>
      <c r="E899" t="s">
        <v>150</v>
      </c>
      <c r="F899" s="1">
        <v>2.9</v>
      </c>
      <c r="G899">
        <v>21525</v>
      </c>
      <c r="H899" t="str">
        <f t="shared" si="28"/>
        <v>CIPINANG MUARA | JATINEGARA | JAKARTA TIMUR</v>
      </c>
      <c r="I899">
        <f t="shared" ref="I899:I962" si="29">F899*G899</f>
        <v>62422.5</v>
      </c>
    </row>
    <row r="900" spans="1:9" x14ac:dyDescent="0.25">
      <c r="A900">
        <v>2019</v>
      </c>
      <c r="B900" t="s">
        <v>7</v>
      </c>
      <c r="C900" t="s">
        <v>62</v>
      </c>
      <c r="D900" t="s">
        <v>81</v>
      </c>
      <c r="E900" t="s">
        <v>86</v>
      </c>
      <c r="F900" s="1">
        <v>2.9</v>
      </c>
      <c r="G900">
        <v>14338</v>
      </c>
      <c r="H900" t="str">
        <f t="shared" si="28"/>
        <v>PEJATEN BARAT | PASAR MINGGU | JAKARTA SELATAN</v>
      </c>
      <c r="I900">
        <f t="shared" si="29"/>
        <v>41580.199999999997</v>
      </c>
    </row>
    <row r="901" spans="1:9" x14ac:dyDescent="0.25">
      <c r="A901">
        <v>2019</v>
      </c>
      <c r="B901" t="s">
        <v>7</v>
      </c>
      <c r="C901" t="s">
        <v>62</v>
      </c>
      <c r="D901" t="s">
        <v>81</v>
      </c>
      <c r="E901" t="s">
        <v>86</v>
      </c>
      <c r="F901" s="1">
        <v>2.9</v>
      </c>
      <c r="G901">
        <v>14227</v>
      </c>
      <c r="H901" t="str">
        <f t="shared" si="28"/>
        <v>PEJATEN BARAT | PASAR MINGGU | JAKARTA SELATAN</v>
      </c>
      <c r="I901">
        <f t="shared" si="29"/>
        <v>41258.299999999996</v>
      </c>
    </row>
    <row r="902" spans="1:9" x14ac:dyDescent="0.25">
      <c r="A902">
        <v>2019</v>
      </c>
      <c r="B902" t="s">
        <v>7</v>
      </c>
      <c r="C902" t="s">
        <v>129</v>
      </c>
      <c r="D902" t="s">
        <v>144</v>
      </c>
      <c r="E902" t="s">
        <v>150</v>
      </c>
      <c r="F902" s="1">
        <v>2.895</v>
      </c>
      <c r="G902">
        <v>23575</v>
      </c>
      <c r="H902" t="str">
        <f t="shared" si="28"/>
        <v>CIPINANG MUARA | JATINEGARA | JAKARTA TIMUR</v>
      </c>
      <c r="I902">
        <f t="shared" si="29"/>
        <v>68249.625</v>
      </c>
    </row>
    <row r="903" spans="1:9" x14ac:dyDescent="0.25">
      <c r="A903">
        <v>2019</v>
      </c>
      <c r="B903" t="s">
        <v>7</v>
      </c>
      <c r="C903" t="s">
        <v>129</v>
      </c>
      <c r="D903" t="s">
        <v>144</v>
      </c>
      <c r="E903" t="s">
        <v>150</v>
      </c>
      <c r="F903" s="1">
        <v>2.895</v>
      </c>
      <c r="G903">
        <v>23133</v>
      </c>
      <c r="H903" t="str">
        <f t="shared" si="28"/>
        <v>CIPINANG MUARA | JATINEGARA | JAKARTA TIMUR</v>
      </c>
      <c r="I903">
        <f t="shared" si="29"/>
        <v>66970.035000000003</v>
      </c>
    </row>
    <row r="904" spans="1:9" x14ac:dyDescent="0.25">
      <c r="A904">
        <v>2019</v>
      </c>
      <c r="B904" t="s">
        <v>7</v>
      </c>
      <c r="C904" t="s">
        <v>129</v>
      </c>
      <c r="D904" t="s">
        <v>144</v>
      </c>
      <c r="E904" t="s">
        <v>150</v>
      </c>
      <c r="F904" s="1">
        <v>2.895</v>
      </c>
      <c r="G904">
        <v>22315</v>
      </c>
      <c r="H904" t="str">
        <f t="shared" si="28"/>
        <v>CIPINANG MUARA | JATINEGARA | JAKARTA TIMUR</v>
      </c>
      <c r="I904">
        <f t="shared" si="29"/>
        <v>64601.925000000003</v>
      </c>
    </row>
    <row r="905" spans="1:9" x14ac:dyDescent="0.25">
      <c r="A905">
        <v>2019</v>
      </c>
      <c r="B905" t="s">
        <v>7</v>
      </c>
      <c r="C905" t="s">
        <v>129</v>
      </c>
      <c r="D905" t="s">
        <v>144</v>
      </c>
      <c r="E905" t="s">
        <v>150</v>
      </c>
      <c r="F905" s="1">
        <v>2.895</v>
      </c>
      <c r="G905">
        <v>22161</v>
      </c>
      <c r="H905" t="str">
        <f t="shared" si="28"/>
        <v>CIPINANG MUARA | JATINEGARA | JAKARTA TIMUR</v>
      </c>
      <c r="I905">
        <f t="shared" si="29"/>
        <v>64156.095000000001</v>
      </c>
    </row>
    <row r="906" spans="1:9" x14ac:dyDescent="0.25">
      <c r="A906">
        <v>2019</v>
      </c>
      <c r="B906" t="s">
        <v>7</v>
      </c>
      <c r="C906" t="s">
        <v>129</v>
      </c>
      <c r="D906" t="s">
        <v>144</v>
      </c>
      <c r="E906" t="s">
        <v>150</v>
      </c>
      <c r="F906" s="1">
        <v>2.895</v>
      </c>
      <c r="G906">
        <v>22122</v>
      </c>
      <c r="H906" t="str">
        <f t="shared" si="28"/>
        <v>CIPINANG MUARA | JATINEGARA | JAKARTA TIMUR</v>
      </c>
      <c r="I906">
        <f t="shared" si="29"/>
        <v>64043.19</v>
      </c>
    </row>
    <row r="907" spans="1:9" x14ac:dyDescent="0.25">
      <c r="A907">
        <v>2019</v>
      </c>
      <c r="B907" t="s">
        <v>7</v>
      </c>
      <c r="C907" t="s">
        <v>129</v>
      </c>
      <c r="D907" t="s">
        <v>160</v>
      </c>
      <c r="E907" t="s">
        <v>294</v>
      </c>
      <c r="F907" s="1">
        <v>2.89</v>
      </c>
      <c r="G907">
        <v>15850</v>
      </c>
      <c r="H907" t="str">
        <f t="shared" si="28"/>
        <v>KALISARI | PASAR REBO | JAKARTA TIMUR</v>
      </c>
      <c r="I907">
        <f t="shared" si="29"/>
        <v>45806.5</v>
      </c>
    </row>
    <row r="908" spans="1:9" x14ac:dyDescent="0.25">
      <c r="A908">
        <v>2019</v>
      </c>
      <c r="B908" t="s">
        <v>7</v>
      </c>
      <c r="C908" t="s">
        <v>129</v>
      </c>
      <c r="D908" t="s">
        <v>160</v>
      </c>
      <c r="E908" t="s">
        <v>294</v>
      </c>
      <c r="F908" s="1">
        <v>2.89</v>
      </c>
      <c r="G908">
        <v>15517</v>
      </c>
      <c r="H908" t="str">
        <f t="shared" si="28"/>
        <v>KALISARI | PASAR REBO | JAKARTA TIMUR</v>
      </c>
      <c r="I908">
        <f t="shared" si="29"/>
        <v>44844.130000000005</v>
      </c>
    </row>
    <row r="909" spans="1:9" x14ac:dyDescent="0.25">
      <c r="A909">
        <v>2019</v>
      </c>
      <c r="B909" t="s">
        <v>7</v>
      </c>
      <c r="C909" t="s">
        <v>62</v>
      </c>
      <c r="D909" t="s">
        <v>81</v>
      </c>
      <c r="E909" t="s">
        <v>85</v>
      </c>
      <c r="F909" s="1">
        <v>2.88</v>
      </c>
      <c r="G909">
        <v>22650</v>
      </c>
      <c r="H909" t="str">
        <f t="shared" si="28"/>
        <v>PEJATEN TIMUR | PASAR MINGGU | JAKARTA SELATAN</v>
      </c>
      <c r="I909">
        <f t="shared" si="29"/>
        <v>65232</v>
      </c>
    </row>
    <row r="910" spans="1:9" x14ac:dyDescent="0.25">
      <c r="A910">
        <v>2019</v>
      </c>
      <c r="B910" t="s">
        <v>7</v>
      </c>
      <c r="C910" t="s">
        <v>62</v>
      </c>
      <c r="D910" t="s">
        <v>81</v>
      </c>
      <c r="E910" t="s">
        <v>85</v>
      </c>
      <c r="F910" s="1">
        <v>2.88</v>
      </c>
      <c r="G910">
        <v>22624</v>
      </c>
      <c r="H910" t="str">
        <f t="shared" si="28"/>
        <v>PEJATEN TIMUR | PASAR MINGGU | JAKARTA SELATAN</v>
      </c>
      <c r="I910">
        <f t="shared" si="29"/>
        <v>65157.119999999995</v>
      </c>
    </row>
    <row r="911" spans="1:9" x14ac:dyDescent="0.25">
      <c r="A911">
        <v>2019</v>
      </c>
      <c r="B911" t="s">
        <v>7</v>
      </c>
      <c r="C911" t="s">
        <v>62</v>
      </c>
      <c r="D911" t="s">
        <v>88</v>
      </c>
      <c r="E911" t="s">
        <v>93</v>
      </c>
      <c r="F911" s="1">
        <v>2.8650000000000002</v>
      </c>
      <c r="G911">
        <v>177592</v>
      </c>
      <c r="H911" t="str">
        <f t="shared" si="28"/>
        <v>GROGOL SELATAN | KEBAYORAN LAMA | JAKARTA SELATAN</v>
      </c>
      <c r="I911">
        <f t="shared" si="29"/>
        <v>508801.08</v>
      </c>
    </row>
    <row r="912" spans="1:9" x14ac:dyDescent="0.25">
      <c r="A912">
        <v>2019</v>
      </c>
      <c r="B912" t="s">
        <v>7</v>
      </c>
      <c r="C912" t="s">
        <v>62</v>
      </c>
      <c r="D912" t="s">
        <v>88</v>
      </c>
      <c r="E912" t="s">
        <v>93</v>
      </c>
      <c r="F912" s="1">
        <v>2.8650000000000002</v>
      </c>
      <c r="G912">
        <v>176967</v>
      </c>
      <c r="H912" t="str">
        <f t="shared" si="28"/>
        <v>GROGOL SELATAN | KEBAYORAN LAMA | JAKARTA SELATAN</v>
      </c>
      <c r="I912">
        <f t="shared" si="29"/>
        <v>507010.45500000002</v>
      </c>
    </row>
    <row r="913" spans="1:9" x14ac:dyDescent="0.25">
      <c r="A913">
        <v>2019</v>
      </c>
      <c r="B913" t="s">
        <v>7</v>
      </c>
      <c r="C913" t="s">
        <v>62</v>
      </c>
      <c r="D913" t="s">
        <v>88</v>
      </c>
      <c r="E913" t="s">
        <v>93</v>
      </c>
      <c r="F913" s="1">
        <v>2.8650000000000002</v>
      </c>
      <c r="G913">
        <v>174115</v>
      </c>
      <c r="H913" t="str">
        <f t="shared" si="28"/>
        <v>GROGOL SELATAN | KEBAYORAN LAMA | JAKARTA SELATAN</v>
      </c>
      <c r="I913">
        <f t="shared" si="29"/>
        <v>498839.47500000003</v>
      </c>
    </row>
    <row r="914" spans="1:9" x14ac:dyDescent="0.25">
      <c r="A914">
        <v>2019</v>
      </c>
      <c r="B914" t="s">
        <v>7</v>
      </c>
      <c r="C914" t="s">
        <v>62</v>
      </c>
      <c r="D914" t="s">
        <v>88</v>
      </c>
      <c r="E914" t="s">
        <v>93</v>
      </c>
      <c r="F914" s="1">
        <v>2.8650000000000002</v>
      </c>
      <c r="G914">
        <v>18915</v>
      </c>
      <c r="H914" t="str">
        <f t="shared" si="28"/>
        <v>GROGOL SELATAN | KEBAYORAN LAMA | JAKARTA SELATAN</v>
      </c>
      <c r="I914">
        <f t="shared" si="29"/>
        <v>54191.475000000006</v>
      </c>
    </row>
    <row r="915" spans="1:9" x14ac:dyDescent="0.25">
      <c r="A915">
        <v>2019</v>
      </c>
      <c r="B915" t="s">
        <v>7</v>
      </c>
      <c r="C915" t="s">
        <v>62</v>
      </c>
      <c r="D915" t="s">
        <v>88</v>
      </c>
      <c r="E915" t="s">
        <v>93</v>
      </c>
      <c r="F915" s="1">
        <v>2.8650000000000002</v>
      </c>
      <c r="G915">
        <v>18598</v>
      </c>
      <c r="H915" t="str">
        <f t="shared" si="28"/>
        <v>GROGOL SELATAN | KEBAYORAN LAMA | JAKARTA SELATAN</v>
      </c>
      <c r="I915">
        <f t="shared" si="29"/>
        <v>53283.270000000004</v>
      </c>
    </row>
    <row r="916" spans="1:9" x14ac:dyDescent="0.25">
      <c r="A916">
        <v>2019</v>
      </c>
      <c r="B916" t="s">
        <v>7</v>
      </c>
      <c r="C916" t="s">
        <v>62</v>
      </c>
      <c r="D916" t="s">
        <v>88</v>
      </c>
      <c r="E916" t="s">
        <v>93</v>
      </c>
      <c r="F916" s="1">
        <v>2.85</v>
      </c>
      <c r="G916">
        <v>17188</v>
      </c>
      <c r="H916" t="str">
        <f t="shared" si="28"/>
        <v>GROGOL SELATAN | KEBAYORAN LAMA | JAKARTA SELATAN</v>
      </c>
      <c r="I916">
        <f t="shared" si="29"/>
        <v>48985.8</v>
      </c>
    </row>
    <row r="917" spans="1:9" x14ac:dyDescent="0.25">
      <c r="A917">
        <v>2019</v>
      </c>
      <c r="B917" t="s">
        <v>7</v>
      </c>
      <c r="C917" t="s">
        <v>62</v>
      </c>
      <c r="D917" t="s">
        <v>88</v>
      </c>
      <c r="E917" t="s">
        <v>93</v>
      </c>
      <c r="F917" s="1">
        <v>2.85</v>
      </c>
      <c r="G917">
        <v>17009</v>
      </c>
      <c r="H917" t="str">
        <f t="shared" si="28"/>
        <v>GROGOL SELATAN | KEBAYORAN LAMA | JAKARTA SELATAN</v>
      </c>
      <c r="I917">
        <f t="shared" si="29"/>
        <v>48475.65</v>
      </c>
    </row>
    <row r="918" spans="1:9" x14ac:dyDescent="0.25">
      <c r="A918">
        <v>2019</v>
      </c>
      <c r="B918" t="s">
        <v>7</v>
      </c>
      <c r="C918" t="s">
        <v>47</v>
      </c>
      <c r="D918" t="s">
        <v>202</v>
      </c>
      <c r="E918" t="s">
        <v>205</v>
      </c>
      <c r="F918" s="1">
        <v>2.85</v>
      </c>
      <c r="G918">
        <v>11142</v>
      </c>
      <c r="H918" t="str">
        <f t="shared" si="28"/>
        <v>MERUYA SELATAN | KEMBANGAN | JAKARTA BARAT</v>
      </c>
      <c r="I918">
        <f t="shared" si="29"/>
        <v>31754.7</v>
      </c>
    </row>
    <row r="919" spans="1:9" x14ac:dyDescent="0.25">
      <c r="A919">
        <v>2019</v>
      </c>
      <c r="B919" t="s">
        <v>7</v>
      </c>
      <c r="C919" t="s">
        <v>47</v>
      </c>
      <c r="D919" t="s">
        <v>202</v>
      </c>
      <c r="E919" t="s">
        <v>205</v>
      </c>
      <c r="F919" s="1">
        <v>2.85</v>
      </c>
      <c r="G919">
        <v>10994</v>
      </c>
      <c r="H919" t="str">
        <f t="shared" si="28"/>
        <v>MERUYA SELATAN | KEMBANGAN | JAKARTA BARAT</v>
      </c>
      <c r="I919">
        <f t="shared" si="29"/>
        <v>31332.9</v>
      </c>
    </row>
    <row r="920" spans="1:9" x14ac:dyDescent="0.25">
      <c r="A920">
        <v>2019</v>
      </c>
      <c r="B920" t="s">
        <v>7</v>
      </c>
      <c r="C920" t="s">
        <v>13</v>
      </c>
      <c r="D920" t="s">
        <v>19</v>
      </c>
      <c r="E920" t="s">
        <v>21</v>
      </c>
      <c r="F920" s="1">
        <v>2.8</v>
      </c>
      <c r="G920">
        <v>16353</v>
      </c>
      <c r="H920" t="str">
        <f t="shared" si="28"/>
        <v>PAPANGGO | TANJUNG PRIOK | JAKARTA UTARA</v>
      </c>
      <c r="I920">
        <f t="shared" si="29"/>
        <v>45788.399999999994</v>
      </c>
    </row>
    <row r="921" spans="1:9" x14ac:dyDescent="0.25">
      <c r="A921">
        <v>2019</v>
      </c>
      <c r="B921" t="s">
        <v>7</v>
      </c>
      <c r="C921" t="s">
        <v>13</v>
      </c>
      <c r="D921" t="s">
        <v>19</v>
      </c>
      <c r="E921" t="s">
        <v>21</v>
      </c>
      <c r="F921" s="1">
        <v>2.8</v>
      </c>
      <c r="G921">
        <v>15973</v>
      </c>
      <c r="H921" t="str">
        <f t="shared" si="28"/>
        <v>PAPANGGO | TANJUNG PRIOK | JAKARTA UTARA</v>
      </c>
      <c r="I921">
        <f t="shared" si="29"/>
        <v>44724.399999999994</v>
      </c>
    </row>
    <row r="922" spans="1:9" x14ac:dyDescent="0.25">
      <c r="A922">
        <v>2019</v>
      </c>
      <c r="B922" t="s">
        <v>7</v>
      </c>
      <c r="C922" t="s">
        <v>47</v>
      </c>
      <c r="D922" t="s">
        <v>202</v>
      </c>
      <c r="E922" t="s">
        <v>205</v>
      </c>
      <c r="F922" s="1">
        <v>2.8</v>
      </c>
      <c r="G922">
        <v>14088</v>
      </c>
      <c r="H922" t="str">
        <f t="shared" si="28"/>
        <v>MERUYA SELATAN | KEMBANGAN | JAKARTA BARAT</v>
      </c>
      <c r="I922">
        <f t="shared" si="29"/>
        <v>39446.399999999994</v>
      </c>
    </row>
    <row r="923" spans="1:9" x14ac:dyDescent="0.25">
      <c r="A923">
        <v>2019</v>
      </c>
      <c r="B923" t="s">
        <v>7</v>
      </c>
      <c r="C923" t="s">
        <v>47</v>
      </c>
      <c r="D923" t="s">
        <v>202</v>
      </c>
      <c r="E923" t="s">
        <v>205</v>
      </c>
      <c r="F923" s="1">
        <v>2.8</v>
      </c>
      <c r="G923">
        <v>13692</v>
      </c>
      <c r="H923" t="str">
        <f t="shared" si="28"/>
        <v>MERUYA SELATAN | KEMBANGAN | JAKARTA BARAT</v>
      </c>
      <c r="I923">
        <f t="shared" si="29"/>
        <v>38337.599999999999</v>
      </c>
    </row>
    <row r="924" spans="1:9" x14ac:dyDescent="0.25">
      <c r="A924">
        <v>2019</v>
      </c>
      <c r="B924" t="s">
        <v>7</v>
      </c>
      <c r="C924" t="s">
        <v>47</v>
      </c>
      <c r="D924" t="s">
        <v>202</v>
      </c>
      <c r="E924" t="s">
        <v>205</v>
      </c>
      <c r="F924" s="1">
        <v>2.8</v>
      </c>
      <c r="G924">
        <v>12730</v>
      </c>
      <c r="H924" t="str">
        <f t="shared" si="28"/>
        <v>MERUYA SELATAN | KEMBANGAN | JAKARTA BARAT</v>
      </c>
      <c r="I924">
        <f t="shared" si="29"/>
        <v>35644</v>
      </c>
    </row>
    <row r="925" spans="1:9" x14ac:dyDescent="0.25">
      <c r="A925">
        <v>2019</v>
      </c>
      <c r="B925" t="s">
        <v>7</v>
      </c>
      <c r="C925" t="s">
        <v>47</v>
      </c>
      <c r="D925" t="s">
        <v>202</v>
      </c>
      <c r="E925" t="s">
        <v>205</v>
      </c>
      <c r="F925" s="1">
        <v>2.8</v>
      </c>
      <c r="G925">
        <v>12593</v>
      </c>
      <c r="H925" t="str">
        <f t="shared" si="28"/>
        <v>MERUYA SELATAN | KEMBANGAN | JAKARTA BARAT</v>
      </c>
      <c r="I925">
        <f t="shared" si="29"/>
        <v>35260.399999999994</v>
      </c>
    </row>
    <row r="926" spans="1:9" x14ac:dyDescent="0.25">
      <c r="A926">
        <v>2019</v>
      </c>
      <c r="B926" t="s">
        <v>7</v>
      </c>
      <c r="C926" t="s">
        <v>47</v>
      </c>
      <c r="D926" t="s">
        <v>202</v>
      </c>
      <c r="E926" t="s">
        <v>205</v>
      </c>
      <c r="F926" s="1">
        <v>2.8</v>
      </c>
      <c r="G926">
        <v>12272</v>
      </c>
      <c r="H926" t="str">
        <f t="shared" si="28"/>
        <v>MERUYA SELATAN | KEMBANGAN | JAKARTA BARAT</v>
      </c>
      <c r="I926">
        <f t="shared" si="29"/>
        <v>34361.599999999999</v>
      </c>
    </row>
    <row r="927" spans="1:9" x14ac:dyDescent="0.25">
      <c r="A927">
        <v>2019</v>
      </c>
      <c r="B927" t="s">
        <v>7</v>
      </c>
      <c r="C927" t="s">
        <v>62</v>
      </c>
      <c r="D927" t="s">
        <v>81</v>
      </c>
      <c r="E927" t="s">
        <v>81</v>
      </c>
      <c r="F927" s="1">
        <v>2.79</v>
      </c>
      <c r="G927">
        <v>10113</v>
      </c>
      <c r="H927" t="str">
        <f t="shared" si="28"/>
        <v>PASAR MINGGU | PASAR MINGGU | JAKARTA SELATAN</v>
      </c>
      <c r="I927">
        <f t="shared" si="29"/>
        <v>28215.27</v>
      </c>
    </row>
    <row r="928" spans="1:9" x14ac:dyDescent="0.25">
      <c r="A928">
        <v>2019</v>
      </c>
      <c r="B928" t="s">
        <v>7</v>
      </c>
      <c r="C928" t="s">
        <v>62</v>
      </c>
      <c r="D928" t="s">
        <v>81</v>
      </c>
      <c r="E928" t="s">
        <v>81</v>
      </c>
      <c r="F928" s="1">
        <v>2.79</v>
      </c>
      <c r="G928">
        <v>9965</v>
      </c>
      <c r="H928" t="str">
        <f t="shared" si="28"/>
        <v>PASAR MINGGU | PASAR MINGGU | JAKARTA SELATAN</v>
      </c>
      <c r="I928">
        <f t="shared" si="29"/>
        <v>27802.35</v>
      </c>
    </row>
    <row r="929" spans="1:9" x14ac:dyDescent="0.25">
      <c r="A929">
        <v>2019</v>
      </c>
      <c r="B929" t="s">
        <v>7</v>
      </c>
      <c r="C929" t="s">
        <v>62</v>
      </c>
      <c r="D929" t="s">
        <v>81</v>
      </c>
      <c r="E929" t="s">
        <v>81</v>
      </c>
      <c r="F929" s="1">
        <v>2.786</v>
      </c>
      <c r="G929">
        <v>10885</v>
      </c>
      <c r="H929" t="str">
        <f t="shared" si="28"/>
        <v>PASAR MINGGU | PASAR MINGGU | JAKARTA SELATAN</v>
      </c>
      <c r="I929">
        <f t="shared" si="29"/>
        <v>30325.61</v>
      </c>
    </row>
    <row r="930" spans="1:9" x14ac:dyDescent="0.25">
      <c r="A930">
        <v>2019</v>
      </c>
      <c r="B930" t="s">
        <v>7</v>
      </c>
      <c r="C930" t="s">
        <v>62</v>
      </c>
      <c r="D930" t="s">
        <v>81</v>
      </c>
      <c r="E930" t="s">
        <v>81</v>
      </c>
      <c r="F930" s="1">
        <v>2.786</v>
      </c>
      <c r="G930">
        <v>10717</v>
      </c>
      <c r="H930" t="str">
        <f t="shared" si="28"/>
        <v>PASAR MINGGU | PASAR MINGGU | JAKARTA SELATAN</v>
      </c>
      <c r="I930">
        <f t="shared" si="29"/>
        <v>29857.562000000002</v>
      </c>
    </row>
    <row r="931" spans="1:9" x14ac:dyDescent="0.25">
      <c r="A931">
        <v>2019</v>
      </c>
      <c r="B931" t="s">
        <v>7</v>
      </c>
      <c r="C931" t="s">
        <v>62</v>
      </c>
      <c r="D931" t="s">
        <v>81</v>
      </c>
      <c r="E931" t="s">
        <v>81</v>
      </c>
      <c r="F931" s="1">
        <v>2.786</v>
      </c>
      <c r="G931">
        <v>10231</v>
      </c>
      <c r="H931" t="str">
        <f t="shared" si="28"/>
        <v>PASAR MINGGU | PASAR MINGGU | JAKARTA SELATAN</v>
      </c>
      <c r="I931">
        <f t="shared" si="29"/>
        <v>28503.565999999999</v>
      </c>
    </row>
    <row r="932" spans="1:9" x14ac:dyDescent="0.25">
      <c r="A932">
        <v>2019</v>
      </c>
      <c r="B932" t="s">
        <v>7</v>
      </c>
      <c r="C932" t="s">
        <v>62</v>
      </c>
      <c r="D932" t="s">
        <v>81</v>
      </c>
      <c r="E932" t="s">
        <v>81</v>
      </c>
      <c r="F932" s="1">
        <v>2.786</v>
      </c>
      <c r="G932">
        <v>10221</v>
      </c>
      <c r="H932" t="str">
        <f t="shared" si="28"/>
        <v>PASAR MINGGU | PASAR MINGGU | JAKARTA SELATAN</v>
      </c>
      <c r="I932">
        <f t="shared" si="29"/>
        <v>28475.706000000002</v>
      </c>
    </row>
    <row r="933" spans="1:9" x14ac:dyDescent="0.25">
      <c r="A933">
        <v>2019</v>
      </c>
      <c r="B933" t="s">
        <v>7</v>
      </c>
      <c r="C933" t="s">
        <v>62</v>
      </c>
      <c r="D933" t="s">
        <v>81</v>
      </c>
      <c r="E933" t="s">
        <v>81</v>
      </c>
      <c r="F933" s="1">
        <v>2.786</v>
      </c>
      <c r="G933">
        <v>10182</v>
      </c>
      <c r="H933" t="str">
        <f t="shared" si="28"/>
        <v>PASAR MINGGU | PASAR MINGGU | JAKARTA SELATAN</v>
      </c>
      <c r="I933">
        <f t="shared" si="29"/>
        <v>28367.052</v>
      </c>
    </row>
    <row r="934" spans="1:9" x14ac:dyDescent="0.25">
      <c r="A934">
        <v>2019</v>
      </c>
      <c r="B934" t="s">
        <v>7</v>
      </c>
      <c r="C934" t="s">
        <v>47</v>
      </c>
      <c r="D934" t="s">
        <v>182</v>
      </c>
      <c r="E934" t="s">
        <v>182</v>
      </c>
      <c r="F934" s="1">
        <v>2.69</v>
      </c>
      <c r="G934">
        <v>20957</v>
      </c>
      <c r="H934" t="str">
        <f t="shared" si="28"/>
        <v>KEBON JERUK | KEBON JERUK | JAKARTA BARAT</v>
      </c>
      <c r="I934">
        <f t="shared" si="29"/>
        <v>56374.33</v>
      </c>
    </row>
    <row r="935" spans="1:9" x14ac:dyDescent="0.25">
      <c r="A935">
        <v>2019</v>
      </c>
      <c r="B935" t="s">
        <v>7</v>
      </c>
      <c r="C935" t="s">
        <v>47</v>
      </c>
      <c r="D935" t="s">
        <v>182</v>
      </c>
      <c r="E935" t="s">
        <v>182</v>
      </c>
      <c r="F935" s="1">
        <v>2.69</v>
      </c>
      <c r="G935">
        <v>20936</v>
      </c>
      <c r="H935" t="str">
        <f t="shared" si="28"/>
        <v>KEBON JERUK | KEBON JERUK | JAKARTA BARAT</v>
      </c>
      <c r="I935">
        <f t="shared" si="29"/>
        <v>56317.84</v>
      </c>
    </row>
    <row r="936" spans="1:9" x14ac:dyDescent="0.25">
      <c r="A936">
        <v>2019</v>
      </c>
      <c r="B936" t="s">
        <v>7</v>
      </c>
      <c r="C936" t="s">
        <v>13</v>
      </c>
      <c r="D936" t="s">
        <v>26</v>
      </c>
      <c r="E936" t="s">
        <v>30</v>
      </c>
      <c r="F936" s="1">
        <v>2.68</v>
      </c>
      <c r="G936">
        <v>18474</v>
      </c>
      <c r="H936" t="str">
        <f t="shared" si="28"/>
        <v>TUGU SELATAN | KOJA | JAKARTA UTARA</v>
      </c>
      <c r="I936">
        <f t="shared" si="29"/>
        <v>49510.32</v>
      </c>
    </row>
    <row r="937" spans="1:9" x14ac:dyDescent="0.25">
      <c r="A937">
        <v>2019</v>
      </c>
      <c r="B937" t="s">
        <v>7</v>
      </c>
      <c r="C937" t="s">
        <v>13</v>
      </c>
      <c r="D937" t="s">
        <v>26</v>
      </c>
      <c r="E937" t="s">
        <v>30</v>
      </c>
      <c r="F937" s="1">
        <v>2.68</v>
      </c>
      <c r="G937">
        <v>17865</v>
      </c>
      <c r="H937" t="str">
        <f t="shared" si="28"/>
        <v>TUGU SELATAN | KOJA | JAKARTA UTARA</v>
      </c>
      <c r="I937">
        <f t="shared" si="29"/>
        <v>47878.200000000004</v>
      </c>
    </row>
    <row r="938" spans="1:9" x14ac:dyDescent="0.25">
      <c r="A938">
        <v>2019</v>
      </c>
      <c r="B938" t="s">
        <v>7</v>
      </c>
      <c r="C938" t="s">
        <v>13</v>
      </c>
      <c r="D938" t="s">
        <v>26</v>
      </c>
      <c r="E938" t="s">
        <v>30</v>
      </c>
      <c r="F938" s="1">
        <v>2.68</v>
      </c>
      <c r="G938">
        <v>17426</v>
      </c>
      <c r="H938" t="str">
        <f t="shared" si="28"/>
        <v>TUGU SELATAN | KOJA | JAKARTA UTARA</v>
      </c>
      <c r="I938">
        <f t="shared" si="29"/>
        <v>46701.68</v>
      </c>
    </row>
    <row r="939" spans="1:9" x14ac:dyDescent="0.25">
      <c r="A939">
        <v>2019</v>
      </c>
      <c r="B939" t="s">
        <v>7</v>
      </c>
      <c r="C939" t="s">
        <v>13</v>
      </c>
      <c r="D939" t="s">
        <v>26</v>
      </c>
      <c r="E939" t="s">
        <v>30</v>
      </c>
      <c r="F939" s="1">
        <v>2.68</v>
      </c>
      <c r="G939">
        <v>16891</v>
      </c>
      <c r="H939" t="str">
        <f t="shared" si="28"/>
        <v>TUGU SELATAN | KOJA | JAKARTA UTARA</v>
      </c>
      <c r="I939">
        <f t="shared" si="29"/>
        <v>45267.880000000005</v>
      </c>
    </row>
    <row r="940" spans="1:9" x14ac:dyDescent="0.25">
      <c r="A940">
        <v>2019</v>
      </c>
      <c r="B940" t="s">
        <v>7</v>
      </c>
      <c r="C940" t="s">
        <v>13</v>
      </c>
      <c r="D940" t="s">
        <v>26</v>
      </c>
      <c r="E940" t="s">
        <v>30</v>
      </c>
      <c r="F940" s="1">
        <v>2.68</v>
      </c>
      <c r="G940">
        <v>16779</v>
      </c>
      <c r="H940" t="str">
        <f t="shared" si="28"/>
        <v>TUGU SELATAN | KOJA | JAKARTA UTARA</v>
      </c>
      <c r="I940">
        <f t="shared" si="29"/>
        <v>44967.72</v>
      </c>
    </row>
    <row r="941" spans="1:9" x14ac:dyDescent="0.25">
      <c r="A941">
        <v>2019</v>
      </c>
      <c r="B941" t="s">
        <v>7</v>
      </c>
      <c r="C941" t="s">
        <v>129</v>
      </c>
      <c r="D941" t="s">
        <v>160</v>
      </c>
      <c r="E941" t="s">
        <v>161</v>
      </c>
      <c r="F941" s="1">
        <v>2.65</v>
      </c>
      <c r="G941">
        <v>14684</v>
      </c>
      <c r="H941" t="str">
        <f t="shared" si="28"/>
        <v>GEDONG | PASAR REBO | JAKARTA TIMUR</v>
      </c>
      <c r="I941">
        <f t="shared" si="29"/>
        <v>38912.6</v>
      </c>
    </row>
    <row r="942" spans="1:9" x14ac:dyDescent="0.25">
      <c r="A942">
        <v>2019</v>
      </c>
      <c r="B942" t="s">
        <v>7</v>
      </c>
      <c r="C942" t="s">
        <v>129</v>
      </c>
      <c r="D942" t="s">
        <v>160</v>
      </c>
      <c r="E942" t="s">
        <v>161</v>
      </c>
      <c r="F942" s="1">
        <v>2.65</v>
      </c>
      <c r="G942">
        <v>14623</v>
      </c>
      <c r="H942" t="str">
        <f t="shared" si="28"/>
        <v>GEDONG | PASAR REBO | JAKARTA TIMUR</v>
      </c>
      <c r="I942">
        <f t="shared" si="29"/>
        <v>38750.949999999997</v>
      </c>
    </row>
    <row r="943" spans="1:9" x14ac:dyDescent="0.25">
      <c r="A943">
        <v>2019</v>
      </c>
      <c r="B943" t="s">
        <v>7</v>
      </c>
      <c r="C943" t="s">
        <v>129</v>
      </c>
      <c r="D943" t="s">
        <v>160</v>
      </c>
      <c r="E943" t="s">
        <v>161</v>
      </c>
      <c r="F943" s="1">
        <v>2.6339999999999999</v>
      </c>
      <c r="G943">
        <v>16817</v>
      </c>
      <c r="H943" t="str">
        <f t="shared" si="28"/>
        <v>GEDONG | PASAR REBO | JAKARTA TIMUR</v>
      </c>
      <c r="I943">
        <f t="shared" si="29"/>
        <v>44295.977999999996</v>
      </c>
    </row>
    <row r="944" spans="1:9" x14ac:dyDescent="0.25">
      <c r="A944">
        <v>2019</v>
      </c>
      <c r="B944" t="s">
        <v>7</v>
      </c>
      <c r="C944" t="s">
        <v>129</v>
      </c>
      <c r="D944" t="s">
        <v>160</v>
      </c>
      <c r="E944" t="s">
        <v>161</v>
      </c>
      <c r="F944" s="1">
        <v>2.6339999999999999</v>
      </c>
      <c r="G944">
        <v>16440</v>
      </c>
      <c r="H944" t="str">
        <f t="shared" si="28"/>
        <v>GEDONG | PASAR REBO | JAKARTA TIMUR</v>
      </c>
      <c r="I944">
        <f t="shared" si="29"/>
        <v>43302.96</v>
      </c>
    </row>
    <row r="945" spans="1:9" x14ac:dyDescent="0.25">
      <c r="A945">
        <v>2019</v>
      </c>
      <c r="B945" t="s">
        <v>7</v>
      </c>
      <c r="C945" t="s">
        <v>129</v>
      </c>
      <c r="D945" t="s">
        <v>160</v>
      </c>
      <c r="E945" t="s">
        <v>161</v>
      </c>
      <c r="F945" s="1">
        <v>2.6339999999999999</v>
      </c>
      <c r="G945">
        <v>15510</v>
      </c>
      <c r="H945" t="str">
        <f t="shared" si="28"/>
        <v>GEDONG | PASAR REBO | JAKARTA TIMUR</v>
      </c>
      <c r="I945">
        <f t="shared" si="29"/>
        <v>40853.339999999997</v>
      </c>
    </row>
    <row r="946" spans="1:9" x14ac:dyDescent="0.25">
      <c r="A946">
        <v>2019</v>
      </c>
      <c r="B946" t="s">
        <v>7</v>
      </c>
      <c r="C946" t="s">
        <v>129</v>
      </c>
      <c r="D946" t="s">
        <v>160</v>
      </c>
      <c r="E946" t="s">
        <v>161</v>
      </c>
      <c r="F946" s="1">
        <v>2.6339999999999999</v>
      </c>
      <c r="G946">
        <v>15413</v>
      </c>
      <c r="H946" t="str">
        <f t="shared" si="28"/>
        <v>GEDONG | PASAR REBO | JAKARTA TIMUR</v>
      </c>
      <c r="I946">
        <f t="shared" si="29"/>
        <v>40597.841999999997</v>
      </c>
    </row>
    <row r="947" spans="1:9" x14ac:dyDescent="0.25">
      <c r="A947">
        <v>2019</v>
      </c>
      <c r="B947" t="s">
        <v>7</v>
      </c>
      <c r="C947" t="s">
        <v>129</v>
      </c>
      <c r="D947" t="s">
        <v>160</v>
      </c>
      <c r="E947" t="s">
        <v>161</v>
      </c>
      <c r="F947" s="1">
        <v>2.6339999999999999</v>
      </c>
      <c r="G947">
        <v>15223</v>
      </c>
      <c r="H947" t="str">
        <f t="shared" si="28"/>
        <v>GEDONG | PASAR REBO | JAKARTA TIMUR</v>
      </c>
      <c r="I947">
        <f t="shared" si="29"/>
        <v>40097.381999999998</v>
      </c>
    </row>
    <row r="948" spans="1:9" x14ac:dyDescent="0.25">
      <c r="A948">
        <v>2019</v>
      </c>
      <c r="B948" t="s">
        <v>7</v>
      </c>
      <c r="C948" t="s">
        <v>47</v>
      </c>
      <c r="D948" t="s">
        <v>55</v>
      </c>
      <c r="E948" t="s">
        <v>162</v>
      </c>
      <c r="F948" s="1">
        <v>2.61</v>
      </c>
      <c r="G948">
        <v>17194</v>
      </c>
      <c r="H948" t="str">
        <f t="shared" si="28"/>
        <v>WIJAYA KUSUMA | GROGOL PETAMBURAN | JAKARTA BARAT</v>
      </c>
      <c r="I948">
        <f t="shared" si="29"/>
        <v>44876.34</v>
      </c>
    </row>
    <row r="949" spans="1:9" x14ac:dyDescent="0.25">
      <c r="A949">
        <v>2019</v>
      </c>
      <c r="B949" t="s">
        <v>7</v>
      </c>
      <c r="C949" t="s">
        <v>47</v>
      </c>
      <c r="D949" t="s">
        <v>55</v>
      </c>
      <c r="E949" t="s">
        <v>162</v>
      </c>
      <c r="F949" s="1">
        <v>2.61</v>
      </c>
      <c r="G949">
        <v>17092</v>
      </c>
      <c r="H949" t="str">
        <f t="shared" si="28"/>
        <v>WIJAYA KUSUMA | GROGOL PETAMBURAN | JAKARTA BARAT</v>
      </c>
      <c r="I949">
        <f t="shared" si="29"/>
        <v>44610.119999999995</v>
      </c>
    </row>
    <row r="950" spans="1:9" x14ac:dyDescent="0.25">
      <c r="A950">
        <v>2019</v>
      </c>
      <c r="B950" t="s">
        <v>7</v>
      </c>
      <c r="C950" t="s">
        <v>13</v>
      </c>
      <c r="D950" t="s">
        <v>39</v>
      </c>
      <c r="E950" t="s">
        <v>40</v>
      </c>
      <c r="F950" s="1">
        <v>2.61</v>
      </c>
      <c r="G950">
        <v>16245</v>
      </c>
      <c r="H950" t="str">
        <f t="shared" si="28"/>
        <v>PADEMANGAN TIMUR | PADEMANGAN | JAKARTA UTARA</v>
      </c>
      <c r="I950">
        <f t="shared" si="29"/>
        <v>42399.45</v>
      </c>
    </row>
    <row r="951" spans="1:9" x14ac:dyDescent="0.25">
      <c r="A951">
        <v>2019</v>
      </c>
      <c r="B951" t="s">
        <v>7</v>
      </c>
      <c r="C951" t="s">
        <v>13</v>
      </c>
      <c r="D951" t="s">
        <v>39</v>
      </c>
      <c r="E951" t="s">
        <v>40</v>
      </c>
      <c r="F951" s="1">
        <v>2.61</v>
      </c>
      <c r="G951">
        <v>16032</v>
      </c>
      <c r="H951" t="str">
        <f t="shared" si="28"/>
        <v>PADEMANGAN TIMUR | PADEMANGAN | JAKARTA UTARA</v>
      </c>
      <c r="I951">
        <f t="shared" si="29"/>
        <v>41843.519999999997</v>
      </c>
    </row>
    <row r="952" spans="1:9" x14ac:dyDescent="0.25">
      <c r="A952">
        <v>2019</v>
      </c>
      <c r="B952" t="s">
        <v>7</v>
      </c>
      <c r="C952" t="s">
        <v>47</v>
      </c>
      <c r="D952" t="s">
        <v>48</v>
      </c>
      <c r="E952" t="s">
        <v>52</v>
      </c>
      <c r="F952" s="1">
        <v>2.61</v>
      </c>
      <c r="G952">
        <v>14438</v>
      </c>
      <c r="H952" t="str">
        <f t="shared" si="28"/>
        <v>KEDAUNG KALI ANGKE | CENGKARENG | JAKARTA BARAT</v>
      </c>
      <c r="I952">
        <f t="shared" si="29"/>
        <v>37683.18</v>
      </c>
    </row>
    <row r="953" spans="1:9" x14ac:dyDescent="0.25">
      <c r="A953">
        <v>2019</v>
      </c>
      <c r="B953" t="s">
        <v>7</v>
      </c>
      <c r="C953" t="s">
        <v>47</v>
      </c>
      <c r="D953" t="s">
        <v>48</v>
      </c>
      <c r="E953" t="s">
        <v>52</v>
      </c>
      <c r="F953" s="1">
        <v>2.61</v>
      </c>
      <c r="G953">
        <v>13772</v>
      </c>
      <c r="H953" t="str">
        <f t="shared" si="28"/>
        <v>KEDAUNG KALI ANGKE | CENGKARENG | JAKARTA BARAT</v>
      </c>
      <c r="I953">
        <f t="shared" si="29"/>
        <v>35944.92</v>
      </c>
    </row>
    <row r="954" spans="1:9" x14ac:dyDescent="0.25">
      <c r="A954">
        <v>2019</v>
      </c>
      <c r="B954" t="s">
        <v>7</v>
      </c>
      <c r="C954" t="s">
        <v>129</v>
      </c>
      <c r="D954" t="s">
        <v>137</v>
      </c>
      <c r="E954" t="s">
        <v>141</v>
      </c>
      <c r="F954" s="1">
        <v>2.601</v>
      </c>
      <c r="G954">
        <v>17660</v>
      </c>
      <c r="H954" t="str">
        <f t="shared" si="28"/>
        <v>RAWAMANGUN | PULO GADUNG | JAKARTA TIMUR</v>
      </c>
      <c r="I954">
        <f t="shared" si="29"/>
        <v>45933.659999999996</v>
      </c>
    </row>
    <row r="955" spans="1:9" x14ac:dyDescent="0.25">
      <c r="A955">
        <v>2019</v>
      </c>
      <c r="B955" t="s">
        <v>7</v>
      </c>
      <c r="C955" t="s">
        <v>129</v>
      </c>
      <c r="D955" t="s">
        <v>137</v>
      </c>
      <c r="E955" t="s">
        <v>141</v>
      </c>
      <c r="F955" s="1">
        <v>2.601</v>
      </c>
      <c r="G955">
        <v>17459</v>
      </c>
      <c r="H955" t="str">
        <f t="shared" si="28"/>
        <v>RAWAMANGUN | PULO GADUNG | JAKARTA TIMUR</v>
      </c>
      <c r="I955">
        <f t="shared" si="29"/>
        <v>45410.858999999997</v>
      </c>
    </row>
    <row r="956" spans="1:9" x14ac:dyDescent="0.25">
      <c r="A956">
        <v>2019</v>
      </c>
      <c r="B956" t="s">
        <v>7</v>
      </c>
      <c r="C956" t="s">
        <v>129</v>
      </c>
      <c r="D956" t="s">
        <v>137</v>
      </c>
      <c r="E956" t="s">
        <v>141</v>
      </c>
      <c r="F956" s="1">
        <v>2.601</v>
      </c>
      <c r="G956">
        <v>17001</v>
      </c>
      <c r="H956" t="str">
        <f t="shared" si="28"/>
        <v>RAWAMANGUN | PULO GADUNG | JAKARTA TIMUR</v>
      </c>
      <c r="I956">
        <f t="shared" si="29"/>
        <v>44219.601000000002</v>
      </c>
    </row>
    <row r="957" spans="1:9" x14ac:dyDescent="0.25">
      <c r="A957">
        <v>2019</v>
      </c>
      <c r="B957" t="s">
        <v>7</v>
      </c>
      <c r="C957" t="s">
        <v>129</v>
      </c>
      <c r="D957" t="s">
        <v>137</v>
      </c>
      <c r="E957" t="s">
        <v>141</v>
      </c>
      <c r="F957" s="1">
        <v>2.601</v>
      </c>
      <c r="G957">
        <v>16908</v>
      </c>
      <c r="H957" t="str">
        <f t="shared" si="28"/>
        <v>RAWAMANGUN | PULO GADUNG | JAKARTA TIMUR</v>
      </c>
      <c r="I957">
        <f t="shared" si="29"/>
        <v>43977.707999999999</v>
      </c>
    </row>
    <row r="958" spans="1:9" x14ac:dyDescent="0.25">
      <c r="A958">
        <v>2019</v>
      </c>
      <c r="B958" t="s">
        <v>7</v>
      </c>
      <c r="C958" t="s">
        <v>129</v>
      </c>
      <c r="D958" t="s">
        <v>137</v>
      </c>
      <c r="E958" t="s">
        <v>141</v>
      </c>
      <c r="F958" s="1">
        <v>2.601</v>
      </c>
      <c r="G958">
        <v>16842</v>
      </c>
      <c r="H958" t="str">
        <f t="shared" si="28"/>
        <v>RAWAMANGUN | PULO GADUNG | JAKARTA TIMUR</v>
      </c>
      <c r="I958">
        <f t="shared" si="29"/>
        <v>43806.042000000001</v>
      </c>
    </row>
    <row r="959" spans="1:9" x14ac:dyDescent="0.25">
      <c r="A959">
        <v>2019</v>
      </c>
      <c r="B959" t="s">
        <v>7</v>
      </c>
      <c r="C959" t="s">
        <v>129</v>
      </c>
      <c r="D959" t="s">
        <v>137</v>
      </c>
      <c r="E959" t="s">
        <v>141</v>
      </c>
      <c r="F959" s="1">
        <v>2.6</v>
      </c>
      <c r="G959">
        <v>16963</v>
      </c>
      <c r="H959" t="str">
        <f t="shared" si="28"/>
        <v>RAWAMANGUN | PULO GADUNG | JAKARTA TIMUR</v>
      </c>
      <c r="I959">
        <f t="shared" si="29"/>
        <v>44103.8</v>
      </c>
    </row>
    <row r="960" spans="1:9" x14ac:dyDescent="0.25">
      <c r="A960">
        <v>2019</v>
      </c>
      <c r="B960" t="s">
        <v>7</v>
      </c>
      <c r="C960" t="s">
        <v>129</v>
      </c>
      <c r="D960" t="s">
        <v>137</v>
      </c>
      <c r="E960" t="s">
        <v>141</v>
      </c>
      <c r="F960" s="1">
        <v>2.6</v>
      </c>
      <c r="G960">
        <v>16707</v>
      </c>
      <c r="H960" t="str">
        <f t="shared" si="28"/>
        <v>RAWAMANGUN | PULO GADUNG | JAKARTA TIMUR</v>
      </c>
      <c r="I960">
        <f t="shared" si="29"/>
        <v>43438.200000000004</v>
      </c>
    </row>
    <row r="961" spans="1:9" x14ac:dyDescent="0.25">
      <c r="A961">
        <v>2019</v>
      </c>
      <c r="B961" t="s">
        <v>7</v>
      </c>
      <c r="C961" t="s">
        <v>8</v>
      </c>
      <c r="D961" t="s">
        <v>256</v>
      </c>
      <c r="E961" t="s">
        <v>257</v>
      </c>
      <c r="F961" s="1">
        <v>2.59</v>
      </c>
      <c r="G961">
        <v>1450</v>
      </c>
      <c r="H961" t="str">
        <f t="shared" si="28"/>
        <v>GELORA | TANAH ABANG | JAKARTA PUSAT</v>
      </c>
      <c r="I961">
        <f t="shared" si="29"/>
        <v>3755.5</v>
      </c>
    </row>
    <row r="962" spans="1:9" x14ac:dyDescent="0.25">
      <c r="A962">
        <v>2019</v>
      </c>
      <c r="B962" t="s">
        <v>7</v>
      </c>
      <c r="C962" t="s">
        <v>8</v>
      </c>
      <c r="D962" t="s">
        <v>256</v>
      </c>
      <c r="E962" t="s">
        <v>257</v>
      </c>
      <c r="F962" s="1">
        <v>2.59</v>
      </c>
      <c r="G962">
        <v>1424</v>
      </c>
      <c r="H962" t="str">
        <f t="shared" ref="H962:H1025" si="30">CONCATENATE(E962, " | ", D962, " | ", C962)</f>
        <v>GELORA | TANAH ABANG | JAKARTA PUSAT</v>
      </c>
      <c r="I962">
        <f t="shared" si="29"/>
        <v>3688.16</v>
      </c>
    </row>
    <row r="963" spans="1:9" x14ac:dyDescent="0.25">
      <c r="A963">
        <v>2019</v>
      </c>
      <c r="B963" t="s">
        <v>7</v>
      </c>
      <c r="C963" t="s">
        <v>62</v>
      </c>
      <c r="D963" t="s">
        <v>63</v>
      </c>
      <c r="E963" t="s">
        <v>211</v>
      </c>
      <c r="F963" s="1">
        <v>2.58</v>
      </c>
      <c r="G963">
        <v>16355</v>
      </c>
      <c r="H963" t="str">
        <f t="shared" si="30"/>
        <v>MENTENG DALAM | TEBET | JAKARTA SELATAN</v>
      </c>
      <c r="I963">
        <f t="shared" ref="I963:I1026" si="31">F963*G963</f>
        <v>42195.9</v>
      </c>
    </row>
    <row r="964" spans="1:9" x14ac:dyDescent="0.25">
      <c r="A964">
        <v>2019</v>
      </c>
      <c r="B964" t="s">
        <v>7</v>
      </c>
      <c r="C964" t="s">
        <v>62</v>
      </c>
      <c r="D964" t="s">
        <v>63</v>
      </c>
      <c r="E964" t="s">
        <v>211</v>
      </c>
      <c r="F964" s="1">
        <v>2.58</v>
      </c>
      <c r="G964">
        <v>16214</v>
      </c>
      <c r="H964" t="str">
        <f t="shared" si="30"/>
        <v>MENTENG DALAM | TEBET | JAKARTA SELATAN</v>
      </c>
      <c r="I964">
        <f t="shared" si="31"/>
        <v>41832.120000000003</v>
      </c>
    </row>
    <row r="965" spans="1:9" x14ac:dyDescent="0.25">
      <c r="A965">
        <v>2019</v>
      </c>
      <c r="B965" t="s">
        <v>7</v>
      </c>
      <c r="C965" t="s">
        <v>8</v>
      </c>
      <c r="D965" t="s">
        <v>221</v>
      </c>
      <c r="E965" t="s">
        <v>221</v>
      </c>
      <c r="F965" s="1">
        <v>2.58</v>
      </c>
      <c r="G965">
        <v>1350</v>
      </c>
      <c r="H965" t="str">
        <f t="shared" si="30"/>
        <v>GAMBIR | GAMBIR | JAKARTA PUSAT</v>
      </c>
      <c r="I965">
        <f t="shared" si="31"/>
        <v>3483</v>
      </c>
    </row>
    <row r="966" spans="1:9" x14ac:dyDescent="0.25">
      <c r="A966">
        <v>2019</v>
      </c>
      <c r="B966" t="s">
        <v>7</v>
      </c>
      <c r="C966" t="s">
        <v>8</v>
      </c>
      <c r="D966" t="s">
        <v>221</v>
      </c>
      <c r="E966" t="s">
        <v>221</v>
      </c>
      <c r="F966" s="1">
        <v>2.58</v>
      </c>
      <c r="G966">
        <v>1323</v>
      </c>
      <c r="H966" t="str">
        <f t="shared" si="30"/>
        <v>GAMBIR | GAMBIR | JAKARTA PUSAT</v>
      </c>
      <c r="I966">
        <f t="shared" si="31"/>
        <v>3413.34</v>
      </c>
    </row>
    <row r="967" spans="1:9" x14ac:dyDescent="0.25">
      <c r="A967">
        <v>2019</v>
      </c>
      <c r="B967" t="s">
        <v>7</v>
      </c>
      <c r="C967" t="s">
        <v>62</v>
      </c>
      <c r="D967" t="s">
        <v>88</v>
      </c>
      <c r="E967" t="s">
        <v>94</v>
      </c>
      <c r="F967" s="1">
        <v>2.57</v>
      </c>
      <c r="G967">
        <v>17806</v>
      </c>
      <c r="H967" t="str">
        <f t="shared" si="30"/>
        <v>KEBAYORAN LAMA SELATAN | KEBAYORAN LAMA | JAKARTA SELATAN</v>
      </c>
      <c r="I967">
        <f t="shared" si="31"/>
        <v>45761.42</v>
      </c>
    </row>
    <row r="968" spans="1:9" x14ac:dyDescent="0.25">
      <c r="A968">
        <v>2019</v>
      </c>
      <c r="B968" t="s">
        <v>7</v>
      </c>
      <c r="C968" t="s">
        <v>62</v>
      </c>
      <c r="D968" t="s">
        <v>88</v>
      </c>
      <c r="E968" t="s">
        <v>94</v>
      </c>
      <c r="F968" s="1">
        <v>2.57</v>
      </c>
      <c r="G968">
        <v>17598</v>
      </c>
      <c r="H968" t="str">
        <f t="shared" si="30"/>
        <v>KEBAYORAN LAMA SELATAN | KEBAYORAN LAMA | JAKARTA SELATAN</v>
      </c>
      <c r="I968">
        <f t="shared" si="31"/>
        <v>45226.86</v>
      </c>
    </row>
    <row r="969" spans="1:9" x14ac:dyDescent="0.25">
      <c r="A969">
        <v>2019</v>
      </c>
      <c r="B969" t="s">
        <v>7</v>
      </c>
      <c r="C969" t="s">
        <v>129</v>
      </c>
      <c r="D969" t="s">
        <v>153</v>
      </c>
      <c r="E969" t="s">
        <v>156</v>
      </c>
      <c r="F969" s="1">
        <v>2.5499999999999998</v>
      </c>
      <c r="G969">
        <v>20264</v>
      </c>
      <c r="H969" t="str">
        <f t="shared" si="30"/>
        <v>BATU AMPAR | KRAMAT JATI | JAKARTA TIMUR</v>
      </c>
      <c r="I969">
        <f t="shared" si="31"/>
        <v>51673.2</v>
      </c>
    </row>
    <row r="970" spans="1:9" x14ac:dyDescent="0.25">
      <c r="A970">
        <v>2019</v>
      </c>
      <c r="B970" t="s">
        <v>7</v>
      </c>
      <c r="C970" t="s">
        <v>129</v>
      </c>
      <c r="D970" t="s">
        <v>153</v>
      </c>
      <c r="E970" t="s">
        <v>156</v>
      </c>
      <c r="F970" s="1">
        <v>2.5499999999999998</v>
      </c>
      <c r="G970">
        <v>19983</v>
      </c>
      <c r="H970" t="str">
        <f t="shared" si="30"/>
        <v>BATU AMPAR | KRAMAT JATI | JAKARTA TIMUR</v>
      </c>
      <c r="I970">
        <f t="shared" si="31"/>
        <v>50956.649999999994</v>
      </c>
    </row>
    <row r="971" spans="1:9" x14ac:dyDescent="0.25">
      <c r="A971">
        <v>2019</v>
      </c>
      <c r="B971" t="s">
        <v>7</v>
      </c>
      <c r="C971" t="s">
        <v>129</v>
      </c>
      <c r="D971" t="s">
        <v>274</v>
      </c>
      <c r="E971" t="s">
        <v>278</v>
      </c>
      <c r="F971" s="1">
        <v>2.5299999999999998</v>
      </c>
      <c r="G971">
        <v>18817</v>
      </c>
      <c r="H971" t="str">
        <f t="shared" si="30"/>
        <v>CIPINANG MELAYU | MAKASAR | JAKARTA TIMUR</v>
      </c>
      <c r="I971">
        <f t="shared" si="31"/>
        <v>47607.009999999995</v>
      </c>
    </row>
    <row r="972" spans="1:9" x14ac:dyDescent="0.25">
      <c r="A972">
        <v>2019</v>
      </c>
      <c r="B972" t="s">
        <v>7</v>
      </c>
      <c r="C972" t="s">
        <v>129</v>
      </c>
      <c r="D972" t="s">
        <v>274</v>
      </c>
      <c r="E972" t="s">
        <v>278</v>
      </c>
      <c r="F972" s="1">
        <v>2.5299999999999998</v>
      </c>
      <c r="G972">
        <v>18551</v>
      </c>
      <c r="H972" t="str">
        <f t="shared" si="30"/>
        <v>CIPINANG MELAYU | MAKASAR | JAKARTA TIMUR</v>
      </c>
      <c r="I972">
        <f t="shared" si="31"/>
        <v>46934.03</v>
      </c>
    </row>
    <row r="973" spans="1:9" x14ac:dyDescent="0.25">
      <c r="A973">
        <v>2019</v>
      </c>
      <c r="B973" t="s">
        <v>7</v>
      </c>
      <c r="C973" t="s">
        <v>62</v>
      </c>
      <c r="D973" t="s">
        <v>81</v>
      </c>
      <c r="E973" t="s">
        <v>82</v>
      </c>
      <c r="F973" s="1">
        <v>2.5</v>
      </c>
      <c r="G973">
        <v>16551</v>
      </c>
      <c r="H973" t="str">
        <f t="shared" si="30"/>
        <v>JATI PADANG | PASAR MINGGU | JAKARTA SELATAN</v>
      </c>
      <c r="I973">
        <f t="shared" si="31"/>
        <v>41377.5</v>
      </c>
    </row>
    <row r="974" spans="1:9" x14ac:dyDescent="0.25">
      <c r="A974">
        <v>2019</v>
      </c>
      <c r="B974" t="s">
        <v>7</v>
      </c>
      <c r="C974" t="s">
        <v>62</v>
      </c>
      <c r="D974" t="s">
        <v>81</v>
      </c>
      <c r="E974" t="s">
        <v>82</v>
      </c>
      <c r="F974" s="1">
        <v>2.5</v>
      </c>
      <c r="G974">
        <v>16524</v>
      </c>
      <c r="H974" t="str">
        <f t="shared" si="30"/>
        <v>JATI PADANG | PASAR MINGGU | JAKARTA SELATAN</v>
      </c>
      <c r="I974">
        <f t="shared" si="31"/>
        <v>41310</v>
      </c>
    </row>
    <row r="975" spans="1:9" x14ac:dyDescent="0.25">
      <c r="A975">
        <v>2019</v>
      </c>
      <c r="B975" t="s">
        <v>7</v>
      </c>
      <c r="C975" t="s">
        <v>13</v>
      </c>
      <c r="D975" t="s">
        <v>32</v>
      </c>
      <c r="E975" t="s">
        <v>35</v>
      </c>
      <c r="F975" s="1">
        <v>2.4700000000000002</v>
      </c>
      <c r="G975">
        <v>34278</v>
      </c>
      <c r="H975" t="str">
        <f t="shared" si="30"/>
        <v>KALI BARU | CILINCING | JAKARTA UTARA</v>
      </c>
      <c r="I975">
        <f t="shared" si="31"/>
        <v>84666.66</v>
      </c>
    </row>
    <row r="976" spans="1:9" x14ac:dyDescent="0.25">
      <c r="A976">
        <v>2019</v>
      </c>
      <c r="B976" t="s">
        <v>7</v>
      </c>
      <c r="C976" t="s">
        <v>13</v>
      </c>
      <c r="D976" t="s">
        <v>32</v>
      </c>
      <c r="E976" t="s">
        <v>35</v>
      </c>
      <c r="F976" s="1">
        <v>2.4700000000000002</v>
      </c>
      <c r="G976">
        <v>33515</v>
      </c>
      <c r="H976" t="str">
        <f t="shared" si="30"/>
        <v>KALI BARU | CILINCING | JAKARTA UTARA</v>
      </c>
      <c r="I976">
        <f t="shared" si="31"/>
        <v>82782.05</v>
      </c>
    </row>
    <row r="977" spans="1:9" x14ac:dyDescent="0.25">
      <c r="A977">
        <v>2019</v>
      </c>
      <c r="B977" t="s">
        <v>7</v>
      </c>
      <c r="C977" t="s">
        <v>13</v>
      </c>
      <c r="D977" t="s">
        <v>32</v>
      </c>
      <c r="E977" t="s">
        <v>35</v>
      </c>
      <c r="F977" s="1">
        <v>2.4670000000000001</v>
      </c>
      <c r="G977">
        <v>35006</v>
      </c>
      <c r="H977" t="str">
        <f t="shared" si="30"/>
        <v>KALI BARU | CILINCING | JAKARTA UTARA</v>
      </c>
      <c r="I977">
        <f t="shared" si="31"/>
        <v>86359.801999999996</v>
      </c>
    </row>
    <row r="978" spans="1:9" x14ac:dyDescent="0.25">
      <c r="A978">
        <v>2019</v>
      </c>
      <c r="B978" t="s">
        <v>7</v>
      </c>
      <c r="C978" t="s">
        <v>13</v>
      </c>
      <c r="D978" t="s">
        <v>32</v>
      </c>
      <c r="E978" t="s">
        <v>35</v>
      </c>
      <c r="F978" s="1">
        <v>2.4670000000000001</v>
      </c>
      <c r="G978">
        <v>34481</v>
      </c>
      <c r="H978" t="str">
        <f t="shared" si="30"/>
        <v>KALI BARU | CILINCING | JAKARTA UTARA</v>
      </c>
      <c r="I978">
        <f t="shared" si="31"/>
        <v>85064.627000000008</v>
      </c>
    </row>
    <row r="979" spans="1:9" x14ac:dyDescent="0.25">
      <c r="A979">
        <v>2019</v>
      </c>
      <c r="B979" t="s">
        <v>7</v>
      </c>
      <c r="C979" t="s">
        <v>13</v>
      </c>
      <c r="D979" t="s">
        <v>32</v>
      </c>
      <c r="E979" t="s">
        <v>35</v>
      </c>
      <c r="F979" s="1">
        <v>2.4670000000000001</v>
      </c>
      <c r="G979">
        <v>34358</v>
      </c>
      <c r="H979" t="str">
        <f t="shared" si="30"/>
        <v>KALI BARU | CILINCING | JAKARTA UTARA</v>
      </c>
      <c r="I979">
        <f t="shared" si="31"/>
        <v>84761.186000000002</v>
      </c>
    </row>
    <row r="980" spans="1:9" x14ac:dyDescent="0.25">
      <c r="A980">
        <v>2019</v>
      </c>
      <c r="B980" t="s">
        <v>7</v>
      </c>
      <c r="C980" t="s">
        <v>13</v>
      </c>
      <c r="D980" t="s">
        <v>32</v>
      </c>
      <c r="E980" t="s">
        <v>35</v>
      </c>
      <c r="F980" s="1">
        <v>2.4670000000000001</v>
      </c>
      <c r="G980">
        <v>34248</v>
      </c>
      <c r="H980" t="str">
        <f t="shared" si="30"/>
        <v>KALI BARU | CILINCING | JAKARTA UTARA</v>
      </c>
      <c r="I980">
        <f t="shared" si="31"/>
        <v>84489.816000000006</v>
      </c>
    </row>
    <row r="981" spans="1:9" x14ac:dyDescent="0.25">
      <c r="A981">
        <v>2019</v>
      </c>
      <c r="B981" t="s">
        <v>7</v>
      </c>
      <c r="C981" t="s">
        <v>13</v>
      </c>
      <c r="D981" t="s">
        <v>32</v>
      </c>
      <c r="E981" t="s">
        <v>35</v>
      </c>
      <c r="F981" s="1">
        <v>2.4670000000000001</v>
      </c>
      <c r="G981">
        <v>33885</v>
      </c>
      <c r="H981" t="str">
        <f t="shared" si="30"/>
        <v>KALI BARU | CILINCING | JAKARTA UTARA</v>
      </c>
      <c r="I981">
        <f t="shared" si="31"/>
        <v>83594.294999999998</v>
      </c>
    </row>
    <row r="982" spans="1:9" x14ac:dyDescent="0.25">
      <c r="A982">
        <v>2019</v>
      </c>
      <c r="B982" t="s">
        <v>7</v>
      </c>
      <c r="C982" t="s">
        <v>62</v>
      </c>
      <c r="D982" t="s">
        <v>112</v>
      </c>
      <c r="E982" t="s">
        <v>115</v>
      </c>
      <c r="F982" s="1">
        <v>2.4500000000000002</v>
      </c>
      <c r="G982">
        <v>13026</v>
      </c>
      <c r="H982" t="str">
        <f t="shared" si="30"/>
        <v>DUREN TIGA | PANCORAN | JAKARTA SELATAN</v>
      </c>
      <c r="I982">
        <f t="shared" si="31"/>
        <v>31913.7</v>
      </c>
    </row>
    <row r="983" spans="1:9" x14ac:dyDescent="0.25">
      <c r="A983">
        <v>2019</v>
      </c>
      <c r="B983" t="s">
        <v>7</v>
      </c>
      <c r="C983" t="s">
        <v>62</v>
      </c>
      <c r="D983" t="s">
        <v>112</v>
      </c>
      <c r="E983" t="s">
        <v>115</v>
      </c>
      <c r="F983" s="1">
        <v>2.4500000000000002</v>
      </c>
      <c r="G983">
        <v>12987</v>
      </c>
      <c r="H983" t="str">
        <f t="shared" si="30"/>
        <v>DUREN TIGA | PANCORAN | JAKARTA SELATAN</v>
      </c>
      <c r="I983">
        <f t="shared" si="31"/>
        <v>31818.15</v>
      </c>
    </row>
    <row r="984" spans="1:9" x14ac:dyDescent="0.25">
      <c r="A984">
        <v>2019</v>
      </c>
      <c r="B984" t="s">
        <v>7</v>
      </c>
      <c r="C984" t="s">
        <v>8</v>
      </c>
      <c r="D984" t="s">
        <v>251</v>
      </c>
      <c r="E984" t="s">
        <v>251</v>
      </c>
      <c r="F984" s="1">
        <v>2.44</v>
      </c>
      <c r="G984">
        <v>12366</v>
      </c>
      <c r="H984" t="str">
        <f t="shared" si="30"/>
        <v>MENTENG | MENTENG | JAKARTA PUSAT</v>
      </c>
      <c r="I984">
        <f t="shared" si="31"/>
        <v>30173.040000000001</v>
      </c>
    </row>
    <row r="985" spans="1:9" x14ac:dyDescent="0.25">
      <c r="A985">
        <v>2019</v>
      </c>
      <c r="B985" t="s">
        <v>7</v>
      </c>
      <c r="C985" t="s">
        <v>8</v>
      </c>
      <c r="D985" t="s">
        <v>251</v>
      </c>
      <c r="E985" t="s">
        <v>251</v>
      </c>
      <c r="F985" s="1">
        <v>2.44</v>
      </c>
      <c r="G985">
        <v>11968</v>
      </c>
      <c r="H985" t="str">
        <f t="shared" si="30"/>
        <v>MENTENG | MENTENG | JAKARTA PUSAT</v>
      </c>
      <c r="I985">
        <f t="shared" si="31"/>
        <v>29201.919999999998</v>
      </c>
    </row>
    <row r="986" spans="1:9" x14ac:dyDescent="0.25">
      <c r="A986">
        <v>2019</v>
      </c>
      <c r="B986" t="s">
        <v>7</v>
      </c>
      <c r="C986" t="s">
        <v>13</v>
      </c>
      <c r="D986" t="s">
        <v>26</v>
      </c>
      <c r="E986" t="s">
        <v>27</v>
      </c>
      <c r="F986" s="1">
        <v>2.37</v>
      </c>
      <c r="G986">
        <v>34123</v>
      </c>
      <c r="H986" t="str">
        <f t="shared" si="30"/>
        <v>TUGU UTARA | KOJA | JAKARTA UTARA</v>
      </c>
      <c r="I986">
        <f t="shared" si="31"/>
        <v>80871.510000000009</v>
      </c>
    </row>
    <row r="987" spans="1:9" x14ac:dyDescent="0.25">
      <c r="A987">
        <v>2019</v>
      </c>
      <c r="B987" t="s">
        <v>7</v>
      </c>
      <c r="C987" t="s">
        <v>13</v>
      </c>
      <c r="D987" t="s">
        <v>26</v>
      </c>
      <c r="E987" t="s">
        <v>27</v>
      </c>
      <c r="F987" s="1">
        <v>2.37</v>
      </c>
      <c r="G987">
        <v>33524</v>
      </c>
      <c r="H987" t="str">
        <f t="shared" si="30"/>
        <v>TUGU UTARA | KOJA | JAKARTA UTARA</v>
      </c>
      <c r="I987">
        <f t="shared" si="31"/>
        <v>79451.88</v>
      </c>
    </row>
    <row r="988" spans="1:9" x14ac:dyDescent="0.25">
      <c r="A988">
        <v>2019</v>
      </c>
      <c r="B988" t="s">
        <v>7</v>
      </c>
      <c r="C988" t="s">
        <v>129</v>
      </c>
      <c r="D988" t="s">
        <v>160</v>
      </c>
      <c r="E988" t="s">
        <v>293</v>
      </c>
      <c r="F988" s="1">
        <v>2.37</v>
      </c>
      <c r="G988">
        <v>18776</v>
      </c>
      <c r="H988" t="str">
        <f t="shared" si="30"/>
        <v>CIJANTUNG | PASAR REBO | JAKARTA TIMUR</v>
      </c>
      <c r="I988">
        <f t="shared" si="31"/>
        <v>44499.12</v>
      </c>
    </row>
    <row r="989" spans="1:9" x14ac:dyDescent="0.25">
      <c r="A989">
        <v>2019</v>
      </c>
      <c r="B989" t="s">
        <v>7</v>
      </c>
      <c r="C989" t="s">
        <v>129</v>
      </c>
      <c r="D989" t="s">
        <v>160</v>
      </c>
      <c r="E989" t="s">
        <v>293</v>
      </c>
      <c r="F989" s="1">
        <v>2.37</v>
      </c>
      <c r="G989">
        <v>18589</v>
      </c>
      <c r="H989" t="str">
        <f t="shared" si="30"/>
        <v>CIJANTUNG | PASAR REBO | JAKARTA TIMUR</v>
      </c>
      <c r="I989">
        <f t="shared" si="31"/>
        <v>44055.93</v>
      </c>
    </row>
    <row r="990" spans="1:9" x14ac:dyDescent="0.25">
      <c r="A990">
        <v>2019</v>
      </c>
      <c r="B990" t="s">
        <v>7</v>
      </c>
      <c r="C990" t="s">
        <v>62</v>
      </c>
      <c r="D990" t="s">
        <v>95</v>
      </c>
      <c r="E990" t="s">
        <v>100</v>
      </c>
      <c r="F990" s="1">
        <v>2.37</v>
      </c>
      <c r="G990">
        <v>12797</v>
      </c>
      <c r="H990" t="str">
        <f t="shared" si="30"/>
        <v>CIPETE SELATAN | CILANDAK | JAKARTA SELATAN</v>
      </c>
      <c r="I990">
        <f t="shared" si="31"/>
        <v>30328.890000000003</v>
      </c>
    </row>
    <row r="991" spans="1:9" x14ac:dyDescent="0.25">
      <c r="A991">
        <v>2019</v>
      </c>
      <c r="B991" t="s">
        <v>7</v>
      </c>
      <c r="C991" t="s">
        <v>62</v>
      </c>
      <c r="D991" t="s">
        <v>95</v>
      </c>
      <c r="E991" t="s">
        <v>100</v>
      </c>
      <c r="F991" s="1">
        <v>2.37</v>
      </c>
      <c r="G991">
        <v>12751</v>
      </c>
      <c r="H991" t="str">
        <f t="shared" si="30"/>
        <v>CIPETE SELATAN | CILANDAK | JAKARTA SELATAN</v>
      </c>
      <c r="I991">
        <f t="shared" si="31"/>
        <v>30219.870000000003</v>
      </c>
    </row>
    <row r="992" spans="1:9" x14ac:dyDescent="0.25">
      <c r="A992">
        <v>2019</v>
      </c>
      <c r="B992" t="s">
        <v>7</v>
      </c>
      <c r="C992" t="s">
        <v>13</v>
      </c>
      <c r="D992" t="s">
        <v>19</v>
      </c>
      <c r="E992" t="s">
        <v>22</v>
      </c>
      <c r="F992" s="1">
        <v>2.3639999999999999</v>
      </c>
      <c r="G992">
        <v>15995</v>
      </c>
      <c r="H992" t="str">
        <f t="shared" si="30"/>
        <v>SUNGAI BAMBU | TANJUNG PRIOK | JAKARTA UTARA</v>
      </c>
      <c r="I992">
        <f t="shared" si="31"/>
        <v>37812.18</v>
      </c>
    </row>
    <row r="993" spans="1:9" x14ac:dyDescent="0.25">
      <c r="A993">
        <v>2019</v>
      </c>
      <c r="B993" t="s">
        <v>7</v>
      </c>
      <c r="C993" t="s">
        <v>13</v>
      </c>
      <c r="D993" t="s">
        <v>19</v>
      </c>
      <c r="E993" t="s">
        <v>22</v>
      </c>
      <c r="F993" s="1">
        <v>2.3639999999999999</v>
      </c>
      <c r="G993">
        <v>15570</v>
      </c>
      <c r="H993" t="str">
        <f t="shared" si="30"/>
        <v>SUNGAI BAMBU | TANJUNG PRIOK | JAKARTA UTARA</v>
      </c>
      <c r="I993">
        <f t="shared" si="31"/>
        <v>36807.479999999996</v>
      </c>
    </row>
    <row r="994" spans="1:9" x14ac:dyDescent="0.25">
      <c r="A994">
        <v>2019</v>
      </c>
      <c r="B994" t="s">
        <v>7</v>
      </c>
      <c r="C994" t="s">
        <v>13</v>
      </c>
      <c r="D994" t="s">
        <v>19</v>
      </c>
      <c r="E994" t="s">
        <v>22</v>
      </c>
      <c r="F994" s="1">
        <v>2.3639999999999999</v>
      </c>
      <c r="G994">
        <v>15173</v>
      </c>
      <c r="H994" t="str">
        <f t="shared" si="30"/>
        <v>SUNGAI BAMBU | TANJUNG PRIOK | JAKARTA UTARA</v>
      </c>
      <c r="I994">
        <f t="shared" si="31"/>
        <v>35868.972000000002</v>
      </c>
    </row>
    <row r="995" spans="1:9" x14ac:dyDescent="0.25">
      <c r="A995">
        <v>2019</v>
      </c>
      <c r="B995" t="s">
        <v>7</v>
      </c>
      <c r="C995" t="s">
        <v>13</v>
      </c>
      <c r="D995" t="s">
        <v>19</v>
      </c>
      <c r="E995" t="s">
        <v>22</v>
      </c>
      <c r="F995" s="1">
        <v>2.3639999999999999</v>
      </c>
      <c r="G995">
        <v>15115</v>
      </c>
      <c r="H995" t="str">
        <f t="shared" si="30"/>
        <v>SUNGAI BAMBU | TANJUNG PRIOK | JAKARTA UTARA</v>
      </c>
      <c r="I995">
        <f t="shared" si="31"/>
        <v>35731.86</v>
      </c>
    </row>
    <row r="996" spans="1:9" x14ac:dyDescent="0.25">
      <c r="A996">
        <v>2019</v>
      </c>
      <c r="B996" t="s">
        <v>7</v>
      </c>
      <c r="C996" t="s">
        <v>13</v>
      </c>
      <c r="D996" t="s">
        <v>19</v>
      </c>
      <c r="E996" t="s">
        <v>22</v>
      </c>
      <c r="F996" s="1">
        <v>2.3639999999999999</v>
      </c>
      <c r="G996">
        <v>15061</v>
      </c>
      <c r="H996" t="str">
        <f t="shared" si="30"/>
        <v>SUNGAI BAMBU | TANJUNG PRIOK | JAKARTA UTARA</v>
      </c>
      <c r="I996">
        <f t="shared" si="31"/>
        <v>35604.203999999998</v>
      </c>
    </row>
    <row r="997" spans="1:9" x14ac:dyDescent="0.25">
      <c r="A997">
        <v>2019</v>
      </c>
      <c r="B997" t="s">
        <v>7</v>
      </c>
      <c r="C997" t="s">
        <v>13</v>
      </c>
      <c r="D997" t="s">
        <v>19</v>
      </c>
      <c r="E997" t="s">
        <v>22</v>
      </c>
      <c r="F997" s="1">
        <v>2.36</v>
      </c>
      <c r="G997">
        <v>15221</v>
      </c>
      <c r="H997" t="str">
        <f t="shared" si="30"/>
        <v>SUNGAI BAMBU | TANJUNG PRIOK | JAKARTA UTARA</v>
      </c>
      <c r="I997">
        <f t="shared" si="31"/>
        <v>35921.56</v>
      </c>
    </row>
    <row r="998" spans="1:9" x14ac:dyDescent="0.25">
      <c r="A998">
        <v>2019</v>
      </c>
      <c r="B998" t="s">
        <v>7</v>
      </c>
      <c r="C998" t="s">
        <v>13</v>
      </c>
      <c r="D998" t="s">
        <v>19</v>
      </c>
      <c r="E998" t="s">
        <v>22</v>
      </c>
      <c r="F998" s="1">
        <v>2.36</v>
      </c>
      <c r="G998">
        <v>15029</v>
      </c>
      <c r="H998" t="str">
        <f t="shared" si="30"/>
        <v>SUNGAI BAMBU | TANJUNG PRIOK | JAKARTA UTARA</v>
      </c>
      <c r="I998">
        <f t="shared" si="31"/>
        <v>35468.439999999995</v>
      </c>
    </row>
    <row r="999" spans="1:9" x14ac:dyDescent="0.25">
      <c r="A999">
        <v>2019</v>
      </c>
      <c r="B999" t="s">
        <v>7</v>
      </c>
      <c r="C999" t="s">
        <v>47</v>
      </c>
      <c r="D999" t="s">
        <v>196</v>
      </c>
      <c r="E999" t="s">
        <v>200</v>
      </c>
      <c r="F999" s="1">
        <v>2.33</v>
      </c>
      <c r="G999">
        <v>16328</v>
      </c>
      <c r="H999" t="str">
        <f t="shared" si="30"/>
        <v>KEMANGGISAN | PALMERAH | JAKARTA BARAT</v>
      </c>
      <c r="I999">
        <f t="shared" si="31"/>
        <v>38044.239999999998</v>
      </c>
    </row>
    <row r="1000" spans="1:9" x14ac:dyDescent="0.25">
      <c r="A1000">
        <v>2019</v>
      </c>
      <c r="B1000" t="s">
        <v>7</v>
      </c>
      <c r="C1000" t="s">
        <v>47</v>
      </c>
      <c r="D1000" t="s">
        <v>196</v>
      </c>
      <c r="E1000" t="s">
        <v>200</v>
      </c>
      <c r="F1000" s="1">
        <v>2.33</v>
      </c>
      <c r="G1000">
        <v>16266</v>
      </c>
      <c r="H1000" t="str">
        <f t="shared" si="30"/>
        <v>KEMANGGISAN | PALMERAH | JAKARTA BARAT</v>
      </c>
      <c r="I1000">
        <f t="shared" si="31"/>
        <v>37899.78</v>
      </c>
    </row>
    <row r="1001" spans="1:9" x14ac:dyDescent="0.25">
      <c r="A1001">
        <v>2019</v>
      </c>
      <c r="B1001" t="s">
        <v>7</v>
      </c>
      <c r="C1001" t="s">
        <v>129</v>
      </c>
      <c r="D1001" t="s">
        <v>274</v>
      </c>
      <c r="E1001" t="s">
        <v>276</v>
      </c>
      <c r="F1001" s="1">
        <v>2.2999999999999998</v>
      </c>
      <c r="G1001">
        <v>22740</v>
      </c>
      <c r="H1001" t="str">
        <f t="shared" si="30"/>
        <v>KEBON PALA | MAKASAR | JAKARTA TIMUR</v>
      </c>
      <c r="I1001">
        <f t="shared" si="31"/>
        <v>52301.999999999993</v>
      </c>
    </row>
    <row r="1002" spans="1:9" x14ac:dyDescent="0.25">
      <c r="A1002">
        <v>2019</v>
      </c>
      <c r="B1002" t="s">
        <v>7</v>
      </c>
      <c r="C1002" t="s">
        <v>129</v>
      </c>
      <c r="D1002" t="s">
        <v>274</v>
      </c>
      <c r="E1002" t="s">
        <v>276</v>
      </c>
      <c r="F1002" s="1">
        <v>2.2999999999999998</v>
      </c>
      <c r="G1002">
        <v>22647</v>
      </c>
      <c r="H1002" t="str">
        <f t="shared" si="30"/>
        <v>KEBON PALA | MAKASAR | JAKARTA TIMUR</v>
      </c>
      <c r="I1002">
        <f t="shared" si="31"/>
        <v>52088.1</v>
      </c>
    </row>
    <row r="1003" spans="1:9" x14ac:dyDescent="0.25">
      <c r="A1003">
        <v>2019</v>
      </c>
      <c r="B1003" t="s">
        <v>7</v>
      </c>
      <c r="C1003" t="s">
        <v>129</v>
      </c>
      <c r="D1003" t="s">
        <v>274</v>
      </c>
      <c r="E1003" t="s">
        <v>276</v>
      </c>
      <c r="F1003" s="1">
        <v>2.2949999999999999</v>
      </c>
      <c r="G1003">
        <v>25329</v>
      </c>
      <c r="H1003" t="str">
        <f t="shared" si="30"/>
        <v>KEBON PALA | MAKASAR | JAKARTA TIMUR</v>
      </c>
      <c r="I1003">
        <f t="shared" si="31"/>
        <v>58130.055</v>
      </c>
    </row>
    <row r="1004" spans="1:9" x14ac:dyDescent="0.25">
      <c r="A1004">
        <v>2019</v>
      </c>
      <c r="B1004" t="s">
        <v>7</v>
      </c>
      <c r="C1004" t="s">
        <v>129</v>
      </c>
      <c r="D1004" t="s">
        <v>274</v>
      </c>
      <c r="E1004" t="s">
        <v>276</v>
      </c>
      <c r="F1004" s="1">
        <v>2.2949999999999999</v>
      </c>
      <c r="G1004">
        <v>24803</v>
      </c>
      <c r="H1004" t="str">
        <f t="shared" si="30"/>
        <v>KEBON PALA | MAKASAR | JAKARTA TIMUR</v>
      </c>
      <c r="I1004">
        <f t="shared" si="31"/>
        <v>56922.884999999995</v>
      </c>
    </row>
    <row r="1005" spans="1:9" x14ac:dyDescent="0.25">
      <c r="A1005">
        <v>2019</v>
      </c>
      <c r="B1005" t="s">
        <v>7</v>
      </c>
      <c r="C1005" t="s">
        <v>129</v>
      </c>
      <c r="D1005" t="s">
        <v>274</v>
      </c>
      <c r="E1005" t="s">
        <v>276</v>
      </c>
      <c r="F1005" s="1">
        <v>2.2949999999999999</v>
      </c>
      <c r="G1005">
        <v>23498</v>
      </c>
      <c r="H1005" t="str">
        <f t="shared" si="30"/>
        <v>KEBON PALA | MAKASAR | JAKARTA TIMUR</v>
      </c>
      <c r="I1005">
        <f t="shared" si="31"/>
        <v>53927.909999999996</v>
      </c>
    </row>
    <row r="1006" spans="1:9" x14ac:dyDescent="0.25">
      <c r="A1006">
        <v>2019</v>
      </c>
      <c r="B1006" t="s">
        <v>7</v>
      </c>
      <c r="C1006" t="s">
        <v>129</v>
      </c>
      <c r="D1006" t="s">
        <v>274</v>
      </c>
      <c r="E1006" t="s">
        <v>276</v>
      </c>
      <c r="F1006" s="1">
        <v>2.2949999999999999</v>
      </c>
      <c r="G1006">
        <v>23359</v>
      </c>
      <c r="H1006" t="str">
        <f t="shared" si="30"/>
        <v>KEBON PALA | MAKASAR | JAKARTA TIMUR</v>
      </c>
      <c r="I1006">
        <f t="shared" si="31"/>
        <v>53608.904999999999</v>
      </c>
    </row>
    <row r="1007" spans="1:9" x14ac:dyDescent="0.25">
      <c r="A1007">
        <v>2019</v>
      </c>
      <c r="B1007" t="s">
        <v>7</v>
      </c>
      <c r="C1007" t="s">
        <v>129</v>
      </c>
      <c r="D1007" t="s">
        <v>274</v>
      </c>
      <c r="E1007" t="s">
        <v>276</v>
      </c>
      <c r="F1007" s="1">
        <v>2.2949999999999999</v>
      </c>
      <c r="G1007">
        <v>23311</v>
      </c>
      <c r="H1007" t="str">
        <f t="shared" si="30"/>
        <v>KEBON PALA | MAKASAR | JAKARTA TIMUR</v>
      </c>
      <c r="I1007">
        <f t="shared" si="31"/>
        <v>53498.744999999995</v>
      </c>
    </row>
    <row r="1008" spans="1:9" x14ac:dyDescent="0.25">
      <c r="A1008">
        <v>2019</v>
      </c>
      <c r="B1008" t="s">
        <v>7</v>
      </c>
      <c r="C1008" t="s">
        <v>62</v>
      </c>
      <c r="D1008" t="s">
        <v>112</v>
      </c>
      <c r="E1008" t="s">
        <v>113</v>
      </c>
      <c r="F1008" s="1">
        <v>2.286</v>
      </c>
      <c r="G1008">
        <v>22707</v>
      </c>
      <c r="H1008" t="str">
        <f t="shared" si="30"/>
        <v>KALIBATA | PANCORAN | JAKARTA SELATAN</v>
      </c>
      <c r="I1008">
        <f t="shared" si="31"/>
        <v>51908.201999999997</v>
      </c>
    </row>
    <row r="1009" spans="1:9" x14ac:dyDescent="0.25">
      <c r="A1009">
        <v>2019</v>
      </c>
      <c r="B1009" t="s">
        <v>7</v>
      </c>
      <c r="C1009" t="s">
        <v>62</v>
      </c>
      <c r="D1009" t="s">
        <v>112</v>
      </c>
      <c r="E1009" t="s">
        <v>113</v>
      </c>
      <c r="F1009" s="1">
        <v>2.286</v>
      </c>
      <c r="G1009">
        <v>22268</v>
      </c>
      <c r="H1009" t="str">
        <f t="shared" si="30"/>
        <v>KALIBATA | PANCORAN | JAKARTA SELATAN</v>
      </c>
      <c r="I1009">
        <f t="shared" si="31"/>
        <v>50904.648000000001</v>
      </c>
    </row>
    <row r="1010" spans="1:9" x14ac:dyDescent="0.25">
      <c r="A1010">
        <v>2019</v>
      </c>
      <c r="B1010" t="s">
        <v>7</v>
      </c>
      <c r="C1010" t="s">
        <v>62</v>
      </c>
      <c r="D1010" t="s">
        <v>112</v>
      </c>
      <c r="E1010" t="s">
        <v>113</v>
      </c>
      <c r="F1010" s="1">
        <v>2.286</v>
      </c>
      <c r="G1010">
        <v>21175</v>
      </c>
      <c r="H1010" t="str">
        <f t="shared" si="30"/>
        <v>KALIBATA | PANCORAN | JAKARTA SELATAN</v>
      </c>
      <c r="I1010">
        <f t="shared" si="31"/>
        <v>48406.05</v>
      </c>
    </row>
    <row r="1011" spans="1:9" x14ac:dyDescent="0.25">
      <c r="A1011">
        <v>2019</v>
      </c>
      <c r="B1011" t="s">
        <v>7</v>
      </c>
      <c r="C1011" t="s">
        <v>62</v>
      </c>
      <c r="D1011" t="s">
        <v>112</v>
      </c>
      <c r="E1011" t="s">
        <v>113</v>
      </c>
      <c r="F1011" s="1">
        <v>2.286</v>
      </c>
      <c r="G1011">
        <v>21035</v>
      </c>
      <c r="H1011" t="str">
        <f t="shared" si="30"/>
        <v>KALIBATA | PANCORAN | JAKARTA SELATAN</v>
      </c>
      <c r="I1011">
        <f t="shared" si="31"/>
        <v>48086.01</v>
      </c>
    </row>
    <row r="1012" spans="1:9" x14ac:dyDescent="0.25">
      <c r="A1012">
        <v>2019</v>
      </c>
      <c r="B1012" t="s">
        <v>7</v>
      </c>
      <c r="C1012" t="s">
        <v>62</v>
      </c>
      <c r="D1012" t="s">
        <v>112</v>
      </c>
      <c r="E1012" t="s">
        <v>113</v>
      </c>
      <c r="F1012" s="1">
        <v>2.286</v>
      </c>
      <c r="G1012">
        <v>20848</v>
      </c>
      <c r="H1012" t="str">
        <f t="shared" si="30"/>
        <v>KALIBATA | PANCORAN | JAKARTA SELATAN</v>
      </c>
      <c r="I1012">
        <f t="shared" si="31"/>
        <v>47658.527999999998</v>
      </c>
    </row>
    <row r="1013" spans="1:9" x14ac:dyDescent="0.25">
      <c r="A1013">
        <v>2019</v>
      </c>
      <c r="B1013" t="s">
        <v>7</v>
      </c>
      <c r="C1013" t="s">
        <v>62</v>
      </c>
      <c r="D1013" t="s">
        <v>118</v>
      </c>
      <c r="E1013" t="s">
        <v>121</v>
      </c>
      <c r="F1013" s="1">
        <v>2.2799999999999998</v>
      </c>
      <c r="G1013">
        <v>25020</v>
      </c>
      <c r="H1013" t="str">
        <f t="shared" si="30"/>
        <v>LENTENG AGUNG | JAGAKARSA | JAKARTA SELATAN</v>
      </c>
      <c r="I1013">
        <f t="shared" si="31"/>
        <v>57045.599999999999</v>
      </c>
    </row>
    <row r="1014" spans="1:9" x14ac:dyDescent="0.25">
      <c r="A1014">
        <v>2019</v>
      </c>
      <c r="B1014" t="s">
        <v>7</v>
      </c>
      <c r="C1014" t="s">
        <v>62</v>
      </c>
      <c r="D1014" t="s">
        <v>118</v>
      </c>
      <c r="E1014" t="s">
        <v>121</v>
      </c>
      <c r="F1014" s="1">
        <v>2.2799999999999998</v>
      </c>
      <c r="G1014">
        <v>24703</v>
      </c>
      <c r="H1014" t="str">
        <f t="shared" si="30"/>
        <v>LENTENG AGUNG | JAGAKARSA | JAKARTA SELATAN</v>
      </c>
      <c r="I1014">
        <f t="shared" si="31"/>
        <v>56322.84</v>
      </c>
    </row>
    <row r="1015" spans="1:9" x14ac:dyDescent="0.25">
      <c r="A1015">
        <v>2019</v>
      </c>
      <c r="B1015" t="s">
        <v>7</v>
      </c>
      <c r="C1015" t="s">
        <v>47</v>
      </c>
      <c r="D1015" t="s">
        <v>182</v>
      </c>
      <c r="E1015" t="s">
        <v>188</v>
      </c>
      <c r="F1015" s="1">
        <v>2.2799999999999998</v>
      </c>
      <c r="G1015">
        <v>15519</v>
      </c>
      <c r="H1015" t="str">
        <f t="shared" si="30"/>
        <v>KEDOYA SELATAN | KEBON JERUK | JAKARTA BARAT</v>
      </c>
      <c r="I1015">
        <f t="shared" si="31"/>
        <v>35383.32</v>
      </c>
    </row>
    <row r="1016" spans="1:9" x14ac:dyDescent="0.25">
      <c r="A1016">
        <v>2019</v>
      </c>
      <c r="B1016" t="s">
        <v>7</v>
      </c>
      <c r="C1016" t="s">
        <v>47</v>
      </c>
      <c r="D1016" t="s">
        <v>182</v>
      </c>
      <c r="E1016" t="s">
        <v>188</v>
      </c>
      <c r="F1016" s="1">
        <v>2.2799999999999998</v>
      </c>
      <c r="G1016">
        <v>15265</v>
      </c>
      <c r="H1016" t="str">
        <f t="shared" si="30"/>
        <v>KEDOYA SELATAN | KEBON JERUK | JAKARTA BARAT</v>
      </c>
      <c r="I1016">
        <f t="shared" si="31"/>
        <v>34804.199999999997</v>
      </c>
    </row>
    <row r="1017" spans="1:9" x14ac:dyDescent="0.25">
      <c r="A1017">
        <v>2019</v>
      </c>
      <c r="B1017" t="s">
        <v>7</v>
      </c>
      <c r="C1017" t="s">
        <v>62</v>
      </c>
      <c r="D1017" t="s">
        <v>81</v>
      </c>
      <c r="E1017" t="s">
        <v>87</v>
      </c>
      <c r="F1017" s="1">
        <v>2.2599999999999998</v>
      </c>
      <c r="G1017">
        <v>24229</v>
      </c>
      <c r="H1017" t="str">
        <f t="shared" si="30"/>
        <v>KEBAGUSAN | PASAR MINGGU | JAKARTA SELATAN</v>
      </c>
      <c r="I1017">
        <f t="shared" si="31"/>
        <v>54757.539999999994</v>
      </c>
    </row>
    <row r="1018" spans="1:9" x14ac:dyDescent="0.25">
      <c r="A1018">
        <v>2019</v>
      </c>
      <c r="B1018" t="s">
        <v>7</v>
      </c>
      <c r="C1018" t="s">
        <v>62</v>
      </c>
      <c r="D1018" t="s">
        <v>81</v>
      </c>
      <c r="E1018" t="s">
        <v>87</v>
      </c>
      <c r="F1018" s="1">
        <v>2.2599999999999998</v>
      </c>
      <c r="G1018">
        <v>23553</v>
      </c>
      <c r="H1018" t="str">
        <f t="shared" si="30"/>
        <v>KEBAGUSAN | PASAR MINGGU | JAKARTA SELATAN</v>
      </c>
      <c r="I1018">
        <f t="shared" si="31"/>
        <v>53229.779999999992</v>
      </c>
    </row>
    <row r="1019" spans="1:9" x14ac:dyDescent="0.25">
      <c r="A1019">
        <v>2019</v>
      </c>
      <c r="B1019" t="s">
        <v>7</v>
      </c>
      <c r="C1019" t="s">
        <v>62</v>
      </c>
      <c r="D1019" t="s">
        <v>81</v>
      </c>
      <c r="E1019" t="s">
        <v>87</v>
      </c>
      <c r="F1019" s="1">
        <v>2.2599999999999998</v>
      </c>
      <c r="G1019">
        <v>22192</v>
      </c>
      <c r="H1019" t="str">
        <f t="shared" si="30"/>
        <v>KEBAGUSAN | PASAR MINGGU | JAKARTA SELATAN</v>
      </c>
      <c r="I1019">
        <f t="shared" si="31"/>
        <v>50153.919999999998</v>
      </c>
    </row>
    <row r="1020" spans="1:9" x14ac:dyDescent="0.25">
      <c r="A1020">
        <v>2019</v>
      </c>
      <c r="B1020" t="s">
        <v>7</v>
      </c>
      <c r="C1020" t="s">
        <v>62</v>
      </c>
      <c r="D1020" t="s">
        <v>81</v>
      </c>
      <c r="E1020" t="s">
        <v>87</v>
      </c>
      <c r="F1020" s="1">
        <v>2.2599999999999998</v>
      </c>
      <c r="G1020">
        <v>21950</v>
      </c>
      <c r="H1020" t="str">
        <f t="shared" si="30"/>
        <v>KEBAGUSAN | PASAR MINGGU | JAKARTA SELATAN</v>
      </c>
      <c r="I1020">
        <f t="shared" si="31"/>
        <v>49606.999999999993</v>
      </c>
    </row>
    <row r="1021" spans="1:9" x14ac:dyDescent="0.25">
      <c r="A1021">
        <v>2019</v>
      </c>
      <c r="B1021" t="s">
        <v>7</v>
      </c>
      <c r="C1021" t="s">
        <v>62</v>
      </c>
      <c r="D1021" t="s">
        <v>81</v>
      </c>
      <c r="E1021" t="s">
        <v>87</v>
      </c>
      <c r="F1021" s="1">
        <v>2.2599999999999998</v>
      </c>
      <c r="G1021">
        <v>21747</v>
      </c>
      <c r="H1021" t="str">
        <f t="shared" si="30"/>
        <v>KEBAGUSAN | PASAR MINGGU | JAKARTA SELATAN</v>
      </c>
      <c r="I1021">
        <f t="shared" si="31"/>
        <v>49148.219999999994</v>
      </c>
    </row>
    <row r="1022" spans="1:9" x14ac:dyDescent="0.25">
      <c r="A1022">
        <v>2019</v>
      </c>
      <c r="B1022" t="s">
        <v>7</v>
      </c>
      <c r="C1022" t="s">
        <v>62</v>
      </c>
      <c r="D1022" t="s">
        <v>81</v>
      </c>
      <c r="E1022" t="s">
        <v>87</v>
      </c>
      <c r="F1022" s="1">
        <v>2.2599999999999998</v>
      </c>
      <c r="G1022">
        <v>20826</v>
      </c>
      <c r="H1022" t="str">
        <f t="shared" si="30"/>
        <v>KEBAGUSAN | PASAR MINGGU | JAKARTA SELATAN</v>
      </c>
      <c r="I1022">
        <f t="shared" si="31"/>
        <v>47066.759999999995</v>
      </c>
    </row>
    <row r="1023" spans="1:9" x14ac:dyDescent="0.25">
      <c r="A1023">
        <v>2019</v>
      </c>
      <c r="B1023" t="s">
        <v>7</v>
      </c>
      <c r="C1023" t="s">
        <v>62</v>
      </c>
      <c r="D1023" t="s">
        <v>81</v>
      </c>
      <c r="E1023" t="s">
        <v>87</v>
      </c>
      <c r="F1023" s="1">
        <v>2.2599999999999998</v>
      </c>
      <c r="G1023">
        <v>20705</v>
      </c>
      <c r="H1023" t="str">
        <f t="shared" si="30"/>
        <v>KEBAGUSAN | PASAR MINGGU | JAKARTA SELATAN</v>
      </c>
      <c r="I1023">
        <f t="shared" si="31"/>
        <v>46793.299999999996</v>
      </c>
    </row>
    <row r="1024" spans="1:9" x14ac:dyDescent="0.25">
      <c r="A1024">
        <v>2019</v>
      </c>
      <c r="B1024" t="s">
        <v>7</v>
      </c>
      <c r="C1024" t="s">
        <v>8</v>
      </c>
      <c r="D1024" t="s">
        <v>247</v>
      </c>
      <c r="E1024" t="s">
        <v>248</v>
      </c>
      <c r="F1024" s="1">
        <v>2.226</v>
      </c>
      <c r="G1024">
        <v>13318</v>
      </c>
      <c r="H1024" t="str">
        <f t="shared" si="30"/>
        <v>CEMPAKA PUTIH TIMUR | CEMPAKA PUTIH | JAKARTA PUSAT</v>
      </c>
      <c r="I1024">
        <f t="shared" si="31"/>
        <v>29645.867999999999</v>
      </c>
    </row>
    <row r="1025" spans="1:9" x14ac:dyDescent="0.25">
      <c r="A1025">
        <v>2019</v>
      </c>
      <c r="B1025" t="s">
        <v>7</v>
      </c>
      <c r="C1025" t="s">
        <v>8</v>
      </c>
      <c r="D1025" t="s">
        <v>247</v>
      </c>
      <c r="E1025" t="s">
        <v>248</v>
      </c>
      <c r="F1025" s="1">
        <v>2.226</v>
      </c>
      <c r="G1025">
        <v>13316</v>
      </c>
      <c r="H1025" t="str">
        <f t="shared" si="30"/>
        <v>CEMPAKA PUTIH TIMUR | CEMPAKA PUTIH | JAKARTA PUSAT</v>
      </c>
      <c r="I1025">
        <f t="shared" si="31"/>
        <v>29641.416000000001</v>
      </c>
    </row>
    <row r="1026" spans="1:9" x14ac:dyDescent="0.25">
      <c r="A1026">
        <v>2019</v>
      </c>
      <c r="B1026" t="s">
        <v>7</v>
      </c>
      <c r="C1026" t="s">
        <v>8</v>
      </c>
      <c r="D1026" t="s">
        <v>247</v>
      </c>
      <c r="E1026" t="s">
        <v>248</v>
      </c>
      <c r="F1026" s="1">
        <v>2.226</v>
      </c>
      <c r="G1026">
        <v>13302</v>
      </c>
      <c r="H1026" t="str">
        <f t="shared" ref="H1026:H1089" si="32">CONCATENATE(E1026, " | ", D1026, " | ", C1026)</f>
        <v>CEMPAKA PUTIH TIMUR | CEMPAKA PUTIH | JAKARTA PUSAT</v>
      </c>
      <c r="I1026">
        <f t="shared" si="31"/>
        <v>29610.252</v>
      </c>
    </row>
    <row r="1027" spans="1:9" x14ac:dyDescent="0.25">
      <c r="A1027">
        <v>2019</v>
      </c>
      <c r="B1027" t="s">
        <v>7</v>
      </c>
      <c r="C1027" t="s">
        <v>8</v>
      </c>
      <c r="D1027" t="s">
        <v>247</v>
      </c>
      <c r="E1027" t="s">
        <v>248</v>
      </c>
      <c r="F1027" s="1">
        <v>2.226</v>
      </c>
      <c r="G1027">
        <v>13230</v>
      </c>
      <c r="H1027" t="str">
        <f t="shared" si="32"/>
        <v>CEMPAKA PUTIH TIMUR | CEMPAKA PUTIH | JAKARTA PUSAT</v>
      </c>
      <c r="I1027">
        <f t="shared" ref="I1027:I1090" si="33">F1027*G1027</f>
        <v>29449.98</v>
      </c>
    </row>
    <row r="1028" spans="1:9" x14ac:dyDescent="0.25">
      <c r="A1028">
        <v>2019</v>
      </c>
      <c r="B1028" t="s">
        <v>7</v>
      </c>
      <c r="C1028" t="s">
        <v>8</v>
      </c>
      <c r="D1028" t="s">
        <v>247</v>
      </c>
      <c r="E1028" t="s">
        <v>248</v>
      </c>
      <c r="F1028" s="1">
        <v>2.226</v>
      </c>
      <c r="G1028">
        <v>12745</v>
      </c>
      <c r="H1028" t="str">
        <f t="shared" si="32"/>
        <v>CEMPAKA PUTIH TIMUR | CEMPAKA PUTIH | JAKARTA PUSAT</v>
      </c>
      <c r="I1028">
        <f t="shared" si="33"/>
        <v>28370.37</v>
      </c>
    </row>
    <row r="1029" spans="1:9" x14ac:dyDescent="0.25">
      <c r="A1029">
        <v>2019</v>
      </c>
      <c r="B1029" t="s">
        <v>7</v>
      </c>
      <c r="C1029" t="s">
        <v>8</v>
      </c>
      <c r="D1029" t="s">
        <v>247</v>
      </c>
      <c r="E1029" t="s">
        <v>248</v>
      </c>
      <c r="F1029" s="1">
        <v>2.2200000000000002</v>
      </c>
      <c r="G1029">
        <v>12889</v>
      </c>
      <c r="H1029" t="str">
        <f t="shared" si="32"/>
        <v>CEMPAKA PUTIH TIMUR | CEMPAKA PUTIH | JAKARTA PUSAT</v>
      </c>
      <c r="I1029">
        <f t="shared" si="33"/>
        <v>28613.58</v>
      </c>
    </row>
    <row r="1030" spans="1:9" x14ac:dyDescent="0.25">
      <c r="A1030">
        <v>2019</v>
      </c>
      <c r="B1030" t="s">
        <v>7</v>
      </c>
      <c r="C1030" t="s">
        <v>8</v>
      </c>
      <c r="D1030" t="s">
        <v>247</v>
      </c>
      <c r="E1030" t="s">
        <v>248</v>
      </c>
      <c r="F1030" s="1">
        <v>2.2200000000000002</v>
      </c>
      <c r="G1030">
        <v>12326</v>
      </c>
      <c r="H1030" t="str">
        <f t="shared" si="32"/>
        <v>CEMPAKA PUTIH TIMUR | CEMPAKA PUTIH | JAKARTA PUSAT</v>
      </c>
      <c r="I1030">
        <f t="shared" si="33"/>
        <v>27363.72</v>
      </c>
    </row>
    <row r="1031" spans="1:9" x14ac:dyDescent="0.25">
      <c r="A1031">
        <v>2019</v>
      </c>
      <c r="B1031" t="s">
        <v>7</v>
      </c>
      <c r="C1031" t="s">
        <v>47</v>
      </c>
      <c r="D1031" t="s">
        <v>55</v>
      </c>
      <c r="E1031" t="s">
        <v>162</v>
      </c>
      <c r="F1031" s="1">
        <v>2.2000000000000002</v>
      </c>
      <c r="G1031">
        <v>22010</v>
      </c>
      <c r="H1031" t="str">
        <f t="shared" si="32"/>
        <v>WIJAYA KUSUMA | GROGOL PETAMBURAN | JAKARTA BARAT</v>
      </c>
      <c r="I1031">
        <f t="shared" si="33"/>
        <v>48422.000000000007</v>
      </c>
    </row>
    <row r="1032" spans="1:9" x14ac:dyDescent="0.25">
      <c r="A1032">
        <v>2019</v>
      </c>
      <c r="B1032" t="s">
        <v>7</v>
      </c>
      <c r="C1032" t="s">
        <v>47</v>
      </c>
      <c r="D1032" t="s">
        <v>55</v>
      </c>
      <c r="E1032" t="s">
        <v>162</v>
      </c>
      <c r="F1032" s="1">
        <v>2.2000000000000002</v>
      </c>
      <c r="G1032">
        <v>21670</v>
      </c>
      <c r="H1032" t="str">
        <f t="shared" si="32"/>
        <v>WIJAYA KUSUMA | GROGOL PETAMBURAN | JAKARTA BARAT</v>
      </c>
      <c r="I1032">
        <f t="shared" si="33"/>
        <v>47674.000000000007</v>
      </c>
    </row>
    <row r="1033" spans="1:9" x14ac:dyDescent="0.25">
      <c r="A1033">
        <v>2019</v>
      </c>
      <c r="B1033" t="s">
        <v>7</v>
      </c>
      <c r="C1033" t="s">
        <v>62</v>
      </c>
      <c r="D1033" t="s">
        <v>112</v>
      </c>
      <c r="E1033" t="s">
        <v>113</v>
      </c>
      <c r="F1033" s="1">
        <v>2.2000000000000002</v>
      </c>
      <c r="G1033">
        <v>21399</v>
      </c>
      <c r="H1033" t="str">
        <f t="shared" si="32"/>
        <v>KALIBATA | PANCORAN | JAKARTA SELATAN</v>
      </c>
      <c r="I1033">
        <f t="shared" si="33"/>
        <v>47077.8</v>
      </c>
    </row>
    <row r="1034" spans="1:9" x14ac:dyDescent="0.25">
      <c r="A1034">
        <v>2019</v>
      </c>
      <c r="B1034" t="s">
        <v>7</v>
      </c>
      <c r="C1034" t="s">
        <v>62</v>
      </c>
      <c r="D1034" t="s">
        <v>112</v>
      </c>
      <c r="E1034" t="s">
        <v>113</v>
      </c>
      <c r="F1034" s="1">
        <v>2.2000000000000002</v>
      </c>
      <c r="G1034">
        <v>21353</v>
      </c>
      <c r="H1034" t="str">
        <f t="shared" si="32"/>
        <v>KALIBATA | PANCORAN | JAKARTA SELATAN</v>
      </c>
      <c r="I1034">
        <f t="shared" si="33"/>
        <v>46976.600000000006</v>
      </c>
    </row>
    <row r="1035" spans="1:9" x14ac:dyDescent="0.25">
      <c r="A1035">
        <v>2019</v>
      </c>
      <c r="B1035" t="s">
        <v>7</v>
      </c>
      <c r="C1035" t="s">
        <v>47</v>
      </c>
      <c r="D1035" t="s">
        <v>55</v>
      </c>
      <c r="E1035" t="s">
        <v>162</v>
      </c>
      <c r="F1035" s="1">
        <v>2.2000000000000002</v>
      </c>
      <c r="G1035">
        <v>20417</v>
      </c>
      <c r="H1035" t="str">
        <f t="shared" si="32"/>
        <v>WIJAYA KUSUMA | GROGOL PETAMBURAN | JAKARTA BARAT</v>
      </c>
      <c r="I1035">
        <f t="shared" si="33"/>
        <v>44917.4</v>
      </c>
    </row>
    <row r="1036" spans="1:9" x14ac:dyDescent="0.25">
      <c r="A1036">
        <v>2019</v>
      </c>
      <c r="B1036" t="s">
        <v>7</v>
      </c>
      <c r="C1036" t="s">
        <v>47</v>
      </c>
      <c r="D1036" t="s">
        <v>55</v>
      </c>
      <c r="E1036" t="s">
        <v>162</v>
      </c>
      <c r="F1036" s="1">
        <v>2.2000000000000002</v>
      </c>
      <c r="G1036">
        <v>20385</v>
      </c>
      <c r="H1036" t="str">
        <f t="shared" si="32"/>
        <v>WIJAYA KUSUMA | GROGOL PETAMBURAN | JAKARTA BARAT</v>
      </c>
      <c r="I1036">
        <f t="shared" si="33"/>
        <v>44847</v>
      </c>
    </row>
    <row r="1037" spans="1:9" x14ac:dyDescent="0.25">
      <c r="A1037">
        <v>2019</v>
      </c>
      <c r="B1037" t="s">
        <v>7</v>
      </c>
      <c r="C1037" t="s">
        <v>47</v>
      </c>
      <c r="D1037" t="s">
        <v>55</v>
      </c>
      <c r="E1037" t="s">
        <v>162</v>
      </c>
      <c r="F1037" s="1">
        <v>2.2000000000000002</v>
      </c>
      <c r="G1037">
        <v>20360</v>
      </c>
      <c r="H1037" t="str">
        <f t="shared" si="32"/>
        <v>WIJAYA KUSUMA | GROGOL PETAMBURAN | JAKARTA BARAT</v>
      </c>
      <c r="I1037">
        <f t="shared" si="33"/>
        <v>44792</v>
      </c>
    </row>
    <row r="1038" spans="1:9" x14ac:dyDescent="0.25">
      <c r="A1038">
        <v>2019</v>
      </c>
      <c r="B1038" t="s">
        <v>7</v>
      </c>
      <c r="C1038" t="s">
        <v>129</v>
      </c>
      <c r="D1038" t="s">
        <v>279</v>
      </c>
      <c r="E1038" t="s">
        <v>282</v>
      </c>
      <c r="F1038" s="1">
        <v>2.19</v>
      </c>
      <c r="G1038">
        <v>19019</v>
      </c>
      <c r="H1038" t="str">
        <f t="shared" si="32"/>
        <v>SUSUKAN | CIRACAS | JAKARTA TIMUR</v>
      </c>
      <c r="I1038">
        <f t="shared" si="33"/>
        <v>41651.61</v>
      </c>
    </row>
    <row r="1039" spans="1:9" x14ac:dyDescent="0.25">
      <c r="A1039">
        <v>2019</v>
      </c>
      <c r="B1039" t="s">
        <v>7</v>
      </c>
      <c r="C1039" t="s">
        <v>129</v>
      </c>
      <c r="D1039" t="s">
        <v>279</v>
      </c>
      <c r="E1039" t="s">
        <v>282</v>
      </c>
      <c r="F1039" s="1">
        <v>2.19</v>
      </c>
      <c r="G1039">
        <v>18782</v>
      </c>
      <c r="H1039" t="str">
        <f t="shared" si="32"/>
        <v>SUSUKAN | CIRACAS | JAKARTA TIMUR</v>
      </c>
      <c r="I1039">
        <f t="shared" si="33"/>
        <v>41132.58</v>
      </c>
    </row>
    <row r="1040" spans="1:9" x14ac:dyDescent="0.25">
      <c r="A1040">
        <v>2019</v>
      </c>
      <c r="B1040" t="s">
        <v>7</v>
      </c>
      <c r="C1040" t="s">
        <v>129</v>
      </c>
      <c r="D1040" t="s">
        <v>137</v>
      </c>
      <c r="E1040" t="s">
        <v>143</v>
      </c>
      <c r="F1040" s="1">
        <v>2.1549999999999998</v>
      </c>
      <c r="G1040">
        <v>18486</v>
      </c>
      <c r="H1040" t="str">
        <f t="shared" si="32"/>
        <v>JATI | PULO GADUNG | JAKARTA TIMUR</v>
      </c>
      <c r="I1040">
        <f t="shared" si="33"/>
        <v>39837.329999999994</v>
      </c>
    </row>
    <row r="1041" spans="1:9" x14ac:dyDescent="0.25">
      <c r="A1041">
        <v>2019</v>
      </c>
      <c r="B1041" t="s">
        <v>7</v>
      </c>
      <c r="C1041" t="s">
        <v>129</v>
      </c>
      <c r="D1041" t="s">
        <v>137</v>
      </c>
      <c r="E1041" t="s">
        <v>143</v>
      </c>
      <c r="F1041" s="1">
        <v>2.1549999999999998</v>
      </c>
      <c r="G1041">
        <v>18226</v>
      </c>
      <c r="H1041" t="str">
        <f t="shared" si="32"/>
        <v>JATI | PULO GADUNG | JAKARTA TIMUR</v>
      </c>
      <c r="I1041">
        <f t="shared" si="33"/>
        <v>39277.03</v>
      </c>
    </row>
    <row r="1042" spans="1:9" x14ac:dyDescent="0.25">
      <c r="A1042">
        <v>2019</v>
      </c>
      <c r="B1042" t="s">
        <v>7</v>
      </c>
      <c r="C1042" t="s">
        <v>129</v>
      </c>
      <c r="D1042" t="s">
        <v>137</v>
      </c>
      <c r="E1042" t="s">
        <v>143</v>
      </c>
      <c r="F1042" s="1">
        <v>2.1549999999999998</v>
      </c>
      <c r="G1042">
        <v>17765</v>
      </c>
      <c r="H1042" t="str">
        <f t="shared" si="32"/>
        <v>JATI | PULO GADUNG | JAKARTA TIMUR</v>
      </c>
      <c r="I1042">
        <f t="shared" si="33"/>
        <v>38283.574999999997</v>
      </c>
    </row>
    <row r="1043" spans="1:9" x14ac:dyDescent="0.25">
      <c r="A1043">
        <v>2019</v>
      </c>
      <c r="B1043" t="s">
        <v>7</v>
      </c>
      <c r="C1043" t="s">
        <v>129</v>
      </c>
      <c r="D1043" t="s">
        <v>137</v>
      </c>
      <c r="E1043" t="s">
        <v>143</v>
      </c>
      <c r="F1043" s="1">
        <v>2.1549999999999998</v>
      </c>
      <c r="G1043">
        <v>17725</v>
      </c>
      <c r="H1043" t="str">
        <f t="shared" si="32"/>
        <v>JATI | PULO GADUNG | JAKARTA TIMUR</v>
      </c>
      <c r="I1043">
        <f t="shared" si="33"/>
        <v>38197.375</v>
      </c>
    </row>
    <row r="1044" spans="1:9" x14ac:dyDescent="0.25">
      <c r="A1044">
        <v>2019</v>
      </c>
      <c r="B1044" t="s">
        <v>7</v>
      </c>
      <c r="C1044" t="s">
        <v>129</v>
      </c>
      <c r="D1044" t="s">
        <v>137</v>
      </c>
      <c r="E1044" t="s">
        <v>143</v>
      </c>
      <c r="F1044" s="1">
        <v>2.1549999999999998</v>
      </c>
      <c r="G1044">
        <v>17695</v>
      </c>
      <c r="H1044" t="str">
        <f t="shared" si="32"/>
        <v>JATI | PULO GADUNG | JAKARTA TIMUR</v>
      </c>
      <c r="I1044">
        <f t="shared" si="33"/>
        <v>38132.724999999999</v>
      </c>
    </row>
    <row r="1045" spans="1:9" x14ac:dyDescent="0.25">
      <c r="A1045">
        <v>2019</v>
      </c>
      <c r="B1045" t="s">
        <v>7</v>
      </c>
      <c r="C1045" t="s">
        <v>129</v>
      </c>
      <c r="D1045" t="s">
        <v>137</v>
      </c>
      <c r="E1045" t="s">
        <v>143</v>
      </c>
      <c r="F1045" s="1">
        <v>2.15</v>
      </c>
      <c r="G1045">
        <v>17499</v>
      </c>
      <c r="H1045" t="str">
        <f t="shared" si="32"/>
        <v>JATI | PULO GADUNG | JAKARTA TIMUR</v>
      </c>
      <c r="I1045">
        <f t="shared" si="33"/>
        <v>37622.85</v>
      </c>
    </row>
    <row r="1046" spans="1:9" x14ac:dyDescent="0.25">
      <c r="A1046">
        <v>2019</v>
      </c>
      <c r="B1046" t="s">
        <v>7</v>
      </c>
      <c r="C1046" t="s">
        <v>129</v>
      </c>
      <c r="D1046" t="s">
        <v>137</v>
      </c>
      <c r="E1046" t="s">
        <v>143</v>
      </c>
      <c r="F1046" s="1">
        <v>2.15</v>
      </c>
      <c r="G1046">
        <v>17270</v>
      </c>
      <c r="H1046" t="str">
        <f t="shared" si="32"/>
        <v>JATI | PULO GADUNG | JAKARTA TIMUR</v>
      </c>
      <c r="I1046">
        <f t="shared" si="33"/>
        <v>37130.5</v>
      </c>
    </row>
    <row r="1047" spans="1:9" x14ac:dyDescent="0.25">
      <c r="A1047">
        <v>2019</v>
      </c>
      <c r="B1047" t="s">
        <v>7</v>
      </c>
      <c r="C1047" t="s">
        <v>62</v>
      </c>
      <c r="D1047" t="s">
        <v>68</v>
      </c>
      <c r="E1047" t="s">
        <v>75</v>
      </c>
      <c r="F1047" s="1">
        <v>2.15</v>
      </c>
      <c r="G1047">
        <v>3335</v>
      </c>
      <c r="H1047" t="str">
        <f t="shared" si="32"/>
        <v>KUNINGAN TIMUR | SETIA BUDI | JAKARTA SELATAN</v>
      </c>
      <c r="I1047">
        <f t="shared" si="33"/>
        <v>7170.25</v>
      </c>
    </row>
    <row r="1048" spans="1:9" x14ac:dyDescent="0.25">
      <c r="A1048">
        <v>2019</v>
      </c>
      <c r="B1048" t="s">
        <v>7</v>
      </c>
      <c r="C1048" t="s">
        <v>62</v>
      </c>
      <c r="D1048" t="s">
        <v>68</v>
      </c>
      <c r="E1048" t="s">
        <v>75</v>
      </c>
      <c r="F1048" s="1">
        <v>2.15</v>
      </c>
      <c r="G1048">
        <v>3240</v>
      </c>
      <c r="H1048" t="str">
        <f t="shared" si="32"/>
        <v>KUNINGAN TIMUR | SETIA BUDI | JAKARTA SELATAN</v>
      </c>
      <c r="I1048">
        <f t="shared" si="33"/>
        <v>6966</v>
      </c>
    </row>
    <row r="1049" spans="1:9" x14ac:dyDescent="0.25">
      <c r="A1049">
        <v>2019</v>
      </c>
      <c r="B1049" t="s">
        <v>7</v>
      </c>
      <c r="C1049" t="s">
        <v>62</v>
      </c>
      <c r="D1049" t="s">
        <v>68</v>
      </c>
      <c r="E1049" t="s">
        <v>75</v>
      </c>
      <c r="F1049" s="1">
        <v>2.1469999999999998</v>
      </c>
      <c r="G1049">
        <v>3431</v>
      </c>
      <c r="H1049" t="str">
        <f t="shared" si="32"/>
        <v>KUNINGAN TIMUR | SETIA BUDI | JAKARTA SELATAN</v>
      </c>
      <c r="I1049">
        <f t="shared" si="33"/>
        <v>7366.3569999999991</v>
      </c>
    </row>
    <row r="1050" spans="1:9" x14ac:dyDescent="0.25">
      <c r="A1050">
        <v>2019</v>
      </c>
      <c r="B1050" t="s">
        <v>7</v>
      </c>
      <c r="C1050" t="s">
        <v>62</v>
      </c>
      <c r="D1050" t="s">
        <v>68</v>
      </c>
      <c r="E1050" t="s">
        <v>75</v>
      </c>
      <c r="F1050" s="1">
        <v>2.1469999999999998</v>
      </c>
      <c r="G1050">
        <v>3422</v>
      </c>
      <c r="H1050" t="str">
        <f t="shared" si="32"/>
        <v>KUNINGAN TIMUR | SETIA BUDI | JAKARTA SELATAN</v>
      </c>
      <c r="I1050">
        <f t="shared" si="33"/>
        <v>7347.0339999999997</v>
      </c>
    </row>
    <row r="1051" spans="1:9" x14ac:dyDescent="0.25">
      <c r="A1051">
        <v>2019</v>
      </c>
      <c r="B1051" t="s">
        <v>7</v>
      </c>
      <c r="C1051" t="s">
        <v>62</v>
      </c>
      <c r="D1051" t="s">
        <v>68</v>
      </c>
      <c r="E1051" t="s">
        <v>75</v>
      </c>
      <c r="F1051" s="1">
        <v>2.1469999999999998</v>
      </c>
      <c r="G1051">
        <v>3348</v>
      </c>
      <c r="H1051" t="str">
        <f t="shared" si="32"/>
        <v>KUNINGAN TIMUR | SETIA BUDI | JAKARTA SELATAN</v>
      </c>
      <c r="I1051">
        <f t="shared" si="33"/>
        <v>7188.155999999999</v>
      </c>
    </row>
    <row r="1052" spans="1:9" x14ac:dyDescent="0.25">
      <c r="A1052">
        <v>2019</v>
      </c>
      <c r="B1052" t="s">
        <v>7</v>
      </c>
      <c r="C1052" t="s">
        <v>62</v>
      </c>
      <c r="D1052" t="s">
        <v>68</v>
      </c>
      <c r="E1052" t="s">
        <v>75</v>
      </c>
      <c r="F1052" s="1">
        <v>2.1469999999999998</v>
      </c>
      <c r="G1052">
        <v>3300</v>
      </c>
      <c r="H1052" t="str">
        <f t="shared" si="32"/>
        <v>KUNINGAN TIMUR | SETIA BUDI | JAKARTA SELATAN</v>
      </c>
      <c r="I1052">
        <f t="shared" si="33"/>
        <v>7085.0999999999995</v>
      </c>
    </row>
    <row r="1053" spans="1:9" x14ac:dyDescent="0.25">
      <c r="A1053">
        <v>2019</v>
      </c>
      <c r="B1053" t="s">
        <v>7</v>
      </c>
      <c r="C1053" t="s">
        <v>62</v>
      </c>
      <c r="D1053" t="s">
        <v>68</v>
      </c>
      <c r="E1053" t="s">
        <v>75</v>
      </c>
      <c r="F1053" s="1">
        <v>2.1469999999999998</v>
      </c>
      <c r="G1053">
        <v>3246</v>
      </c>
      <c r="H1053" t="str">
        <f t="shared" si="32"/>
        <v>KUNINGAN TIMUR | SETIA BUDI | JAKARTA SELATAN</v>
      </c>
      <c r="I1053">
        <f t="shared" si="33"/>
        <v>6969.1619999999994</v>
      </c>
    </row>
    <row r="1054" spans="1:9" x14ac:dyDescent="0.25">
      <c r="A1054">
        <v>2019</v>
      </c>
      <c r="B1054" t="s">
        <v>7</v>
      </c>
      <c r="C1054" t="s">
        <v>47</v>
      </c>
      <c r="D1054" t="s">
        <v>196</v>
      </c>
      <c r="E1054" t="s">
        <v>196</v>
      </c>
      <c r="F1054" s="1">
        <v>2.11</v>
      </c>
      <c r="G1054">
        <v>33544</v>
      </c>
      <c r="H1054" t="str">
        <f t="shared" si="32"/>
        <v>PALMERAH | PALMERAH | JAKARTA BARAT</v>
      </c>
      <c r="I1054">
        <f t="shared" si="33"/>
        <v>70777.84</v>
      </c>
    </row>
    <row r="1055" spans="1:9" x14ac:dyDescent="0.25">
      <c r="A1055">
        <v>2019</v>
      </c>
      <c r="B1055" t="s">
        <v>7</v>
      </c>
      <c r="C1055" t="s">
        <v>47</v>
      </c>
      <c r="D1055" t="s">
        <v>196</v>
      </c>
      <c r="E1055" t="s">
        <v>196</v>
      </c>
      <c r="F1055" s="1">
        <v>2.11</v>
      </c>
      <c r="G1055">
        <v>33488</v>
      </c>
      <c r="H1055" t="str">
        <f t="shared" si="32"/>
        <v>PALMERAH | PALMERAH | JAKARTA BARAT</v>
      </c>
      <c r="I1055">
        <f t="shared" si="33"/>
        <v>70659.679999999993</v>
      </c>
    </row>
    <row r="1056" spans="1:9" x14ac:dyDescent="0.25">
      <c r="A1056">
        <v>2019</v>
      </c>
      <c r="B1056" t="s">
        <v>7</v>
      </c>
      <c r="C1056" t="s">
        <v>62</v>
      </c>
      <c r="D1056" t="s">
        <v>124</v>
      </c>
      <c r="E1056" t="s">
        <v>127</v>
      </c>
      <c r="F1056" s="1">
        <v>2.11</v>
      </c>
      <c r="G1056">
        <v>18285</v>
      </c>
      <c r="H1056" t="str">
        <f t="shared" si="32"/>
        <v>PETUKANGAN SELATAN | PESANGGRAHAN | JAKARTA SELATAN</v>
      </c>
      <c r="I1056">
        <f t="shared" si="33"/>
        <v>38581.35</v>
      </c>
    </row>
    <row r="1057" spans="1:9" x14ac:dyDescent="0.25">
      <c r="A1057">
        <v>2019</v>
      </c>
      <c r="B1057" t="s">
        <v>7</v>
      </c>
      <c r="C1057" t="s">
        <v>62</v>
      </c>
      <c r="D1057" t="s">
        <v>124</v>
      </c>
      <c r="E1057" t="s">
        <v>127</v>
      </c>
      <c r="F1057" s="1">
        <v>2.11</v>
      </c>
      <c r="G1057">
        <v>18260</v>
      </c>
      <c r="H1057" t="str">
        <f t="shared" si="32"/>
        <v>PETUKANGAN SELATAN | PESANGGRAHAN | JAKARTA SELATAN</v>
      </c>
      <c r="I1057">
        <f t="shared" si="33"/>
        <v>38528.6</v>
      </c>
    </row>
    <row r="1058" spans="1:9" x14ac:dyDescent="0.25">
      <c r="A1058">
        <v>2019</v>
      </c>
      <c r="B1058" t="s">
        <v>7</v>
      </c>
      <c r="C1058" t="s">
        <v>62</v>
      </c>
      <c r="D1058" t="s">
        <v>63</v>
      </c>
      <c r="E1058" t="s">
        <v>211</v>
      </c>
      <c r="F1058" s="1">
        <v>2.1</v>
      </c>
      <c r="G1058">
        <v>21472</v>
      </c>
      <c r="H1058" t="str">
        <f t="shared" si="32"/>
        <v>MENTENG DALAM | TEBET | JAKARTA SELATAN</v>
      </c>
      <c r="I1058">
        <f t="shared" si="33"/>
        <v>45091.200000000004</v>
      </c>
    </row>
    <row r="1059" spans="1:9" x14ac:dyDescent="0.25">
      <c r="A1059">
        <v>2019</v>
      </c>
      <c r="B1059" t="s">
        <v>7</v>
      </c>
      <c r="C1059" t="s">
        <v>62</v>
      </c>
      <c r="D1059" t="s">
        <v>63</v>
      </c>
      <c r="E1059" t="s">
        <v>211</v>
      </c>
      <c r="F1059" s="1">
        <v>2.1</v>
      </c>
      <c r="G1059">
        <v>21057</v>
      </c>
      <c r="H1059" t="str">
        <f t="shared" si="32"/>
        <v>MENTENG DALAM | TEBET | JAKARTA SELATAN</v>
      </c>
      <c r="I1059">
        <f t="shared" si="33"/>
        <v>44219.700000000004</v>
      </c>
    </row>
    <row r="1060" spans="1:9" x14ac:dyDescent="0.25">
      <c r="A1060">
        <v>2019</v>
      </c>
      <c r="B1060" t="s">
        <v>7</v>
      </c>
      <c r="C1060" t="s">
        <v>62</v>
      </c>
      <c r="D1060" t="s">
        <v>63</v>
      </c>
      <c r="E1060" t="s">
        <v>211</v>
      </c>
      <c r="F1060" s="1">
        <v>2.1</v>
      </c>
      <c r="G1060">
        <v>20526</v>
      </c>
      <c r="H1060" t="str">
        <f t="shared" si="32"/>
        <v>MENTENG DALAM | TEBET | JAKARTA SELATAN</v>
      </c>
      <c r="I1060">
        <f t="shared" si="33"/>
        <v>43104.6</v>
      </c>
    </row>
    <row r="1061" spans="1:9" x14ac:dyDescent="0.25">
      <c r="A1061">
        <v>2019</v>
      </c>
      <c r="B1061" t="s">
        <v>7</v>
      </c>
      <c r="C1061" t="s">
        <v>62</v>
      </c>
      <c r="D1061" t="s">
        <v>63</v>
      </c>
      <c r="E1061" t="s">
        <v>211</v>
      </c>
      <c r="F1061" s="1">
        <v>2.1</v>
      </c>
      <c r="G1061">
        <v>20404</v>
      </c>
      <c r="H1061" t="str">
        <f t="shared" si="32"/>
        <v>MENTENG DALAM | TEBET | JAKARTA SELATAN</v>
      </c>
      <c r="I1061">
        <f t="shared" si="33"/>
        <v>42848.4</v>
      </c>
    </row>
    <row r="1062" spans="1:9" x14ac:dyDescent="0.25">
      <c r="A1062">
        <v>2019</v>
      </c>
      <c r="B1062" t="s">
        <v>7</v>
      </c>
      <c r="C1062" t="s">
        <v>62</v>
      </c>
      <c r="D1062" t="s">
        <v>63</v>
      </c>
      <c r="E1062" t="s">
        <v>211</v>
      </c>
      <c r="F1062" s="1">
        <v>2.1</v>
      </c>
      <c r="G1062">
        <v>20198</v>
      </c>
      <c r="H1062" t="str">
        <f t="shared" si="32"/>
        <v>MENTENG DALAM | TEBET | JAKARTA SELATAN</v>
      </c>
      <c r="I1062">
        <f t="shared" si="33"/>
        <v>42415.8</v>
      </c>
    </row>
    <row r="1063" spans="1:9" x14ac:dyDescent="0.25">
      <c r="A1063">
        <v>2019</v>
      </c>
      <c r="B1063" t="s">
        <v>7</v>
      </c>
      <c r="C1063" t="s">
        <v>62</v>
      </c>
      <c r="D1063" t="s">
        <v>124</v>
      </c>
      <c r="E1063" t="s">
        <v>124</v>
      </c>
      <c r="F1063" s="1">
        <v>2.1</v>
      </c>
      <c r="G1063">
        <v>14232</v>
      </c>
      <c r="H1063" t="str">
        <f t="shared" si="32"/>
        <v>PESANGGRAHAN | PESANGGRAHAN | JAKARTA SELATAN</v>
      </c>
      <c r="I1063">
        <f t="shared" si="33"/>
        <v>29887.200000000001</v>
      </c>
    </row>
    <row r="1064" spans="1:9" x14ac:dyDescent="0.25">
      <c r="A1064">
        <v>2019</v>
      </c>
      <c r="B1064" t="s">
        <v>7</v>
      </c>
      <c r="C1064" t="s">
        <v>62</v>
      </c>
      <c r="D1064" t="s">
        <v>124</v>
      </c>
      <c r="E1064" t="s">
        <v>124</v>
      </c>
      <c r="F1064" s="1">
        <v>2.1</v>
      </c>
      <c r="G1064">
        <v>13859</v>
      </c>
      <c r="H1064" t="str">
        <f t="shared" si="32"/>
        <v>PESANGGRAHAN | PESANGGRAHAN | JAKARTA SELATAN</v>
      </c>
      <c r="I1064">
        <f t="shared" si="33"/>
        <v>29103.9</v>
      </c>
    </row>
    <row r="1065" spans="1:9" x14ac:dyDescent="0.25">
      <c r="A1065">
        <v>2019</v>
      </c>
      <c r="B1065" t="s">
        <v>7</v>
      </c>
      <c r="C1065" t="s">
        <v>129</v>
      </c>
      <c r="D1065" t="s">
        <v>279</v>
      </c>
      <c r="E1065" t="s">
        <v>283</v>
      </c>
      <c r="F1065" s="1">
        <v>2.09</v>
      </c>
      <c r="G1065">
        <v>21820</v>
      </c>
      <c r="H1065" t="str">
        <f t="shared" si="32"/>
        <v>RAMBUTAN | CIRACAS | JAKARTA TIMUR</v>
      </c>
      <c r="I1065">
        <f t="shared" si="33"/>
        <v>45603.799999999996</v>
      </c>
    </row>
    <row r="1066" spans="1:9" x14ac:dyDescent="0.25">
      <c r="A1066">
        <v>2019</v>
      </c>
      <c r="B1066" t="s">
        <v>7</v>
      </c>
      <c r="C1066" t="s">
        <v>129</v>
      </c>
      <c r="D1066" t="s">
        <v>279</v>
      </c>
      <c r="E1066" t="s">
        <v>283</v>
      </c>
      <c r="F1066" s="1">
        <v>2.09</v>
      </c>
      <c r="G1066">
        <v>21262</v>
      </c>
      <c r="H1066" t="str">
        <f t="shared" si="32"/>
        <v>RAMBUTAN | CIRACAS | JAKARTA TIMUR</v>
      </c>
      <c r="I1066">
        <f t="shared" si="33"/>
        <v>44437.579999999994</v>
      </c>
    </row>
    <row r="1067" spans="1:9" x14ac:dyDescent="0.25">
      <c r="A1067">
        <v>2019</v>
      </c>
      <c r="B1067" t="s">
        <v>7</v>
      </c>
      <c r="C1067" t="s">
        <v>129</v>
      </c>
      <c r="D1067" t="s">
        <v>279</v>
      </c>
      <c r="E1067" t="s">
        <v>283</v>
      </c>
      <c r="F1067" s="1">
        <v>2.09</v>
      </c>
      <c r="G1067">
        <v>20127</v>
      </c>
      <c r="H1067" t="str">
        <f t="shared" si="32"/>
        <v>RAMBUTAN | CIRACAS | JAKARTA TIMUR</v>
      </c>
      <c r="I1067">
        <f t="shared" si="33"/>
        <v>42065.43</v>
      </c>
    </row>
    <row r="1068" spans="1:9" x14ac:dyDescent="0.25">
      <c r="A1068">
        <v>2019</v>
      </c>
      <c r="B1068" t="s">
        <v>7</v>
      </c>
      <c r="C1068" t="s">
        <v>129</v>
      </c>
      <c r="D1068" t="s">
        <v>279</v>
      </c>
      <c r="E1068" t="s">
        <v>283</v>
      </c>
      <c r="F1068" s="1">
        <v>2.09</v>
      </c>
      <c r="G1068">
        <v>19933</v>
      </c>
      <c r="H1068" t="str">
        <f t="shared" si="32"/>
        <v>RAMBUTAN | CIRACAS | JAKARTA TIMUR</v>
      </c>
      <c r="I1068">
        <f t="shared" si="33"/>
        <v>41659.969999999994</v>
      </c>
    </row>
    <row r="1069" spans="1:9" x14ac:dyDescent="0.25">
      <c r="A1069">
        <v>2019</v>
      </c>
      <c r="B1069" t="s">
        <v>7</v>
      </c>
      <c r="C1069" t="s">
        <v>129</v>
      </c>
      <c r="D1069" t="s">
        <v>279</v>
      </c>
      <c r="E1069" t="s">
        <v>283</v>
      </c>
      <c r="F1069" s="1">
        <v>2.09</v>
      </c>
      <c r="G1069">
        <v>19744</v>
      </c>
      <c r="H1069" t="str">
        <f t="shared" si="32"/>
        <v>RAMBUTAN | CIRACAS | JAKARTA TIMUR</v>
      </c>
      <c r="I1069">
        <f t="shared" si="33"/>
        <v>41264.959999999999</v>
      </c>
    </row>
    <row r="1070" spans="1:9" x14ac:dyDescent="0.25">
      <c r="A1070">
        <v>2019</v>
      </c>
      <c r="B1070" t="s">
        <v>7</v>
      </c>
      <c r="C1070" t="s">
        <v>129</v>
      </c>
      <c r="D1070" t="s">
        <v>279</v>
      </c>
      <c r="E1070" t="s">
        <v>283</v>
      </c>
      <c r="F1070" s="1">
        <v>2.09</v>
      </c>
      <c r="G1070">
        <v>19341</v>
      </c>
      <c r="H1070" t="str">
        <f t="shared" si="32"/>
        <v>RAMBUTAN | CIRACAS | JAKARTA TIMUR</v>
      </c>
      <c r="I1070">
        <f t="shared" si="33"/>
        <v>40422.689999999995</v>
      </c>
    </row>
    <row r="1071" spans="1:9" x14ac:dyDescent="0.25">
      <c r="A1071">
        <v>2019</v>
      </c>
      <c r="B1071" t="s">
        <v>7</v>
      </c>
      <c r="C1071" t="s">
        <v>129</v>
      </c>
      <c r="D1071" t="s">
        <v>279</v>
      </c>
      <c r="E1071" t="s">
        <v>283</v>
      </c>
      <c r="F1071" s="1">
        <v>2.09</v>
      </c>
      <c r="G1071">
        <v>19324</v>
      </c>
      <c r="H1071" t="str">
        <f t="shared" si="32"/>
        <v>RAMBUTAN | CIRACAS | JAKARTA TIMUR</v>
      </c>
      <c r="I1071">
        <f t="shared" si="33"/>
        <v>40387.159999999996</v>
      </c>
    </row>
    <row r="1072" spans="1:9" x14ac:dyDescent="0.25">
      <c r="A1072">
        <v>2019</v>
      </c>
      <c r="B1072" t="s">
        <v>7</v>
      </c>
      <c r="C1072" t="s">
        <v>129</v>
      </c>
      <c r="D1072" t="s">
        <v>266</v>
      </c>
      <c r="E1072" t="s">
        <v>273</v>
      </c>
      <c r="F1072" s="1">
        <v>2.06</v>
      </c>
      <c r="G1072">
        <v>21161</v>
      </c>
      <c r="H1072" t="str">
        <f t="shared" si="32"/>
        <v>PONDOK KOPI | DUREN SAWIT | JAKARTA TIMUR</v>
      </c>
      <c r="I1072">
        <f t="shared" si="33"/>
        <v>43591.66</v>
      </c>
    </row>
    <row r="1073" spans="1:9" x14ac:dyDescent="0.25">
      <c r="A1073">
        <v>2019</v>
      </c>
      <c r="B1073" t="s">
        <v>7</v>
      </c>
      <c r="C1073" t="s">
        <v>129</v>
      </c>
      <c r="D1073" t="s">
        <v>266</v>
      </c>
      <c r="E1073" t="s">
        <v>273</v>
      </c>
      <c r="F1073" s="1">
        <v>2.06</v>
      </c>
      <c r="G1073">
        <v>20684</v>
      </c>
      <c r="H1073" t="str">
        <f t="shared" si="32"/>
        <v>PONDOK KOPI | DUREN SAWIT | JAKARTA TIMUR</v>
      </c>
      <c r="I1073">
        <f t="shared" si="33"/>
        <v>42609.04</v>
      </c>
    </row>
    <row r="1074" spans="1:9" x14ac:dyDescent="0.25">
      <c r="A1074">
        <v>2019</v>
      </c>
      <c r="B1074" t="s">
        <v>7</v>
      </c>
      <c r="C1074" t="s">
        <v>129</v>
      </c>
      <c r="D1074" t="s">
        <v>266</v>
      </c>
      <c r="E1074" t="s">
        <v>273</v>
      </c>
      <c r="F1074" s="1">
        <v>2.06</v>
      </c>
      <c r="G1074">
        <v>19442</v>
      </c>
      <c r="H1074" t="str">
        <f t="shared" si="32"/>
        <v>PONDOK KOPI | DUREN SAWIT | JAKARTA TIMUR</v>
      </c>
      <c r="I1074">
        <f t="shared" si="33"/>
        <v>40050.520000000004</v>
      </c>
    </row>
    <row r="1075" spans="1:9" x14ac:dyDescent="0.25">
      <c r="A1075">
        <v>2019</v>
      </c>
      <c r="B1075" t="s">
        <v>7</v>
      </c>
      <c r="C1075" t="s">
        <v>129</v>
      </c>
      <c r="D1075" t="s">
        <v>266</v>
      </c>
      <c r="E1075" t="s">
        <v>273</v>
      </c>
      <c r="F1075" s="1">
        <v>2.06</v>
      </c>
      <c r="G1075">
        <v>19318</v>
      </c>
      <c r="H1075" t="str">
        <f t="shared" si="32"/>
        <v>PONDOK KOPI | DUREN SAWIT | JAKARTA TIMUR</v>
      </c>
      <c r="I1075">
        <f t="shared" si="33"/>
        <v>39795.08</v>
      </c>
    </row>
    <row r="1076" spans="1:9" x14ac:dyDescent="0.25">
      <c r="A1076">
        <v>2019</v>
      </c>
      <c r="B1076" t="s">
        <v>7</v>
      </c>
      <c r="C1076" t="s">
        <v>129</v>
      </c>
      <c r="D1076" t="s">
        <v>266</v>
      </c>
      <c r="E1076" t="s">
        <v>273</v>
      </c>
      <c r="F1076" s="1">
        <v>2.06</v>
      </c>
      <c r="G1076">
        <v>19230</v>
      </c>
      <c r="H1076" t="str">
        <f t="shared" si="32"/>
        <v>PONDOK KOPI | DUREN SAWIT | JAKARTA TIMUR</v>
      </c>
      <c r="I1076">
        <f t="shared" si="33"/>
        <v>39613.800000000003</v>
      </c>
    </row>
    <row r="1077" spans="1:9" x14ac:dyDescent="0.25">
      <c r="A1077">
        <v>2019</v>
      </c>
      <c r="B1077" t="s">
        <v>7</v>
      </c>
      <c r="C1077" t="s">
        <v>129</v>
      </c>
      <c r="D1077" t="s">
        <v>266</v>
      </c>
      <c r="E1077" t="s">
        <v>273</v>
      </c>
      <c r="F1077" s="1">
        <v>2.06</v>
      </c>
      <c r="G1077">
        <v>18564</v>
      </c>
      <c r="H1077" t="str">
        <f t="shared" si="32"/>
        <v>PONDOK KOPI | DUREN SAWIT | JAKARTA TIMUR</v>
      </c>
      <c r="I1077">
        <f t="shared" si="33"/>
        <v>38241.840000000004</v>
      </c>
    </row>
    <row r="1078" spans="1:9" x14ac:dyDescent="0.25">
      <c r="A1078">
        <v>2019</v>
      </c>
      <c r="B1078" t="s">
        <v>7</v>
      </c>
      <c r="C1078" t="s">
        <v>129</v>
      </c>
      <c r="D1078" t="s">
        <v>266</v>
      </c>
      <c r="E1078" t="s">
        <v>273</v>
      </c>
      <c r="F1078" s="1">
        <v>2.06</v>
      </c>
      <c r="G1078">
        <v>18136</v>
      </c>
      <c r="H1078" t="str">
        <f t="shared" si="32"/>
        <v>PONDOK KOPI | DUREN SAWIT | JAKARTA TIMUR</v>
      </c>
      <c r="I1078">
        <f t="shared" si="33"/>
        <v>37360.160000000003</v>
      </c>
    </row>
    <row r="1079" spans="1:9" x14ac:dyDescent="0.25">
      <c r="A1079">
        <v>2019</v>
      </c>
      <c r="B1079" t="s">
        <v>7</v>
      </c>
      <c r="C1079" t="s">
        <v>129</v>
      </c>
      <c r="D1079" t="s">
        <v>153</v>
      </c>
      <c r="E1079" t="s">
        <v>154</v>
      </c>
      <c r="F1079" s="1">
        <v>2.0299999999999998</v>
      </c>
      <c r="G1079">
        <v>24281</v>
      </c>
      <c r="H1079" t="str">
        <f t="shared" si="32"/>
        <v>KAMPUNG TENGAH | KRAMAT JATI | JAKARTA TIMUR</v>
      </c>
      <c r="I1079">
        <f t="shared" si="33"/>
        <v>49290.429999999993</v>
      </c>
    </row>
    <row r="1080" spans="1:9" x14ac:dyDescent="0.25">
      <c r="A1080">
        <v>2019</v>
      </c>
      <c r="B1080" t="s">
        <v>7</v>
      </c>
      <c r="C1080" t="s">
        <v>129</v>
      </c>
      <c r="D1080" t="s">
        <v>153</v>
      </c>
      <c r="E1080" t="s">
        <v>154</v>
      </c>
      <c r="F1080" s="1">
        <v>2.0299999999999998</v>
      </c>
      <c r="G1080">
        <v>23966</v>
      </c>
      <c r="H1080" t="str">
        <f t="shared" si="32"/>
        <v>KAMPUNG TENGAH | KRAMAT JATI | JAKARTA TIMUR</v>
      </c>
      <c r="I1080">
        <f t="shared" si="33"/>
        <v>48650.979999999996</v>
      </c>
    </row>
    <row r="1081" spans="1:9" x14ac:dyDescent="0.25">
      <c r="A1081">
        <v>2019</v>
      </c>
      <c r="B1081" t="s">
        <v>7</v>
      </c>
      <c r="C1081" t="s">
        <v>129</v>
      </c>
      <c r="D1081" t="s">
        <v>153</v>
      </c>
      <c r="E1081" t="s">
        <v>155</v>
      </c>
      <c r="F1081" s="1">
        <v>1.98</v>
      </c>
      <c r="G1081">
        <v>13419</v>
      </c>
      <c r="H1081" t="str">
        <f t="shared" si="32"/>
        <v>DUKUH | KRAMAT JATI | JAKARTA TIMUR</v>
      </c>
      <c r="I1081">
        <f t="shared" si="33"/>
        <v>26569.62</v>
      </c>
    </row>
    <row r="1082" spans="1:9" x14ac:dyDescent="0.25">
      <c r="A1082">
        <v>2019</v>
      </c>
      <c r="B1082" t="s">
        <v>7</v>
      </c>
      <c r="C1082" t="s">
        <v>129</v>
      </c>
      <c r="D1082" t="s">
        <v>153</v>
      </c>
      <c r="E1082" t="s">
        <v>155</v>
      </c>
      <c r="F1082" s="1">
        <v>1.98</v>
      </c>
      <c r="G1082">
        <v>13402</v>
      </c>
      <c r="H1082" t="str">
        <f t="shared" si="32"/>
        <v>DUKUH | KRAMAT JATI | JAKARTA TIMUR</v>
      </c>
      <c r="I1082">
        <f t="shared" si="33"/>
        <v>26535.96</v>
      </c>
    </row>
    <row r="1083" spans="1:9" x14ac:dyDescent="0.25">
      <c r="A1083">
        <v>2019</v>
      </c>
      <c r="B1083" t="s">
        <v>7</v>
      </c>
      <c r="C1083" t="s">
        <v>8</v>
      </c>
      <c r="D1083" t="s">
        <v>227</v>
      </c>
      <c r="E1083" t="s">
        <v>231</v>
      </c>
      <c r="F1083" s="1">
        <v>1.98</v>
      </c>
      <c r="G1083">
        <v>9991</v>
      </c>
      <c r="H1083" t="str">
        <f t="shared" si="32"/>
        <v>GUNUNG SAHARI UTARA | SAWAH BESAR | JAKARTA PUSAT</v>
      </c>
      <c r="I1083">
        <f t="shared" si="33"/>
        <v>19782.18</v>
      </c>
    </row>
    <row r="1084" spans="1:9" x14ac:dyDescent="0.25">
      <c r="A1084">
        <v>2019</v>
      </c>
      <c r="B1084" t="s">
        <v>7</v>
      </c>
      <c r="C1084" t="s">
        <v>8</v>
      </c>
      <c r="D1084" t="s">
        <v>227</v>
      </c>
      <c r="E1084" t="s">
        <v>231</v>
      </c>
      <c r="F1084" s="1">
        <v>1.98</v>
      </c>
      <c r="G1084">
        <v>9933</v>
      </c>
      <c r="H1084" t="str">
        <f t="shared" si="32"/>
        <v>GUNUNG SAHARI UTARA | SAWAH BESAR | JAKARTA PUSAT</v>
      </c>
      <c r="I1084">
        <f t="shared" si="33"/>
        <v>19667.34</v>
      </c>
    </row>
    <row r="1085" spans="1:9" x14ac:dyDescent="0.25">
      <c r="A1085">
        <v>2019</v>
      </c>
      <c r="B1085" t="s">
        <v>7</v>
      </c>
      <c r="C1085" t="s">
        <v>62</v>
      </c>
      <c r="D1085" t="s">
        <v>88</v>
      </c>
      <c r="E1085" t="s">
        <v>91</v>
      </c>
      <c r="F1085" s="1">
        <v>1.94</v>
      </c>
      <c r="G1085">
        <v>22494</v>
      </c>
      <c r="H1085" t="str">
        <f t="shared" si="32"/>
        <v>CIPULIR | KEBAYORAN LAMA | JAKARTA SELATAN</v>
      </c>
      <c r="I1085">
        <f t="shared" si="33"/>
        <v>43638.36</v>
      </c>
    </row>
    <row r="1086" spans="1:9" x14ac:dyDescent="0.25">
      <c r="A1086">
        <v>2019</v>
      </c>
      <c r="B1086" t="s">
        <v>7</v>
      </c>
      <c r="C1086" t="s">
        <v>62</v>
      </c>
      <c r="D1086" t="s">
        <v>88</v>
      </c>
      <c r="E1086" t="s">
        <v>91</v>
      </c>
      <c r="F1086" s="1">
        <v>1.94</v>
      </c>
      <c r="G1086">
        <v>22431</v>
      </c>
      <c r="H1086" t="str">
        <f t="shared" si="32"/>
        <v>CIPULIR | KEBAYORAN LAMA | JAKARTA SELATAN</v>
      </c>
      <c r="I1086">
        <f t="shared" si="33"/>
        <v>43516.14</v>
      </c>
    </row>
    <row r="1087" spans="1:9" x14ac:dyDescent="0.25">
      <c r="A1087">
        <v>2019</v>
      </c>
      <c r="B1087" t="s">
        <v>7</v>
      </c>
      <c r="C1087" t="s">
        <v>62</v>
      </c>
      <c r="D1087" t="s">
        <v>88</v>
      </c>
      <c r="E1087" t="s">
        <v>91</v>
      </c>
      <c r="F1087" s="1">
        <v>1.9330000000000001</v>
      </c>
      <c r="G1087">
        <v>25389</v>
      </c>
      <c r="H1087" t="str">
        <f t="shared" si="32"/>
        <v>CIPULIR | KEBAYORAN LAMA | JAKARTA SELATAN</v>
      </c>
      <c r="I1087">
        <f t="shared" si="33"/>
        <v>49076.936999999998</v>
      </c>
    </row>
    <row r="1088" spans="1:9" x14ac:dyDescent="0.25">
      <c r="A1088">
        <v>2019</v>
      </c>
      <c r="B1088" t="s">
        <v>7</v>
      </c>
      <c r="C1088" t="s">
        <v>62</v>
      </c>
      <c r="D1088" t="s">
        <v>88</v>
      </c>
      <c r="E1088" t="s">
        <v>91</v>
      </c>
      <c r="F1088" s="1">
        <v>1.9330000000000001</v>
      </c>
      <c r="G1088">
        <v>24784</v>
      </c>
      <c r="H1088" t="str">
        <f t="shared" si="32"/>
        <v>CIPULIR | KEBAYORAN LAMA | JAKARTA SELATAN</v>
      </c>
      <c r="I1088">
        <f t="shared" si="33"/>
        <v>47907.472000000002</v>
      </c>
    </row>
    <row r="1089" spans="1:9" x14ac:dyDescent="0.25">
      <c r="A1089">
        <v>2019</v>
      </c>
      <c r="B1089" t="s">
        <v>7</v>
      </c>
      <c r="C1089" t="s">
        <v>62</v>
      </c>
      <c r="D1089" t="s">
        <v>88</v>
      </c>
      <c r="E1089" t="s">
        <v>91</v>
      </c>
      <c r="F1089" s="1">
        <v>1.9330000000000001</v>
      </c>
      <c r="G1089">
        <v>23622</v>
      </c>
      <c r="H1089" t="str">
        <f t="shared" si="32"/>
        <v>CIPULIR | KEBAYORAN LAMA | JAKARTA SELATAN</v>
      </c>
      <c r="I1089">
        <f t="shared" si="33"/>
        <v>45661.326000000001</v>
      </c>
    </row>
    <row r="1090" spans="1:9" x14ac:dyDescent="0.25">
      <c r="A1090">
        <v>2019</v>
      </c>
      <c r="B1090" t="s">
        <v>7</v>
      </c>
      <c r="C1090" t="s">
        <v>62</v>
      </c>
      <c r="D1090" t="s">
        <v>88</v>
      </c>
      <c r="E1090" t="s">
        <v>91</v>
      </c>
      <c r="F1090" s="1">
        <v>1.9330000000000001</v>
      </c>
      <c r="G1090">
        <v>23581</v>
      </c>
      <c r="H1090" t="str">
        <f t="shared" ref="H1090:H1153" si="34">CONCATENATE(E1090, " | ", D1090, " | ", C1090)</f>
        <v>CIPULIR | KEBAYORAN LAMA | JAKARTA SELATAN</v>
      </c>
      <c r="I1090">
        <f t="shared" si="33"/>
        <v>45582.073000000004</v>
      </c>
    </row>
    <row r="1091" spans="1:9" x14ac:dyDescent="0.25">
      <c r="A1091">
        <v>2019</v>
      </c>
      <c r="B1091" t="s">
        <v>7</v>
      </c>
      <c r="C1091" t="s">
        <v>62</v>
      </c>
      <c r="D1091" t="s">
        <v>88</v>
      </c>
      <c r="E1091" t="s">
        <v>91</v>
      </c>
      <c r="F1091" s="1">
        <v>1.9330000000000001</v>
      </c>
      <c r="G1091">
        <v>22984</v>
      </c>
      <c r="H1091" t="str">
        <f t="shared" si="34"/>
        <v>CIPULIR | KEBAYORAN LAMA | JAKARTA SELATAN</v>
      </c>
      <c r="I1091">
        <f t="shared" ref="I1091:I1154" si="35">F1091*G1091</f>
        <v>44428.072</v>
      </c>
    </row>
    <row r="1092" spans="1:9" x14ac:dyDescent="0.25">
      <c r="A1092">
        <v>2019</v>
      </c>
      <c r="B1092" t="s">
        <v>7</v>
      </c>
      <c r="C1092" t="s">
        <v>62</v>
      </c>
      <c r="D1092" t="s">
        <v>112</v>
      </c>
      <c r="E1092" t="s">
        <v>115</v>
      </c>
      <c r="F1092" s="1">
        <v>1.9239999999999999</v>
      </c>
      <c r="G1092">
        <v>17834</v>
      </c>
      <c r="H1092" t="str">
        <f t="shared" si="34"/>
        <v>DUREN TIGA | PANCORAN | JAKARTA SELATAN</v>
      </c>
      <c r="I1092">
        <f t="shared" si="35"/>
        <v>34312.616000000002</v>
      </c>
    </row>
    <row r="1093" spans="1:9" x14ac:dyDescent="0.25">
      <c r="A1093">
        <v>2019</v>
      </c>
      <c r="B1093" t="s">
        <v>7</v>
      </c>
      <c r="C1093" t="s">
        <v>62</v>
      </c>
      <c r="D1093" t="s">
        <v>112</v>
      </c>
      <c r="E1093" t="s">
        <v>115</v>
      </c>
      <c r="F1093" s="1">
        <v>1.9239999999999999</v>
      </c>
      <c r="G1093">
        <v>17559</v>
      </c>
      <c r="H1093" t="str">
        <f t="shared" si="34"/>
        <v>DUREN TIGA | PANCORAN | JAKARTA SELATAN</v>
      </c>
      <c r="I1093">
        <f t="shared" si="35"/>
        <v>33783.515999999996</v>
      </c>
    </row>
    <row r="1094" spans="1:9" x14ac:dyDescent="0.25">
      <c r="A1094">
        <v>2019</v>
      </c>
      <c r="B1094" t="s">
        <v>7</v>
      </c>
      <c r="C1094" t="s">
        <v>62</v>
      </c>
      <c r="D1094" t="s">
        <v>112</v>
      </c>
      <c r="E1094" t="s">
        <v>115</v>
      </c>
      <c r="F1094" s="1">
        <v>1.9239999999999999</v>
      </c>
      <c r="G1094">
        <v>16882</v>
      </c>
      <c r="H1094" t="str">
        <f t="shared" si="34"/>
        <v>DUREN TIGA | PANCORAN | JAKARTA SELATAN</v>
      </c>
      <c r="I1094">
        <f t="shared" si="35"/>
        <v>32480.967999999997</v>
      </c>
    </row>
    <row r="1095" spans="1:9" x14ac:dyDescent="0.25">
      <c r="A1095">
        <v>2019</v>
      </c>
      <c r="B1095" t="s">
        <v>7</v>
      </c>
      <c r="C1095" t="s">
        <v>62</v>
      </c>
      <c r="D1095" t="s">
        <v>112</v>
      </c>
      <c r="E1095" t="s">
        <v>115</v>
      </c>
      <c r="F1095" s="1">
        <v>1.9239999999999999</v>
      </c>
      <c r="G1095">
        <v>16774</v>
      </c>
      <c r="H1095" t="str">
        <f t="shared" si="34"/>
        <v>DUREN TIGA | PANCORAN | JAKARTA SELATAN</v>
      </c>
      <c r="I1095">
        <f t="shared" si="35"/>
        <v>32273.175999999999</v>
      </c>
    </row>
    <row r="1096" spans="1:9" x14ac:dyDescent="0.25">
      <c r="A1096">
        <v>2019</v>
      </c>
      <c r="B1096" t="s">
        <v>7</v>
      </c>
      <c r="C1096" t="s">
        <v>62</v>
      </c>
      <c r="D1096" t="s">
        <v>112</v>
      </c>
      <c r="E1096" t="s">
        <v>115</v>
      </c>
      <c r="F1096" s="1">
        <v>1.9239999999999999</v>
      </c>
      <c r="G1096">
        <v>16742</v>
      </c>
      <c r="H1096" t="str">
        <f t="shared" si="34"/>
        <v>DUREN TIGA | PANCORAN | JAKARTA SELATAN</v>
      </c>
      <c r="I1096">
        <f t="shared" si="35"/>
        <v>32211.608</v>
      </c>
    </row>
    <row r="1097" spans="1:9" x14ac:dyDescent="0.25">
      <c r="A1097">
        <v>2019</v>
      </c>
      <c r="B1097" t="s">
        <v>7</v>
      </c>
      <c r="C1097" t="s">
        <v>129</v>
      </c>
      <c r="D1097" t="s">
        <v>137</v>
      </c>
      <c r="E1097" t="s">
        <v>137</v>
      </c>
      <c r="F1097" s="1">
        <v>1.923</v>
      </c>
      <c r="G1097">
        <v>22085</v>
      </c>
      <c r="H1097" t="str">
        <f t="shared" si="34"/>
        <v>PULO GADUNG | PULO GADUNG | JAKARTA TIMUR</v>
      </c>
      <c r="I1097">
        <f t="shared" si="35"/>
        <v>42469.455000000002</v>
      </c>
    </row>
    <row r="1098" spans="1:9" x14ac:dyDescent="0.25">
      <c r="A1098">
        <v>2019</v>
      </c>
      <c r="B1098" t="s">
        <v>7</v>
      </c>
      <c r="C1098" t="s">
        <v>129</v>
      </c>
      <c r="D1098" t="s">
        <v>137</v>
      </c>
      <c r="E1098" t="s">
        <v>137</v>
      </c>
      <c r="F1098" s="1">
        <v>1.923</v>
      </c>
      <c r="G1098">
        <v>21601</v>
      </c>
      <c r="H1098" t="str">
        <f t="shared" si="34"/>
        <v>PULO GADUNG | PULO GADUNG | JAKARTA TIMUR</v>
      </c>
      <c r="I1098">
        <f t="shared" si="35"/>
        <v>41538.722999999998</v>
      </c>
    </row>
    <row r="1099" spans="1:9" x14ac:dyDescent="0.25">
      <c r="A1099">
        <v>2019</v>
      </c>
      <c r="B1099" t="s">
        <v>7</v>
      </c>
      <c r="C1099" t="s">
        <v>129</v>
      </c>
      <c r="D1099" t="s">
        <v>137</v>
      </c>
      <c r="E1099" t="s">
        <v>137</v>
      </c>
      <c r="F1099" s="1">
        <v>1.923</v>
      </c>
      <c r="G1099">
        <v>20627</v>
      </c>
      <c r="H1099" t="str">
        <f t="shared" si="34"/>
        <v>PULO GADUNG | PULO GADUNG | JAKARTA TIMUR</v>
      </c>
      <c r="I1099">
        <f t="shared" si="35"/>
        <v>39665.720999999998</v>
      </c>
    </row>
    <row r="1100" spans="1:9" x14ac:dyDescent="0.25">
      <c r="A1100">
        <v>2019</v>
      </c>
      <c r="B1100" t="s">
        <v>7</v>
      </c>
      <c r="C1100" t="s">
        <v>129</v>
      </c>
      <c r="D1100" t="s">
        <v>137</v>
      </c>
      <c r="E1100" t="s">
        <v>137</v>
      </c>
      <c r="F1100" s="1">
        <v>1.923</v>
      </c>
      <c r="G1100">
        <v>20522</v>
      </c>
      <c r="H1100" t="str">
        <f t="shared" si="34"/>
        <v>PULO GADUNG | PULO GADUNG | JAKARTA TIMUR</v>
      </c>
      <c r="I1100">
        <f t="shared" si="35"/>
        <v>39463.806000000004</v>
      </c>
    </row>
    <row r="1101" spans="1:9" x14ac:dyDescent="0.25">
      <c r="A1101">
        <v>2019</v>
      </c>
      <c r="B1101" t="s">
        <v>7</v>
      </c>
      <c r="C1101" t="s">
        <v>129</v>
      </c>
      <c r="D1101" t="s">
        <v>137</v>
      </c>
      <c r="E1101" t="s">
        <v>137</v>
      </c>
      <c r="F1101" s="1">
        <v>1.923</v>
      </c>
      <c r="G1101">
        <v>20128</v>
      </c>
      <c r="H1101" t="str">
        <f t="shared" si="34"/>
        <v>PULO GADUNG | PULO GADUNG | JAKARTA TIMUR</v>
      </c>
      <c r="I1101">
        <f t="shared" si="35"/>
        <v>38706.144</v>
      </c>
    </row>
    <row r="1102" spans="1:9" x14ac:dyDescent="0.25">
      <c r="A1102">
        <v>2019</v>
      </c>
      <c r="B1102" t="s">
        <v>7</v>
      </c>
      <c r="C1102" t="s">
        <v>129</v>
      </c>
      <c r="D1102" t="s">
        <v>284</v>
      </c>
      <c r="E1102" t="s">
        <v>287</v>
      </c>
      <c r="F1102" s="1">
        <v>1.903</v>
      </c>
      <c r="G1102">
        <v>15245</v>
      </c>
      <c r="H1102" t="str">
        <f t="shared" si="34"/>
        <v>MUNJUL | CIPAYUNG | JAKARTA TIMUR</v>
      </c>
      <c r="I1102">
        <f t="shared" si="35"/>
        <v>29011.235000000001</v>
      </c>
    </row>
    <row r="1103" spans="1:9" x14ac:dyDescent="0.25">
      <c r="A1103">
        <v>2019</v>
      </c>
      <c r="B1103" t="s">
        <v>7</v>
      </c>
      <c r="C1103" t="s">
        <v>129</v>
      </c>
      <c r="D1103" t="s">
        <v>284</v>
      </c>
      <c r="E1103" t="s">
        <v>287</v>
      </c>
      <c r="F1103" s="1">
        <v>1.903</v>
      </c>
      <c r="G1103">
        <v>14795</v>
      </c>
      <c r="H1103" t="str">
        <f t="shared" si="34"/>
        <v>MUNJUL | CIPAYUNG | JAKARTA TIMUR</v>
      </c>
      <c r="I1103">
        <f t="shared" si="35"/>
        <v>28154.885000000002</v>
      </c>
    </row>
    <row r="1104" spans="1:9" x14ac:dyDescent="0.25">
      <c r="A1104">
        <v>2019</v>
      </c>
      <c r="B1104" t="s">
        <v>7</v>
      </c>
      <c r="C1104" t="s">
        <v>129</v>
      </c>
      <c r="D1104" t="s">
        <v>284</v>
      </c>
      <c r="E1104" t="s">
        <v>287</v>
      </c>
      <c r="F1104" s="1">
        <v>1.903</v>
      </c>
      <c r="G1104">
        <v>13776</v>
      </c>
      <c r="H1104" t="str">
        <f t="shared" si="34"/>
        <v>MUNJUL | CIPAYUNG | JAKARTA TIMUR</v>
      </c>
      <c r="I1104">
        <f t="shared" si="35"/>
        <v>26215.727999999999</v>
      </c>
    </row>
    <row r="1105" spans="1:9" x14ac:dyDescent="0.25">
      <c r="A1105">
        <v>2019</v>
      </c>
      <c r="B1105" t="s">
        <v>7</v>
      </c>
      <c r="C1105" t="s">
        <v>129</v>
      </c>
      <c r="D1105" t="s">
        <v>284</v>
      </c>
      <c r="E1105" t="s">
        <v>287</v>
      </c>
      <c r="F1105" s="1">
        <v>1.903</v>
      </c>
      <c r="G1105">
        <v>13697</v>
      </c>
      <c r="H1105" t="str">
        <f t="shared" si="34"/>
        <v>MUNJUL | CIPAYUNG | JAKARTA TIMUR</v>
      </c>
      <c r="I1105">
        <f t="shared" si="35"/>
        <v>26065.391</v>
      </c>
    </row>
    <row r="1106" spans="1:9" x14ac:dyDescent="0.25">
      <c r="A1106">
        <v>2019</v>
      </c>
      <c r="B1106" t="s">
        <v>7</v>
      </c>
      <c r="C1106" t="s">
        <v>129</v>
      </c>
      <c r="D1106" t="s">
        <v>284</v>
      </c>
      <c r="E1106" t="s">
        <v>287</v>
      </c>
      <c r="F1106" s="1">
        <v>1.903</v>
      </c>
      <c r="G1106">
        <v>13494</v>
      </c>
      <c r="H1106" t="str">
        <f t="shared" si="34"/>
        <v>MUNJUL | CIPAYUNG | JAKARTA TIMUR</v>
      </c>
      <c r="I1106">
        <f t="shared" si="35"/>
        <v>25679.082000000002</v>
      </c>
    </row>
    <row r="1107" spans="1:9" x14ac:dyDescent="0.25">
      <c r="A1107">
        <v>2019</v>
      </c>
      <c r="B1107" t="s">
        <v>7</v>
      </c>
      <c r="C1107" t="s">
        <v>129</v>
      </c>
      <c r="D1107" t="s">
        <v>284</v>
      </c>
      <c r="E1107" t="s">
        <v>287</v>
      </c>
      <c r="F1107" s="1">
        <v>1.9</v>
      </c>
      <c r="G1107">
        <v>12974</v>
      </c>
      <c r="H1107" t="str">
        <f t="shared" si="34"/>
        <v>MUNJUL | CIPAYUNG | JAKARTA TIMUR</v>
      </c>
      <c r="I1107">
        <f t="shared" si="35"/>
        <v>24650.6</v>
      </c>
    </row>
    <row r="1108" spans="1:9" x14ac:dyDescent="0.25">
      <c r="A1108">
        <v>2019</v>
      </c>
      <c r="B1108" t="s">
        <v>7</v>
      </c>
      <c r="C1108" t="s">
        <v>129</v>
      </c>
      <c r="D1108" t="s">
        <v>284</v>
      </c>
      <c r="E1108" t="s">
        <v>287</v>
      </c>
      <c r="F1108" s="1">
        <v>1.9</v>
      </c>
      <c r="G1108">
        <v>12734</v>
      </c>
      <c r="H1108" t="str">
        <f t="shared" si="34"/>
        <v>MUNJUL | CIPAYUNG | JAKARTA TIMUR</v>
      </c>
      <c r="I1108">
        <f t="shared" si="35"/>
        <v>24194.6</v>
      </c>
    </row>
    <row r="1109" spans="1:9" x14ac:dyDescent="0.25">
      <c r="A1109">
        <v>2019</v>
      </c>
      <c r="B1109" t="s">
        <v>7</v>
      </c>
      <c r="C1109" t="s">
        <v>129</v>
      </c>
      <c r="D1109" t="s">
        <v>274</v>
      </c>
      <c r="E1109" t="s">
        <v>275</v>
      </c>
      <c r="F1109" s="1">
        <v>1.89</v>
      </c>
      <c r="G1109">
        <v>14825</v>
      </c>
      <c r="H1109" t="str">
        <f t="shared" si="34"/>
        <v>PINANG RANTI | MAKASAR | JAKARTA TIMUR</v>
      </c>
      <c r="I1109">
        <f t="shared" si="35"/>
        <v>28019.25</v>
      </c>
    </row>
    <row r="1110" spans="1:9" x14ac:dyDescent="0.25">
      <c r="A1110">
        <v>2019</v>
      </c>
      <c r="B1110" t="s">
        <v>7</v>
      </c>
      <c r="C1110" t="s">
        <v>129</v>
      </c>
      <c r="D1110" t="s">
        <v>274</v>
      </c>
      <c r="E1110" t="s">
        <v>275</v>
      </c>
      <c r="F1110" s="1">
        <v>1.89</v>
      </c>
      <c r="G1110">
        <v>14793</v>
      </c>
      <c r="H1110" t="str">
        <f t="shared" si="34"/>
        <v>PINANG RANTI | MAKASAR | JAKARTA TIMUR</v>
      </c>
      <c r="I1110">
        <f t="shared" si="35"/>
        <v>27958.769999999997</v>
      </c>
    </row>
    <row r="1111" spans="1:9" x14ac:dyDescent="0.25">
      <c r="A1111">
        <v>2019</v>
      </c>
      <c r="B1111" t="s">
        <v>7</v>
      </c>
      <c r="C1111" t="s">
        <v>129</v>
      </c>
      <c r="D1111" t="s">
        <v>160</v>
      </c>
      <c r="E1111" t="s">
        <v>292</v>
      </c>
      <c r="F1111" s="1">
        <v>1.89</v>
      </c>
      <c r="G1111">
        <v>14165</v>
      </c>
      <c r="H1111" t="str">
        <f t="shared" si="34"/>
        <v>BARU | PASAR REBO | JAKARTA TIMUR</v>
      </c>
      <c r="I1111">
        <f t="shared" si="35"/>
        <v>26771.85</v>
      </c>
    </row>
    <row r="1112" spans="1:9" x14ac:dyDescent="0.25">
      <c r="A1112">
        <v>2019</v>
      </c>
      <c r="B1112" t="s">
        <v>7</v>
      </c>
      <c r="C1112" t="s">
        <v>129</v>
      </c>
      <c r="D1112" t="s">
        <v>160</v>
      </c>
      <c r="E1112" t="s">
        <v>292</v>
      </c>
      <c r="F1112" s="1">
        <v>1.89</v>
      </c>
      <c r="G1112">
        <v>14133</v>
      </c>
      <c r="H1112" t="str">
        <f t="shared" si="34"/>
        <v>BARU | PASAR REBO | JAKARTA TIMUR</v>
      </c>
      <c r="I1112">
        <f t="shared" si="35"/>
        <v>26711.37</v>
      </c>
    </row>
    <row r="1113" spans="1:9" x14ac:dyDescent="0.25">
      <c r="A1113">
        <v>2019</v>
      </c>
      <c r="B1113" t="s">
        <v>7</v>
      </c>
      <c r="C1113" t="s">
        <v>8</v>
      </c>
      <c r="D1113" t="s">
        <v>227</v>
      </c>
      <c r="E1113" t="s">
        <v>228</v>
      </c>
      <c r="F1113" s="1">
        <v>1.89</v>
      </c>
      <c r="G1113">
        <v>8321</v>
      </c>
      <c r="H1113" t="str">
        <f t="shared" si="34"/>
        <v>PASAR BARU | SAWAH BESAR | JAKARTA PUSAT</v>
      </c>
      <c r="I1113">
        <f t="shared" si="35"/>
        <v>15726.689999999999</v>
      </c>
    </row>
    <row r="1114" spans="1:9" x14ac:dyDescent="0.25">
      <c r="A1114">
        <v>2019</v>
      </c>
      <c r="B1114" t="s">
        <v>7</v>
      </c>
      <c r="C1114" t="s">
        <v>8</v>
      </c>
      <c r="D1114" t="s">
        <v>227</v>
      </c>
      <c r="E1114" t="s">
        <v>228</v>
      </c>
      <c r="F1114" s="1">
        <v>1.89</v>
      </c>
      <c r="G1114">
        <v>8041</v>
      </c>
      <c r="H1114" t="str">
        <f t="shared" si="34"/>
        <v>PASAR BARU | SAWAH BESAR | JAKARTA PUSAT</v>
      </c>
      <c r="I1114">
        <f t="shared" si="35"/>
        <v>15197.49</v>
      </c>
    </row>
    <row r="1115" spans="1:9" x14ac:dyDescent="0.25">
      <c r="A1115">
        <v>2019</v>
      </c>
      <c r="B1115" t="s">
        <v>7</v>
      </c>
      <c r="C1115" t="s">
        <v>47</v>
      </c>
      <c r="D1115" t="s">
        <v>55</v>
      </c>
      <c r="E1115" t="s">
        <v>58</v>
      </c>
      <c r="F1115" s="1">
        <v>1.88</v>
      </c>
      <c r="G1115">
        <v>18103</v>
      </c>
      <c r="H1115" t="str">
        <f t="shared" si="34"/>
        <v>TOMANG | GROGOL PETAMBURAN | JAKARTA BARAT</v>
      </c>
      <c r="I1115">
        <f t="shared" si="35"/>
        <v>34033.64</v>
      </c>
    </row>
    <row r="1116" spans="1:9" x14ac:dyDescent="0.25">
      <c r="A1116">
        <v>2019</v>
      </c>
      <c r="B1116" t="s">
        <v>7</v>
      </c>
      <c r="C1116" t="s">
        <v>47</v>
      </c>
      <c r="D1116" t="s">
        <v>55</v>
      </c>
      <c r="E1116" t="s">
        <v>58</v>
      </c>
      <c r="F1116" s="1">
        <v>1.88</v>
      </c>
      <c r="G1116">
        <v>18092</v>
      </c>
      <c r="H1116" t="str">
        <f t="shared" si="34"/>
        <v>TOMANG | GROGOL PETAMBURAN | JAKARTA BARAT</v>
      </c>
      <c r="I1116">
        <f t="shared" si="35"/>
        <v>34012.959999999999</v>
      </c>
    </row>
    <row r="1117" spans="1:9" x14ac:dyDescent="0.25">
      <c r="A1117">
        <v>2019</v>
      </c>
      <c r="B1117" t="s">
        <v>7</v>
      </c>
      <c r="C1117" t="s">
        <v>13</v>
      </c>
      <c r="D1117" t="s">
        <v>26</v>
      </c>
      <c r="E1117" t="s">
        <v>30</v>
      </c>
      <c r="F1117" s="1">
        <v>1.86</v>
      </c>
      <c r="G1117">
        <v>22869</v>
      </c>
      <c r="H1117" t="str">
        <f t="shared" si="34"/>
        <v>TUGU SELATAN | KOJA | JAKARTA UTARA</v>
      </c>
      <c r="I1117">
        <f t="shared" si="35"/>
        <v>42536.340000000004</v>
      </c>
    </row>
    <row r="1118" spans="1:9" x14ac:dyDescent="0.25">
      <c r="A1118">
        <v>2019</v>
      </c>
      <c r="B1118" t="s">
        <v>7</v>
      </c>
      <c r="C1118" t="s">
        <v>13</v>
      </c>
      <c r="D1118" t="s">
        <v>26</v>
      </c>
      <c r="E1118" t="s">
        <v>30</v>
      </c>
      <c r="F1118" s="1">
        <v>1.86</v>
      </c>
      <c r="G1118">
        <v>22535</v>
      </c>
      <c r="H1118" t="str">
        <f t="shared" si="34"/>
        <v>TUGU SELATAN | KOJA | JAKARTA UTARA</v>
      </c>
      <c r="I1118">
        <f t="shared" si="35"/>
        <v>41915.100000000006</v>
      </c>
    </row>
    <row r="1119" spans="1:9" x14ac:dyDescent="0.25">
      <c r="A1119">
        <v>2019</v>
      </c>
      <c r="B1119" t="s">
        <v>7</v>
      </c>
      <c r="C1119" t="s">
        <v>129</v>
      </c>
      <c r="D1119" t="s">
        <v>274</v>
      </c>
      <c r="E1119" t="s">
        <v>274</v>
      </c>
      <c r="F1119" s="1">
        <v>1.85</v>
      </c>
      <c r="G1119">
        <v>20695</v>
      </c>
      <c r="H1119" t="str">
        <f t="shared" si="34"/>
        <v>MAKASAR | MAKASAR | JAKARTA TIMUR</v>
      </c>
      <c r="I1119">
        <f t="shared" si="35"/>
        <v>38285.75</v>
      </c>
    </row>
    <row r="1120" spans="1:9" x14ac:dyDescent="0.25">
      <c r="A1120">
        <v>2019</v>
      </c>
      <c r="B1120" t="s">
        <v>7</v>
      </c>
      <c r="C1120" t="s">
        <v>129</v>
      </c>
      <c r="D1120" t="s">
        <v>274</v>
      </c>
      <c r="E1120" t="s">
        <v>274</v>
      </c>
      <c r="F1120" s="1">
        <v>1.85</v>
      </c>
      <c r="G1120">
        <v>20682</v>
      </c>
      <c r="H1120" t="str">
        <f t="shared" si="34"/>
        <v>MAKASAR | MAKASAR | JAKARTA TIMUR</v>
      </c>
      <c r="I1120">
        <f t="shared" si="35"/>
        <v>38261.700000000004</v>
      </c>
    </row>
    <row r="1121" spans="1:9" x14ac:dyDescent="0.25">
      <c r="A1121">
        <v>2019</v>
      </c>
      <c r="B1121" t="s">
        <v>7</v>
      </c>
      <c r="C1121" t="s">
        <v>62</v>
      </c>
      <c r="D1121" t="s">
        <v>101</v>
      </c>
      <c r="E1121" t="s">
        <v>111</v>
      </c>
      <c r="F1121" s="1">
        <v>1.83</v>
      </c>
      <c r="G1121">
        <v>20741</v>
      </c>
      <c r="H1121" t="str">
        <f t="shared" si="34"/>
        <v>CIPETE UTARA | KEBAYORAN BARU | JAKARTA SELATAN</v>
      </c>
      <c r="I1121">
        <f t="shared" si="35"/>
        <v>37956.03</v>
      </c>
    </row>
    <row r="1122" spans="1:9" x14ac:dyDescent="0.25">
      <c r="A1122">
        <v>2019</v>
      </c>
      <c r="B1122" t="s">
        <v>7</v>
      </c>
      <c r="C1122" t="s">
        <v>62</v>
      </c>
      <c r="D1122" t="s">
        <v>101</v>
      </c>
      <c r="E1122" t="s">
        <v>111</v>
      </c>
      <c r="F1122" s="1">
        <v>1.83</v>
      </c>
      <c r="G1122">
        <v>20664</v>
      </c>
      <c r="H1122" t="str">
        <f t="shared" si="34"/>
        <v>CIPETE UTARA | KEBAYORAN BARU | JAKARTA SELATAN</v>
      </c>
      <c r="I1122">
        <f t="shared" si="35"/>
        <v>37815.120000000003</v>
      </c>
    </row>
    <row r="1123" spans="1:9" x14ac:dyDescent="0.25">
      <c r="A1123">
        <v>2019</v>
      </c>
      <c r="B1123" t="s">
        <v>7</v>
      </c>
      <c r="C1123" t="s">
        <v>62</v>
      </c>
      <c r="D1123" t="s">
        <v>101</v>
      </c>
      <c r="E1123" t="s">
        <v>111</v>
      </c>
      <c r="F1123" s="1">
        <v>1.825</v>
      </c>
      <c r="G1123">
        <v>22987</v>
      </c>
      <c r="H1123" t="str">
        <f t="shared" si="34"/>
        <v>CIPETE UTARA | KEBAYORAN BARU | JAKARTA SELATAN</v>
      </c>
      <c r="I1123">
        <f t="shared" si="35"/>
        <v>41951.275000000001</v>
      </c>
    </row>
    <row r="1124" spans="1:9" x14ac:dyDescent="0.25">
      <c r="A1124">
        <v>2019</v>
      </c>
      <c r="B1124" t="s">
        <v>7</v>
      </c>
      <c r="C1124" t="s">
        <v>62</v>
      </c>
      <c r="D1124" t="s">
        <v>101</v>
      </c>
      <c r="E1124" t="s">
        <v>111</v>
      </c>
      <c r="F1124" s="1">
        <v>1.825</v>
      </c>
      <c r="G1124">
        <v>22634</v>
      </c>
      <c r="H1124" t="str">
        <f t="shared" si="34"/>
        <v>CIPETE UTARA | KEBAYORAN BARU | JAKARTA SELATAN</v>
      </c>
      <c r="I1124">
        <f t="shared" si="35"/>
        <v>41307.049999999996</v>
      </c>
    </row>
    <row r="1125" spans="1:9" x14ac:dyDescent="0.25">
      <c r="A1125">
        <v>2019</v>
      </c>
      <c r="B1125" t="s">
        <v>7</v>
      </c>
      <c r="C1125" t="s">
        <v>62</v>
      </c>
      <c r="D1125" t="s">
        <v>101</v>
      </c>
      <c r="E1125" t="s">
        <v>111</v>
      </c>
      <c r="F1125" s="1">
        <v>1.825</v>
      </c>
      <c r="G1125">
        <v>21639</v>
      </c>
      <c r="H1125" t="str">
        <f t="shared" si="34"/>
        <v>CIPETE UTARA | KEBAYORAN BARU | JAKARTA SELATAN</v>
      </c>
      <c r="I1125">
        <f t="shared" si="35"/>
        <v>39491.174999999996</v>
      </c>
    </row>
    <row r="1126" spans="1:9" x14ac:dyDescent="0.25">
      <c r="A1126">
        <v>2019</v>
      </c>
      <c r="B1126" t="s">
        <v>7</v>
      </c>
      <c r="C1126" t="s">
        <v>62</v>
      </c>
      <c r="D1126" t="s">
        <v>101</v>
      </c>
      <c r="E1126" t="s">
        <v>111</v>
      </c>
      <c r="F1126" s="1">
        <v>1.825</v>
      </c>
      <c r="G1126">
        <v>21536</v>
      </c>
      <c r="H1126" t="str">
        <f t="shared" si="34"/>
        <v>CIPETE UTARA | KEBAYORAN BARU | JAKARTA SELATAN</v>
      </c>
      <c r="I1126">
        <f t="shared" si="35"/>
        <v>39303.199999999997</v>
      </c>
    </row>
    <row r="1127" spans="1:9" x14ac:dyDescent="0.25">
      <c r="A1127">
        <v>2019</v>
      </c>
      <c r="B1127" t="s">
        <v>7</v>
      </c>
      <c r="C1127" t="s">
        <v>62</v>
      </c>
      <c r="D1127" t="s">
        <v>101</v>
      </c>
      <c r="E1127" t="s">
        <v>111</v>
      </c>
      <c r="F1127" s="1">
        <v>1.825</v>
      </c>
      <c r="G1127">
        <v>21210</v>
      </c>
      <c r="H1127" t="str">
        <f t="shared" si="34"/>
        <v>CIPETE UTARA | KEBAYORAN BARU | JAKARTA SELATAN</v>
      </c>
      <c r="I1127">
        <f t="shared" si="35"/>
        <v>38708.25</v>
      </c>
    </row>
    <row r="1128" spans="1:9" x14ac:dyDescent="0.25">
      <c r="A1128">
        <v>2019</v>
      </c>
      <c r="B1128" t="s">
        <v>7</v>
      </c>
      <c r="C1128" t="s">
        <v>129</v>
      </c>
      <c r="D1128" t="s">
        <v>137</v>
      </c>
      <c r="E1128" t="s">
        <v>138</v>
      </c>
      <c r="F1128" s="1">
        <v>1.8</v>
      </c>
      <c r="G1128">
        <v>26931</v>
      </c>
      <c r="H1128" t="str">
        <f t="shared" si="34"/>
        <v>PISANGAN TIMUR | PULO GADUNG | JAKARTA TIMUR</v>
      </c>
      <c r="I1128">
        <f t="shared" si="35"/>
        <v>48475.8</v>
      </c>
    </row>
    <row r="1129" spans="1:9" x14ac:dyDescent="0.25">
      <c r="A1129">
        <v>2019</v>
      </c>
      <c r="B1129" t="s">
        <v>7</v>
      </c>
      <c r="C1129" t="s">
        <v>129</v>
      </c>
      <c r="D1129" t="s">
        <v>137</v>
      </c>
      <c r="E1129" t="s">
        <v>138</v>
      </c>
      <c r="F1129" s="1">
        <v>1.8</v>
      </c>
      <c r="G1129">
        <v>26781</v>
      </c>
      <c r="H1129" t="str">
        <f t="shared" si="34"/>
        <v>PISANGAN TIMUR | PULO GADUNG | JAKARTA TIMUR</v>
      </c>
      <c r="I1129">
        <f t="shared" si="35"/>
        <v>48205.8</v>
      </c>
    </row>
    <row r="1130" spans="1:9" x14ac:dyDescent="0.25">
      <c r="A1130">
        <v>2019</v>
      </c>
      <c r="B1130" t="s">
        <v>7</v>
      </c>
      <c r="C1130" t="s">
        <v>129</v>
      </c>
      <c r="D1130" t="s">
        <v>153</v>
      </c>
      <c r="E1130" t="s">
        <v>158</v>
      </c>
      <c r="F1130" s="1">
        <v>1.8</v>
      </c>
      <c r="G1130">
        <v>26202</v>
      </c>
      <c r="H1130" t="str">
        <f t="shared" si="34"/>
        <v>CILILITAN | KRAMAT JATI | JAKARTA TIMUR</v>
      </c>
      <c r="I1130">
        <f t="shared" si="35"/>
        <v>47163.6</v>
      </c>
    </row>
    <row r="1131" spans="1:9" x14ac:dyDescent="0.25">
      <c r="A1131">
        <v>2019</v>
      </c>
      <c r="B1131" t="s">
        <v>7</v>
      </c>
      <c r="C1131" t="s">
        <v>129</v>
      </c>
      <c r="D1131" t="s">
        <v>153</v>
      </c>
      <c r="E1131" t="s">
        <v>158</v>
      </c>
      <c r="F1131" s="1">
        <v>1.8</v>
      </c>
      <c r="G1131">
        <v>26094</v>
      </c>
      <c r="H1131" t="str">
        <f t="shared" si="34"/>
        <v>CILILITAN | KRAMAT JATI | JAKARTA TIMUR</v>
      </c>
      <c r="I1131">
        <f t="shared" si="35"/>
        <v>46969.200000000004</v>
      </c>
    </row>
    <row r="1132" spans="1:9" x14ac:dyDescent="0.25">
      <c r="A1132">
        <v>2019</v>
      </c>
      <c r="B1132" t="s">
        <v>7</v>
      </c>
      <c r="C1132" t="s">
        <v>129</v>
      </c>
      <c r="D1132" t="s">
        <v>153</v>
      </c>
      <c r="E1132" t="s">
        <v>159</v>
      </c>
      <c r="F1132" s="1">
        <v>1.79</v>
      </c>
      <c r="G1132">
        <v>21936</v>
      </c>
      <c r="H1132" t="str">
        <f t="shared" si="34"/>
        <v>CAWANG | KRAMAT JATI | JAKARTA TIMUR</v>
      </c>
      <c r="I1132">
        <f t="shared" si="35"/>
        <v>39265.440000000002</v>
      </c>
    </row>
    <row r="1133" spans="1:9" x14ac:dyDescent="0.25">
      <c r="A1133">
        <v>2019</v>
      </c>
      <c r="B1133" t="s">
        <v>7</v>
      </c>
      <c r="C1133" t="s">
        <v>129</v>
      </c>
      <c r="D1133" t="s">
        <v>153</v>
      </c>
      <c r="E1133" t="s">
        <v>159</v>
      </c>
      <c r="F1133" s="1">
        <v>1.79</v>
      </c>
      <c r="G1133">
        <v>21827</v>
      </c>
      <c r="H1133" t="str">
        <f t="shared" si="34"/>
        <v>CAWANG | KRAMAT JATI | JAKARTA TIMUR</v>
      </c>
      <c r="I1133">
        <f t="shared" si="35"/>
        <v>39070.33</v>
      </c>
    </row>
    <row r="1134" spans="1:9" x14ac:dyDescent="0.25">
      <c r="A1134">
        <v>2019</v>
      </c>
      <c r="B1134" t="s">
        <v>7</v>
      </c>
      <c r="C1134" t="s">
        <v>62</v>
      </c>
      <c r="D1134" t="s">
        <v>68</v>
      </c>
      <c r="E1134" t="s">
        <v>70</v>
      </c>
      <c r="F1134" s="1">
        <v>1.79</v>
      </c>
      <c r="G1134">
        <v>10414</v>
      </c>
      <c r="H1134" t="str">
        <f t="shared" si="34"/>
        <v>KARET KUNINGAN | SETIA BUDI | JAKARTA SELATAN</v>
      </c>
      <c r="I1134">
        <f t="shared" si="35"/>
        <v>18641.060000000001</v>
      </c>
    </row>
    <row r="1135" spans="1:9" x14ac:dyDescent="0.25">
      <c r="A1135">
        <v>2019</v>
      </c>
      <c r="B1135" t="s">
        <v>7</v>
      </c>
      <c r="C1135" t="s">
        <v>62</v>
      </c>
      <c r="D1135" t="s">
        <v>68</v>
      </c>
      <c r="E1135" t="s">
        <v>70</v>
      </c>
      <c r="F1135" s="1">
        <v>1.79</v>
      </c>
      <c r="G1135">
        <v>10021</v>
      </c>
      <c r="H1135" t="str">
        <f t="shared" si="34"/>
        <v>KARET KUNINGAN | SETIA BUDI | JAKARTA SELATAN</v>
      </c>
      <c r="I1135">
        <f t="shared" si="35"/>
        <v>17937.59</v>
      </c>
    </row>
    <row r="1136" spans="1:9" x14ac:dyDescent="0.25">
      <c r="A1136">
        <v>2019</v>
      </c>
      <c r="B1136" t="s">
        <v>7</v>
      </c>
      <c r="C1136" t="s">
        <v>62</v>
      </c>
      <c r="D1136" t="s">
        <v>68</v>
      </c>
      <c r="E1136" t="s">
        <v>70</v>
      </c>
      <c r="F1136" s="1">
        <v>1.7889999999999999</v>
      </c>
      <c r="G1136">
        <v>10992</v>
      </c>
      <c r="H1136" t="str">
        <f t="shared" si="34"/>
        <v>KARET KUNINGAN | SETIA BUDI | JAKARTA SELATAN</v>
      </c>
      <c r="I1136">
        <f t="shared" si="35"/>
        <v>19664.687999999998</v>
      </c>
    </row>
    <row r="1137" spans="1:9" x14ac:dyDescent="0.25">
      <c r="A1137">
        <v>2019</v>
      </c>
      <c r="B1137" t="s">
        <v>7</v>
      </c>
      <c r="C1137" t="s">
        <v>62</v>
      </c>
      <c r="D1137" t="s">
        <v>68</v>
      </c>
      <c r="E1137" t="s">
        <v>70</v>
      </c>
      <c r="F1137" s="1">
        <v>1.7889999999999999</v>
      </c>
      <c r="G1137">
        <v>10767</v>
      </c>
      <c r="H1137" t="str">
        <f t="shared" si="34"/>
        <v>KARET KUNINGAN | SETIA BUDI | JAKARTA SELATAN</v>
      </c>
      <c r="I1137">
        <f t="shared" si="35"/>
        <v>19262.163</v>
      </c>
    </row>
    <row r="1138" spans="1:9" x14ac:dyDescent="0.25">
      <c r="A1138">
        <v>2019</v>
      </c>
      <c r="B1138" t="s">
        <v>7</v>
      </c>
      <c r="C1138" t="s">
        <v>62</v>
      </c>
      <c r="D1138" t="s">
        <v>68</v>
      </c>
      <c r="E1138" t="s">
        <v>70</v>
      </c>
      <c r="F1138" s="1">
        <v>1.7889999999999999</v>
      </c>
      <c r="G1138">
        <v>10469</v>
      </c>
      <c r="H1138" t="str">
        <f t="shared" si="34"/>
        <v>KARET KUNINGAN | SETIA BUDI | JAKARTA SELATAN</v>
      </c>
      <c r="I1138">
        <f t="shared" si="35"/>
        <v>18729.040999999997</v>
      </c>
    </row>
    <row r="1139" spans="1:9" x14ac:dyDescent="0.25">
      <c r="A1139">
        <v>2019</v>
      </c>
      <c r="B1139" t="s">
        <v>7</v>
      </c>
      <c r="C1139" t="s">
        <v>62</v>
      </c>
      <c r="D1139" t="s">
        <v>68</v>
      </c>
      <c r="E1139" t="s">
        <v>70</v>
      </c>
      <c r="F1139" s="1">
        <v>1.7889999999999999</v>
      </c>
      <c r="G1139">
        <v>10419</v>
      </c>
      <c r="H1139" t="str">
        <f t="shared" si="34"/>
        <v>KARET KUNINGAN | SETIA BUDI | JAKARTA SELATAN</v>
      </c>
      <c r="I1139">
        <f t="shared" si="35"/>
        <v>18639.591</v>
      </c>
    </row>
    <row r="1140" spans="1:9" x14ac:dyDescent="0.25">
      <c r="A1140">
        <v>2019</v>
      </c>
      <c r="B1140" t="s">
        <v>7</v>
      </c>
      <c r="C1140" t="s">
        <v>62</v>
      </c>
      <c r="D1140" t="s">
        <v>68</v>
      </c>
      <c r="E1140" t="s">
        <v>70</v>
      </c>
      <c r="F1140" s="1">
        <v>1.7889999999999999</v>
      </c>
      <c r="G1140">
        <v>10143</v>
      </c>
      <c r="H1140" t="str">
        <f t="shared" si="34"/>
        <v>KARET KUNINGAN | SETIA BUDI | JAKARTA SELATAN</v>
      </c>
      <c r="I1140">
        <f t="shared" si="35"/>
        <v>18145.826999999997</v>
      </c>
    </row>
    <row r="1141" spans="1:9" x14ac:dyDescent="0.25">
      <c r="A1141">
        <v>2019</v>
      </c>
      <c r="B1141" t="s">
        <v>7</v>
      </c>
      <c r="C1141" t="s">
        <v>62</v>
      </c>
      <c r="D1141" t="s">
        <v>88</v>
      </c>
      <c r="E1141" t="s">
        <v>89</v>
      </c>
      <c r="F1141" s="1">
        <v>1.78</v>
      </c>
      <c r="G1141">
        <v>27853</v>
      </c>
      <c r="H1141" t="str">
        <f t="shared" si="34"/>
        <v>KEBAYORAN LAMA UTARA | KEBAYORAN LAMA | JAKARTA SELATAN</v>
      </c>
      <c r="I1141">
        <f t="shared" si="35"/>
        <v>49578.340000000004</v>
      </c>
    </row>
    <row r="1142" spans="1:9" x14ac:dyDescent="0.25">
      <c r="A1142">
        <v>2019</v>
      </c>
      <c r="B1142" t="s">
        <v>7</v>
      </c>
      <c r="C1142" t="s">
        <v>62</v>
      </c>
      <c r="D1142" t="s">
        <v>88</v>
      </c>
      <c r="E1142" t="s">
        <v>89</v>
      </c>
      <c r="F1142" s="1">
        <v>1.78</v>
      </c>
      <c r="G1142">
        <v>27704</v>
      </c>
      <c r="H1142" t="str">
        <f t="shared" si="34"/>
        <v>KEBAYORAN LAMA UTARA | KEBAYORAN LAMA | JAKARTA SELATAN</v>
      </c>
      <c r="I1142">
        <f t="shared" si="35"/>
        <v>49313.120000000003</v>
      </c>
    </row>
    <row r="1143" spans="1:9" x14ac:dyDescent="0.25">
      <c r="A1143">
        <v>2019</v>
      </c>
      <c r="B1143" t="s">
        <v>7</v>
      </c>
      <c r="C1143" t="s">
        <v>62</v>
      </c>
      <c r="D1143" t="s">
        <v>95</v>
      </c>
      <c r="E1143" t="s">
        <v>99</v>
      </c>
      <c r="F1143" s="1">
        <v>1.77</v>
      </c>
      <c r="G1143">
        <v>15250</v>
      </c>
      <c r="H1143" t="str">
        <f t="shared" si="34"/>
        <v>GANDARIA SELATAN | CILANDAK | JAKARTA SELATAN</v>
      </c>
      <c r="I1143">
        <f t="shared" si="35"/>
        <v>26992.5</v>
      </c>
    </row>
    <row r="1144" spans="1:9" x14ac:dyDescent="0.25">
      <c r="A1144">
        <v>2019</v>
      </c>
      <c r="B1144" t="s">
        <v>7</v>
      </c>
      <c r="C1144" t="s">
        <v>62</v>
      </c>
      <c r="D1144" t="s">
        <v>95</v>
      </c>
      <c r="E1144" t="s">
        <v>99</v>
      </c>
      <c r="F1144" s="1">
        <v>1.77</v>
      </c>
      <c r="G1144">
        <v>14962</v>
      </c>
      <c r="H1144" t="str">
        <f t="shared" si="34"/>
        <v>GANDARIA SELATAN | CILANDAK | JAKARTA SELATAN</v>
      </c>
      <c r="I1144">
        <f t="shared" si="35"/>
        <v>26482.74</v>
      </c>
    </row>
    <row r="1145" spans="1:9" x14ac:dyDescent="0.25">
      <c r="A1145">
        <v>2019</v>
      </c>
      <c r="B1145" t="s">
        <v>7</v>
      </c>
      <c r="C1145" t="s">
        <v>62</v>
      </c>
      <c r="D1145" t="s">
        <v>95</v>
      </c>
      <c r="E1145" t="s">
        <v>99</v>
      </c>
      <c r="F1145" s="1">
        <v>1.77</v>
      </c>
      <c r="G1145">
        <v>14286</v>
      </c>
      <c r="H1145" t="str">
        <f t="shared" si="34"/>
        <v>GANDARIA SELATAN | CILANDAK | JAKARTA SELATAN</v>
      </c>
      <c r="I1145">
        <f t="shared" si="35"/>
        <v>25286.22</v>
      </c>
    </row>
    <row r="1146" spans="1:9" x14ac:dyDescent="0.25">
      <c r="A1146">
        <v>2019</v>
      </c>
      <c r="B1146" t="s">
        <v>7</v>
      </c>
      <c r="C1146" t="s">
        <v>62</v>
      </c>
      <c r="D1146" t="s">
        <v>95</v>
      </c>
      <c r="E1146" t="s">
        <v>99</v>
      </c>
      <c r="F1146" s="1">
        <v>1.77</v>
      </c>
      <c r="G1146">
        <v>14276</v>
      </c>
      <c r="H1146" t="str">
        <f t="shared" si="34"/>
        <v>GANDARIA SELATAN | CILANDAK | JAKARTA SELATAN</v>
      </c>
      <c r="I1146">
        <f t="shared" si="35"/>
        <v>25268.52</v>
      </c>
    </row>
    <row r="1147" spans="1:9" x14ac:dyDescent="0.25">
      <c r="A1147">
        <v>2019</v>
      </c>
      <c r="B1147" t="s">
        <v>7</v>
      </c>
      <c r="C1147" t="s">
        <v>62</v>
      </c>
      <c r="D1147" t="s">
        <v>95</v>
      </c>
      <c r="E1147" t="s">
        <v>99</v>
      </c>
      <c r="F1147" s="1">
        <v>1.77</v>
      </c>
      <c r="G1147">
        <v>14028</v>
      </c>
      <c r="H1147" t="str">
        <f t="shared" si="34"/>
        <v>GANDARIA SELATAN | CILANDAK | JAKARTA SELATAN</v>
      </c>
      <c r="I1147">
        <f t="shared" si="35"/>
        <v>24829.56</v>
      </c>
    </row>
    <row r="1148" spans="1:9" x14ac:dyDescent="0.25">
      <c r="A1148">
        <v>2019</v>
      </c>
      <c r="B1148" t="s">
        <v>7</v>
      </c>
      <c r="C1148" t="s">
        <v>47</v>
      </c>
      <c r="D1148" t="s">
        <v>55</v>
      </c>
      <c r="E1148" t="s">
        <v>60</v>
      </c>
      <c r="F1148" s="1">
        <v>1.7689999999999999</v>
      </c>
      <c r="G1148">
        <v>17418</v>
      </c>
      <c r="H1148" t="str">
        <f t="shared" si="34"/>
        <v>TANJUNG DUREN SELATAN | GROGOL PETAMBURAN | JAKARTA BARAT</v>
      </c>
      <c r="I1148">
        <f t="shared" si="35"/>
        <v>30812.441999999999</v>
      </c>
    </row>
    <row r="1149" spans="1:9" x14ac:dyDescent="0.25">
      <c r="A1149">
        <v>2019</v>
      </c>
      <c r="B1149" t="s">
        <v>7</v>
      </c>
      <c r="C1149" t="s">
        <v>47</v>
      </c>
      <c r="D1149" t="s">
        <v>55</v>
      </c>
      <c r="E1149" t="s">
        <v>60</v>
      </c>
      <c r="F1149" s="1">
        <v>1.7689999999999999</v>
      </c>
      <c r="G1149">
        <v>17129</v>
      </c>
      <c r="H1149" t="str">
        <f t="shared" si="34"/>
        <v>TANJUNG DUREN SELATAN | GROGOL PETAMBURAN | JAKARTA BARAT</v>
      </c>
      <c r="I1149">
        <f t="shared" si="35"/>
        <v>30301.200999999997</v>
      </c>
    </row>
    <row r="1150" spans="1:9" x14ac:dyDescent="0.25">
      <c r="A1150">
        <v>2019</v>
      </c>
      <c r="B1150" t="s">
        <v>7</v>
      </c>
      <c r="C1150" t="s">
        <v>47</v>
      </c>
      <c r="D1150" t="s">
        <v>55</v>
      </c>
      <c r="E1150" t="s">
        <v>60</v>
      </c>
      <c r="F1150" s="1">
        <v>1.7689999999999999</v>
      </c>
      <c r="G1150">
        <v>15911</v>
      </c>
      <c r="H1150" t="str">
        <f t="shared" si="34"/>
        <v>TANJUNG DUREN SELATAN | GROGOL PETAMBURAN | JAKARTA BARAT</v>
      </c>
      <c r="I1150">
        <f t="shared" si="35"/>
        <v>28146.558999999997</v>
      </c>
    </row>
    <row r="1151" spans="1:9" x14ac:dyDescent="0.25">
      <c r="A1151">
        <v>2019</v>
      </c>
      <c r="B1151" t="s">
        <v>7</v>
      </c>
      <c r="C1151" t="s">
        <v>47</v>
      </c>
      <c r="D1151" t="s">
        <v>55</v>
      </c>
      <c r="E1151" t="s">
        <v>60</v>
      </c>
      <c r="F1151" s="1">
        <v>1.7689999999999999</v>
      </c>
      <c r="G1151">
        <v>15910</v>
      </c>
      <c r="H1151" t="str">
        <f t="shared" si="34"/>
        <v>TANJUNG DUREN SELATAN | GROGOL PETAMBURAN | JAKARTA BARAT</v>
      </c>
      <c r="I1151">
        <f t="shared" si="35"/>
        <v>28144.789999999997</v>
      </c>
    </row>
    <row r="1152" spans="1:9" x14ac:dyDescent="0.25">
      <c r="A1152">
        <v>2019</v>
      </c>
      <c r="B1152" t="s">
        <v>7</v>
      </c>
      <c r="C1152" t="s">
        <v>47</v>
      </c>
      <c r="D1152" t="s">
        <v>55</v>
      </c>
      <c r="E1152" t="s">
        <v>60</v>
      </c>
      <c r="F1152" s="1">
        <v>1.7689999999999999</v>
      </c>
      <c r="G1152">
        <v>15788</v>
      </c>
      <c r="H1152" t="str">
        <f t="shared" si="34"/>
        <v>TANJUNG DUREN SELATAN | GROGOL PETAMBURAN | JAKARTA BARAT</v>
      </c>
      <c r="I1152">
        <f t="shared" si="35"/>
        <v>27928.971999999998</v>
      </c>
    </row>
    <row r="1153" spans="1:9" x14ac:dyDescent="0.25">
      <c r="A1153">
        <v>2019</v>
      </c>
      <c r="B1153" t="s">
        <v>7</v>
      </c>
      <c r="C1153" t="s">
        <v>47</v>
      </c>
      <c r="D1153" t="s">
        <v>55</v>
      </c>
      <c r="E1153" t="s">
        <v>60</v>
      </c>
      <c r="F1153" s="1">
        <v>1.76</v>
      </c>
      <c r="G1153">
        <v>15915</v>
      </c>
      <c r="H1153" t="str">
        <f t="shared" si="34"/>
        <v>TANJUNG DUREN SELATAN | GROGOL PETAMBURAN | JAKARTA BARAT</v>
      </c>
      <c r="I1153">
        <f t="shared" si="35"/>
        <v>28010.400000000001</v>
      </c>
    </row>
    <row r="1154" spans="1:9" x14ac:dyDescent="0.25">
      <c r="A1154">
        <v>2019</v>
      </c>
      <c r="B1154" t="s">
        <v>7</v>
      </c>
      <c r="C1154" t="s">
        <v>47</v>
      </c>
      <c r="D1154" t="s">
        <v>55</v>
      </c>
      <c r="E1154" t="s">
        <v>60</v>
      </c>
      <c r="F1154" s="1">
        <v>1.76</v>
      </c>
      <c r="G1154">
        <v>15838</v>
      </c>
      <c r="H1154" t="str">
        <f t="shared" ref="H1154:H1217" si="36">CONCATENATE(E1154, " | ", D1154, " | ", C1154)</f>
        <v>TANJUNG DUREN SELATAN | GROGOL PETAMBURAN | JAKARTA BARAT</v>
      </c>
      <c r="I1154">
        <f t="shared" si="35"/>
        <v>27874.880000000001</v>
      </c>
    </row>
    <row r="1155" spans="1:9" x14ac:dyDescent="0.25">
      <c r="A1155">
        <v>2019</v>
      </c>
      <c r="B1155" t="s">
        <v>7</v>
      </c>
      <c r="C1155" t="s">
        <v>62</v>
      </c>
      <c r="D1155" t="s">
        <v>95</v>
      </c>
      <c r="E1155" t="s">
        <v>99</v>
      </c>
      <c r="F1155" s="1">
        <v>1.76</v>
      </c>
      <c r="G1155">
        <v>13880</v>
      </c>
      <c r="H1155" t="str">
        <f t="shared" si="36"/>
        <v>GANDARIA SELATAN | CILANDAK | JAKARTA SELATAN</v>
      </c>
      <c r="I1155">
        <f t="shared" ref="I1155:I1218" si="37">F1155*G1155</f>
        <v>24428.799999999999</v>
      </c>
    </row>
    <row r="1156" spans="1:9" x14ac:dyDescent="0.25">
      <c r="A1156">
        <v>2019</v>
      </c>
      <c r="B1156" t="s">
        <v>7</v>
      </c>
      <c r="C1156" t="s">
        <v>62</v>
      </c>
      <c r="D1156" t="s">
        <v>95</v>
      </c>
      <c r="E1156" t="s">
        <v>99</v>
      </c>
      <c r="F1156" s="1">
        <v>1.76</v>
      </c>
      <c r="G1156">
        <v>13816</v>
      </c>
      <c r="H1156" t="str">
        <f t="shared" si="36"/>
        <v>GANDARIA SELATAN | CILANDAK | JAKARTA SELATAN</v>
      </c>
      <c r="I1156">
        <f t="shared" si="37"/>
        <v>24316.16</v>
      </c>
    </row>
    <row r="1157" spans="1:9" x14ac:dyDescent="0.25">
      <c r="A1157">
        <v>2019</v>
      </c>
      <c r="B1157" t="s">
        <v>7</v>
      </c>
      <c r="C1157" t="s">
        <v>13</v>
      </c>
      <c r="D1157" t="s">
        <v>19</v>
      </c>
      <c r="E1157" t="s">
        <v>23</v>
      </c>
      <c r="F1157" s="1">
        <v>1.73</v>
      </c>
      <c r="G1157">
        <v>35952</v>
      </c>
      <c r="H1157" t="str">
        <f t="shared" si="36"/>
        <v>KEBON BAWANG | TANJUNG PRIOK | JAKARTA UTARA</v>
      </c>
      <c r="I1157">
        <f t="shared" si="37"/>
        <v>62196.959999999999</v>
      </c>
    </row>
    <row r="1158" spans="1:9" x14ac:dyDescent="0.25">
      <c r="A1158">
        <v>2019</v>
      </c>
      <c r="B1158" t="s">
        <v>7</v>
      </c>
      <c r="C1158" t="s">
        <v>13</v>
      </c>
      <c r="D1158" t="s">
        <v>19</v>
      </c>
      <c r="E1158" t="s">
        <v>23</v>
      </c>
      <c r="F1158" s="1">
        <v>1.73</v>
      </c>
      <c r="G1158">
        <v>35374</v>
      </c>
      <c r="H1158" t="str">
        <f t="shared" si="36"/>
        <v>KEBON BAWANG | TANJUNG PRIOK | JAKARTA UTARA</v>
      </c>
      <c r="I1158">
        <f t="shared" si="37"/>
        <v>61197.02</v>
      </c>
    </row>
    <row r="1159" spans="1:9" x14ac:dyDescent="0.25">
      <c r="A1159">
        <v>2019</v>
      </c>
      <c r="B1159" t="s">
        <v>7</v>
      </c>
      <c r="C1159" t="s">
        <v>13</v>
      </c>
      <c r="D1159" t="s">
        <v>19</v>
      </c>
      <c r="E1159" t="s">
        <v>23</v>
      </c>
      <c r="F1159" s="1">
        <v>1.7270000000000001</v>
      </c>
      <c r="G1159">
        <v>37498</v>
      </c>
      <c r="H1159" t="str">
        <f t="shared" si="36"/>
        <v>KEBON BAWANG | TANJUNG PRIOK | JAKARTA UTARA</v>
      </c>
      <c r="I1159">
        <f t="shared" si="37"/>
        <v>64759.046000000002</v>
      </c>
    </row>
    <row r="1160" spans="1:9" x14ac:dyDescent="0.25">
      <c r="A1160">
        <v>2019</v>
      </c>
      <c r="B1160" t="s">
        <v>7</v>
      </c>
      <c r="C1160" t="s">
        <v>13</v>
      </c>
      <c r="D1160" t="s">
        <v>19</v>
      </c>
      <c r="E1160" t="s">
        <v>23</v>
      </c>
      <c r="F1160" s="1">
        <v>1.7270000000000001</v>
      </c>
      <c r="G1160">
        <v>36676</v>
      </c>
      <c r="H1160" t="str">
        <f t="shared" si="36"/>
        <v>KEBON BAWANG | TANJUNG PRIOK | JAKARTA UTARA</v>
      </c>
      <c r="I1160">
        <f t="shared" si="37"/>
        <v>63339.452000000005</v>
      </c>
    </row>
    <row r="1161" spans="1:9" x14ac:dyDescent="0.25">
      <c r="A1161">
        <v>2019</v>
      </c>
      <c r="B1161" t="s">
        <v>7</v>
      </c>
      <c r="C1161" t="s">
        <v>13</v>
      </c>
      <c r="D1161" t="s">
        <v>19</v>
      </c>
      <c r="E1161" t="s">
        <v>23</v>
      </c>
      <c r="F1161" s="1">
        <v>1.7270000000000001</v>
      </c>
      <c r="G1161">
        <v>35252</v>
      </c>
      <c r="H1161" t="str">
        <f t="shared" si="36"/>
        <v>KEBON BAWANG | TANJUNG PRIOK | JAKARTA UTARA</v>
      </c>
      <c r="I1161">
        <f t="shared" si="37"/>
        <v>60880.204000000005</v>
      </c>
    </row>
    <row r="1162" spans="1:9" x14ac:dyDescent="0.25">
      <c r="A1162">
        <v>2019</v>
      </c>
      <c r="B1162" t="s">
        <v>7</v>
      </c>
      <c r="C1162" t="s">
        <v>13</v>
      </c>
      <c r="D1162" t="s">
        <v>19</v>
      </c>
      <c r="E1162" t="s">
        <v>23</v>
      </c>
      <c r="F1162" s="1">
        <v>1.7270000000000001</v>
      </c>
      <c r="G1162">
        <v>35219</v>
      </c>
      <c r="H1162" t="str">
        <f t="shared" si="36"/>
        <v>KEBON BAWANG | TANJUNG PRIOK | JAKARTA UTARA</v>
      </c>
      <c r="I1162">
        <f t="shared" si="37"/>
        <v>60823.213000000003</v>
      </c>
    </row>
    <row r="1163" spans="1:9" x14ac:dyDescent="0.25">
      <c r="A1163">
        <v>2019</v>
      </c>
      <c r="B1163" t="s">
        <v>7</v>
      </c>
      <c r="C1163" t="s">
        <v>13</v>
      </c>
      <c r="D1163" t="s">
        <v>19</v>
      </c>
      <c r="E1163" t="s">
        <v>23</v>
      </c>
      <c r="F1163" s="1">
        <v>1.7270000000000001</v>
      </c>
      <c r="G1163">
        <v>34965</v>
      </c>
      <c r="H1163" t="str">
        <f t="shared" si="36"/>
        <v>KEBON BAWANG | TANJUNG PRIOK | JAKARTA UTARA</v>
      </c>
      <c r="I1163">
        <f t="shared" si="37"/>
        <v>60384.555</v>
      </c>
    </row>
    <row r="1164" spans="1:9" x14ac:dyDescent="0.25">
      <c r="A1164">
        <v>2019</v>
      </c>
      <c r="B1164" t="s">
        <v>7</v>
      </c>
      <c r="C1164" t="s">
        <v>62</v>
      </c>
      <c r="D1164" t="s">
        <v>63</v>
      </c>
      <c r="E1164" t="s">
        <v>210</v>
      </c>
      <c r="F1164" s="1">
        <v>1.72</v>
      </c>
      <c r="G1164">
        <v>14080</v>
      </c>
      <c r="H1164" t="str">
        <f t="shared" si="36"/>
        <v>TEBET BARAT | TEBET | JAKARTA SELATAN</v>
      </c>
      <c r="I1164">
        <f t="shared" si="37"/>
        <v>24217.599999999999</v>
      </c>
    </row>
    <row r="1165" spans="1:9" x14ac:dyDescent="0.25">
      <c r="A1165">
        <v>2019</v>
      </c>
      <c r="B1165" t="s">
        <v>7</v>
      </c>
      <c r="C1165" t="s">
        <v>62</v>
      </c>
      <c r="D1165" t="s">
        <v>63</v>
      </c>
      <c r="E1165" t="s">
        <v>210</v>
      </c>
      <c r="F1165" s="1">
        <v>1.72</v>
      </c>
      <c r="G1165">
        <v>14027</v>
      </c>
      <c r="H1165" t="str">
        <f t="shared" si="36"/>
        <v>TEBET BARAT | TEBET | JAKARTA SELATAN</v>
      </c>
      <c r="I1165">
        <f t="shared" si="37"/>
        <v>24126.44</v>
      </c>
    </row>
    <row r="1166" spans="1:9" x14ac:dyDescent="0.25">
      <c r="A1166">
        <v>2019</v>
      </c>
      <c r="B1166" t="s">
        <v>7</v>
      </c>
      <c r="C1166" t="s">
        <v>62</v>
      </c>
      <c r="D1166" t="s">
        <v>63</v>
      </c>
      <c r="E1166" t="s">
        <v>210</v>
      </c>
      <c r="F1166" s="1">
        <v>1.716</v>
      </c>
      <c r="G1166">
        <v>15001</v>
      </c>
      <c r="H1166" t="str">
        <f t="shared" si="36"/>
        <v>TEBET BARAT | TEBET | JAKARTA SELATAN</v>
      </c>
      <c r="I1166">
        <f t="shared" si="37"/>
        <v>25741.716</v>
      </c>
    </row>
    <row r="1167" spans="1:9" x14ac:dyDescent="0.25">
      <c r="A1167">
        <v>2019</v>
      </c>
      <c r="B1167" t="s">
        <v>7</v>
      </c>
      <c r="C1167" t="s">
        <v>62</v>
      </c>
      <c r="D1167" t="s">
        <v>63</v>
      </c>
      <c r="E1167" t="s">
        <v>210</v>
      </c>
      <c r="F1167" s="1">
        <v>1.716</v>
      </c>
      <c r="G1167">
        <v>14718</v>
      </c>
      <c r="H1167" t="str">
        <f t="shared" si="36"/>
        <v>TEBET BARAT | TEBET | JAKARTA SELATAN</v>
      </c>
      <c r="I1167">
        <f t="shared" si="37"/>
        <v>25256.088</v>
      </c>
    </row>
    <row r="1168" spans="1:9" x14ac:dyDescent="0.25">
      <c r="A1168">
        <v>2019</v>
      </c>
      <c r="B1168" t="s">
        <v>7</v>
      </c>
      <c r="C1168" t="s">
        <v>62</v>
      </c>
      <c r="D1168" t="s">
        <v>63</v>
      </c>
      <c r="E1168" t="s">
        <v>210</v>
      </c>
      <c r="F1168" s="1">
        <v>1.716</v>
      </c>
      <c r="G1168">
        <v>14499</v>
      </c>
      <c r="H1168" t="str">
        <f t="shared" si="36"/>
        <v>TEBET BARAT | TEBET | JAKARTA SELATAN</v>
      </c>
      <c r="I1168">
        <f t="shared" si="37"/>
        <v>24880.284</v>
      </c>
    </row>
    <row r="1169" spans="1:9" x14ac:dyDescent="0.25">
      <c r="A1169">
        <v>2019</v>
      </c>
      <c r="B1169" t="s">
        <v>7</v>
      </c>
      <c r="C1169" t="s">
        <v>62</v>
      </c>
      <c r="D1169" t="s">
        <v>63</v>
      </c>
      <c r="E1169" t="s">
        <v>210</v>
      </c>
      <c r="F1169" s="1">
        <v>1.716</v>
      </c>
      <c r="G1169">
        <v>14333</v>
      </c>
      <c r="H1169" t="str">
        <f t="shared" si="36"/>
        <v>TEBET BARAT | TEBET | JAKARTA SELATAN</v>
      </c>
      <c r="I1169">
        <f t="shared" si="37"/>
        <v>24595.428</v>
      </c>
    </row>
    <row r="1170" spans="1:9" x14ac:dyDescent="0.25">
      <c r="A1170">
        <v>2019</v>
      </c>
      <c r="B1170" t="s">
        <v>7</v>
      </c>
      <c r="C1170" t="s">
        <v>62</v>
      </c>
      <c r="D1170" t="s">
        <v>63</v>
      </c>
      <c r="E1170" t="s">
        <v>210</v>
      </c>
      <c r="F1170" s="1">
        <v>1.716</v>
      </c>
      <c r="G1170">
        <v>14205</v>
      </c>
      <c r="H1170" t="str">
        <f t="shared" si="36"/>
        <v>TEBET BARAT | TEBET | JAKARTA SELATAN</v>
      </c>
      <c r="I1170">
        <f t="shared" si="37"/>
        <v>24375.78</v>
      </c>
    </row>
    <row r="1171" spans="1:9" x14ac:dyDescent="0.25">
      <c r="A1171">
        <v>2019</v>
      </c>
      <c r="B1171" t="s">
        <v>7</v>
      </c>
      <c r="C1171" t="s">
        <v>62</v>
      </c>
      <c r="D1171" t="s">
        <v>124</v>
      </c>
      <c r="E1171" t="s">
        <v>128</v>
      </c>
      <c r="F1171" s="1">
        <v>1.71</v>
      </c>
      <c r="G1171">
        <v>26339</v>
      </c>
      <c r="H1171" t="str">
        <f t="shared" si="36"/>
        <v>ULUJAMI | PESANGGRAHAN | JAKARTA SELATAN</v>
      </c>
      <c r="I1171">
        <f t="shared" si="37"/>
        <v>45039.69</v>
      </c>
    </row>
    <row r="1172" spans="1:9" x14ac:dyDescent="0.25">
      <c r="A1172">
        <v>2019</v>
      </c>
      <c r="B1172" t="s">
        <v>7</v>
      </c>
      <c r="C1172" t="s">
        <v>62</v>
      </c>
      <c r="D1172" t="s">
        <v>124</v>
      </c>
      <c r="E1172" t="s">
        <v>128</v>
      </c>
      <c r="F1172" s="1">
        <v>1.71</v>
      </c>
      <c r="G1172">
        <v>26161</v>
      </c>
      <c r="H1172" t="str">
        <f t="shared" si="36"/>
        <v>ULUJAMI | PESANGGRAHAN | JAKARTA SELATAN</v>
      </c>
      <c r="I1172">
        <f t="shared" si="37"/>
        <v>44735.31</v>
      </c>
    </row>
    <row r="1173" spans="1:9" x14ac:dyDescent="0.25">
      <c r="A1173">
        <v>2019</v>
      </c>
      <c r="B1173" t="s">
        <v>7</v>
      </c>
      <c r="C1173" t="s">
        <v>62</v>
      </c>
      <c r="D1173" t="s">
        <v>124</v>
      </c>
      <c r="E1173" t="s">
        <v>128</v>
      </c>
      <c r="F1173" s="1">
        <v>1.7050000000000001</v>
      </c>
      <c r="G1173">
        <v>29499</v>
      </c>
      <c r="H1173" t="str">
        <f t="shared" si="36"/>
        <v>ULUJAMI | PESANGGRAHAN | JAKARTA SELATAN</v>
      </c>
      <c r="I1173">
        <f t="shared" si="37"/>
        <v>50295.795000000006</v>
      </c>
    </row>
    <row r="1174" spans="1:9" x14ac:dyDescent="0.25">
      <c r="A1174">
        <v>2019</v>
      </c>
      <c r="B1174" t="s">
        <v>7</v>
      </c>
      <c r="C1174" t="s">
        <v>62</v>
      </c>
      <c r="D1174" t="s">
        <v>124</v>
      </c>
      <c r="E1174" t="s">
        <v>128</v>
      </c>
      <c r="F1174" s="1">
        <v>1.7050000000000001</v>
      </c>
      <c r="G1174">
        <v>28875</v>
      </c>
      <c r="H1174" t="str">
        <f t="shared" si="36"/>
        <v>ULUJAMI | PESANGGRAHAN | JAKARTA SELATAN</v>
      </c>
      <c r="I1174">
        <f t="shared" si="37"/>
        <v>49231.875</v>
      </c>
    </row>
    <row r="1175" spans="1:9" x14ac:dyDescent="0.25">
      <c r="A1175">
        <v>2019</v>
      </c>
      <c r="B1175" t="s">
        <v>7</v>
      </c>
      <c r="C1175" t="s">
        <v>62</v>
      </c>
      <c r="D1175" t="s">
        <v>124</v>
      </c>
      <c r="E1175" t="s">
        <v>128</v>
      </c>
      <c r="F1175" s="1">
        <v>1.7050000000000001</v>
      </c>
      <c r="G1175">
        <v>27371</v>
      </c>
      <c r="H1175" t="str">
        <f t="shared" si="36"/>
        <v>ULUJAMI | PESANGGRAHAN | JAKARTA SELATAN</v>
      </c>
      <c r="I1175">
        <f t="shared" si="37"/>
        <v>46667.555</v>
      </c>
    </row>
    <row r="1176" spans="1:9" x14ac:dyDescent="0.25">
      <c r="A1176">
        <v>2019</v>
      </c>
      <c r="B1176" t="s">
        <v>7</v>
      </c>
      <c r="C1176" t="s">
        <v>62</v>
      </c>
      <c r="D1176" t="s">
        <v>124</v>
      </c>
      <c r="E1176" t="s">
        <v>128</v>
      </c>
      <c r="F1176" s="1">
        <v>1.7050000000000001</v>
      </c>
      <c r="G1176">
        <v>27367</v>
      </c>
      <c r="H1176" t="str">
        <f t="shared" si="36"/>
        <v>ULUJAMI | PESANGGRAHAN | JAKARTA SELATAN</v>
      </c>
      <c r="I1176">
        <f t="shared" si="37"/>
        <v>46660.735000000001</v>
      </c>
    </row>
    <row r="1177" spans="1:9" x14ac:dyDescent="0.25">
      <c r="A1177">
        <v>2019</v>
      </c>
      <c r="B1177" t="s">
        <v>7</v>
      </c>
      <c r="C1177" t="s">
        <v>62</v>
      </c>
      <c r="D1177" t="s">
        <v>124</v>
      </c>
      <c r="E1177" t="s">
        <v>128</v>
      </c>
      <c r="F1177" s="1">
        <v>1.7050000000000001</v>
      </c>
      <c r="G1177">
        <v>26730</v>
      </c>
      <c r="H1177" t="str">
        <f t="shared" si="36"/>
        <v>ULUJAMI | PESANGGRAHAN | JAKARTA SELATAN</v>
      </c>
      <c r="I1177">
        <f t="shared" si="37"/>
        <v>45574.65</v>
      </c>
    </row>
    <row r="1178" spans="1:9" x14ac:dyDescent="0.25">
      <c r="A1178">
        <v>2019</v>
      </c>
      <c r="B1178" t="s">
        <v>7</v>
      </c>
      <c r="C1178" t="s">
        <v>129</v>
      </c>
      <c r="D1178" t="s">
        <v>144</v>
      </c>
      <c r="E1178" t="s">
        <v>149</v>
      </c>
      <c r="F1178" s="1">
        <v>1.67</v>
      </c>
      <c r="G1178">
        <v>23007</v>
      </c>
      <c r="H1178" t="str">
        <f t="shared" si="36"/>
        <v>CIPINANG CEMPEDAK | JATINEGARA | JAKARTA TIMUR</v>
      </c>
      <c r="I1178">
        <f t="shared" si="37"/>
        <v>38421.689999999995</v>
      </c>
    </row>
    <row r="1179" spans="1:9" x14ac:dyDescent="0.25">
      <c r="A1179">
        <v>2019</v>
      </c>
      <c r="B1179" t="s">
        <v>7</v>
      </c>
      <c r="C1179" t="s">
        <v>129</v>
      </c>
      <c r="D1179" t="s">
        <v>144</v>
      </c>
      <c r="E1179" t="s">
        <v>149</v>
      </c>
      <c r="F1179" s="1">
        <v>1.67</v>
      </c>
      <c r="G1179">
        <v>22917</v>
      </c>
      <c r="H1179" t="str">
        <f t="shared" si="36"/>
        <v>CIPINANG CEMPEDAK | JATINEGARA | JAKARTA TIMUR</v>
      </c>
      <c r="I1179">
        <f t="shared" si="37"/>
        <v>38271.39</v>
      </c>
    </row>
    <row r="1180" spans="1:9" x14ac:dyDescent="0.25">
      <c r="A1180">
        <v>2019</v>
      </c>
      <c r="B1180" t="s">
        <v>7</v>
      </c>
      <c r="C1180" t="s">
        <v>129</v>
      </c>
      <c r="D1180" t="s">
        <v>153</v>
      </c>
      <c r="E1180" t="s">
        <v>157</v>
      </c>
      <c r="F1180" s="1">
        <v>1.67</v>
      </c>
      <c r="G1180">
        <v>18088</v>
      </c>
      <c r="H1180" t="str">
        <f t="shared" si="36"/>
        <v>BALE KAMBANG | KRAMAT JATI | JAKARTA TIMUR</v>
      </c>
      <c r="I1180">
        <f t="shared" si="37"/>
        <v>30206.959999999999</v>
      </c>
    </row>
    <row r="1181" spans="1:9" x14ac:dyDescent="0.25">
      <c r="A1181">
        <v>2019</v>
      </c>
      <c r="B1181" t="s">
        <v>7</v>
      </c>
      <c r="C1181" t="s">
        <v>129</v>
      </c>
      <c r="D1181" t="s">
        <v>153</v>
      </c>
      <c r="E1181" t="s">
        <v>157</v>
      </c>
      <c r="F1181" s="1">
        <v>1.67</v>
      </c>
      <c r="G1181">
        <v>18012</v>
      </c>
      <c r="H1181" t="str">
        <f t="shared" si="36"/>
        <v>BALE KAMBANG | KRAMAT JATI | JAKARTA TIMUR</v>
      </c>
      <c r="I1181">
        <f t="shared" si="37"/>
        <v>30080.039999999997</v>
      </c>
    </row>
    <row r="1182" spans="1:9" x14ac:dyDescent="0.25">
      <c r="A1182">
        <v>2019</v>
      </c>
      <c r="B1182" t="s">
        <v>7</v>
      </c>
      <c r="C1182" t="s">
        <v>129</v>
      </c>
      <c r="D1182" t="s">
        <v>144</v>
      </c>
      <c r="E1182" t="s">
        <v>151</v>
      </c>
      <c r="F1182" s="1">
        <v>1.63</v>
      </c>
      <c r="G1182">
        <v>24163</v>
      </c>
      <c r="H1182" t="str">
        <f t="shared" si="36"/>
        <v>CIPINANG BESAR SELATAN | JATINEGARA | JAKARTA TIMUR</v>
      </c>
      <c r="I1182">
        <f t="shared" si="37"/>
        <v>39385.689999999995</v>
      </c>
    </row>
    <row r="1183" spans="1:9" x14ac:dyDescent="0.25">
      <c r="A1183">
        <v>2019</v>
      </c>
      <c r="B1183" t="s">
        <v>7</v>
      </c>
      <c r="C1183" t="s">
        <v>129</v>
      </c>
      <c r="D1183" t="s">
        <v>144</v>
      </c>
      <c r="E1183" t="s">
        <v>151</v>
      </c>
      <c r="F1183" s="1">
        <v>1.63</v>
      </c>
      <c r="G1183">
        <v>23417</v>
      </c>
      <c r="H1183" t="str">
        <f t="shared" si="36"/>
        <v>CIPINANG BESAR SELATAN | JATINEGARA | JAKARTA TIMUR</v>
      </c>
      <c r="I1183">
        <f t="shared" si="37"/>
        <v>38169.71</v>
      </c>
    </row>
    <row r="1184" spans="1:9" x14ac:dyDescent="0.25">
      <c r="A1184">
        <v>2019</v>
      </c>
      <c r="B1184" t="s">
        <v>7</v>
      </c>
      <c r="C1184" t="s">
        <v>62</v>
      </c>
      <c r="D1184" t="s">
        <v>76</v>
      </c>
      <c r="E1184" t="s">
        <v>78</v>
      </c>
      <c r="F1184" s="1">
        <v>1.62</v>
      </c>
      <c r="G1184">
        <v>31319</v>
      </c>
      <c r="H1184" t="str">
        <f t="shared" si="36"/>
        <v>PELA MAMPANG | MAMPANG PRAPATAN | JAKARTA SELATAN</v>
      </c>
      <c r="I1184">
        <f t="shared" si="37"/>
        <v>50736.780000000006</v>
      </c>
    </row>
    <row r="1185" spans="1:9" x14ac:dyDescent="0.25">
      <c r="A1185">
        <v>2019</v>
      </c>
      <c r="B1185" t="s">
        <v>7</v>
      </c>
      <c r="C1185" t="s">
        <v>62</v>
      </c>
      <c r="D1185" t="s">
        <v>76</v>
      </c>
      <c r="E1185" t="s">
        <v>78</v>
      </c>
      <c r="F1185" s="1">
        <v>1.62</v>
      </c>
      <c r="G1185">
        <v>30940</v>
      </c>
      <c r="H1185" t="str">
        <f t="shared" si="36"/>
        <v>PELA MAMPANG | MAMPANG PRAPATAN | JAKARTA SELATAN</v>
      </c>
      <c r="I1185">
        <f t="shared" si="37"/>
        <v>50122.8</v>
      </c>
    </row>
    <row r="1186" spans="1:9" x14ac:dyDescent="0.25">
      <c r="A1186">
        <v>2019</v>
      </c>
      <c r="B1186" t="s">
        <v>7</v>
      </c>
      <c r="C1186" t="s">
        <v>47</v>
      </c>
      <c r="D1186" t="s">
        <v>182</v>
      </c>
      <c r="E1186" t="s">
        <v>183</v>
      </c>
      <c r="F1186" s="1">
        <v>1.6</v>
      </c>
      <c r="G1186">
        <v>26827</v>
      </c>
      <c r="H1186" t="str">
        <f t="shared" si="36"/>
        <v>SUKABUMI UTARA | KEBON JERUK | JAKARTA BARAT</v>
      </c>
      <c r="I1186">
        <f t="shared" si="37"/>
        <v>42923.200000000004</v>
      </c>
    </row>
    <row r="1187" spans="1:9" x14ac:dyDescent="0.25">
      <c r="A1187">
        <v>2019</v>
      </c>
      <c r="B1187" t="s">
        <v>7</v>
      </c>
      <c r="C1187" t="s">
        <v>47</v>
      </c>
      <c r="D1187" t="s">
        <v>182</v>
      </c>
      <c r="E1187" t="s">
        <v>183</v>
      </c>
      <c r="F1187" s="1">
        <v>1.6</v>
      </c>
      <c r="G1187">
        <v>26438</v>
      </c>
      <c r="H1187" t="str">
        <f t="shared" si="36"/>
        <v>SUKABUMI UTARA | KEBON JERUK | JAKARTA BARAT</v>
      </c>
      <c r="I1187">
        <f t="shared" si="37"/>
        <v>42300.800000000003</v>
      </c>
    </row>
    <row r="1188" spans="1:9" x14ac:dyDescent="0.25">
      <c r="A1188">
        <v>2019</v>
      </c>
      <c r="B1188" t="s">
        <v>7</v>
      </c>
      <c r="C1188" t="s">
        <v>13</v>
      </c>
      <c r="D1188" t="s">
        <v>26</v>
      </c>
      <c r="E1188" t="s">
        <v>28</v>
      </c>
      <c r="F1188" s="1">
        <v>1.58</v>
      </c>
      <c r="G1188">
        <v>44105</v>
      </c>
      <c r="H1188" t="str">
        <f t="shared" si="36"/>
        <v>LAGOA | KOJA | JAKARTA UTARA</v>
      </c>
      <c r="I1188">
        <f t="shared" si="37"/>
        <v>69685.900000000009</v>
      </c>
    </row>
    <row r="1189" spans="1:9" x14ac:dyDescent="0.25">
      <c r="A1189">
        <v>2019</v>
      </c>
      <c r="B1189" t="s">
        <v>7</v>
      </c>
      <c r="C1189" t="s">
        <v>13</v>
      </c>
      <c r="D1189" t="s">
        <v>26</v>
      </c>
      <c r="E1189" t="s">
        <v>28</v>
      </c>
      <c r="F1189" s="1">
        <v>1.58</v>
      </c>
      <c r="G1189">
        <v>43309</v>
      </c>
      <c r="H1189" t="str">
        <f t="shared" si="36"/>
        <v>LAGOA | KOJA | JAKARTA UTARA</v>
      </c>
      <c r="I1189">
        <f t="shared" si="37"/>
        <v>68428.22</v>
      </c>
    </row>
    <row r="1190" spans="1:9" x14ac:dyDescent="0.25">
      <c r="A1190">
        <v>2019</v>
      </c>
      <c r="B1190" t="s">
        <v>7</v>
      </c>
      <c r="C1190" t="s">
        <v>8</v>
      </c>
      <c r="D1190" t="s">
        <v>256</v>
      </c>
      <c r="E1190" t="s">
        <v>258</v>
      </c>
      <c r="F1190" s="1">
        <v>1.58</v>
      </c>
      <c r="G1190">
        <v>16189</v>
      </c>
      <c r="H1190" t="str">
        <f t="shared" si="36"/>
        <v>BENDUNGAN HILIR | TANAH ABANG | JAKARTA PUSAT</v>
      </c>
      <c r="I1190">
        <f t="shared" si="37"/>
        <v>25578.620000000003</v>
      </c>
    </row>
    <row r="1191" spans="1:9" x14ac:dyDescent="0.25">
      <c r="A1191">
        <v>2019</v>
      </c>
      <c r="B1191" t="s">
        <v>7</v>
      </c>
      <c r="C1191" t="s">
        <v>8</v>
      </c>
      <c r="D1191" t="s">
        <v>256</v>
      </c>
      <c r="E1191" t="s">
        <v>258</v>
      </c>
      <c r="F1191" s="1">
        <v>1.58</v>
      </c>
      <c r="G1191">
        <v>16018</v>
      </c>
      <c r="H1191" t="str">
        <f t="shared" si="36"/>
        <v>BENDUNGAN HILIR | TANAH ABANG | JAKARTA PUSAT</v>
      </c>
      <c r="I1191">
        <f t="shared" si="37"/>
        <v>25308.440000000002</v>
      </c>
    </row>
    <row r="1192" spans="1:9" x14ac:dyDescent="0.25">
      <c r="A1192">
        <v>2019</v>
      </c>
      <c r="B1192" t="s">
        <v>7</v>
      </c>
      <c r="C1192" t="s">
        <v>47</v>
      </c>
      <c r="D1192" t="s">
        <v>182</v>
      </c>
      <c r="E1192" t="s">
        <v>184</v>
      </c>
      <c r="F1192" s="1">
        <v>1.57</v>
      </c>
      <c r="G1192">
        <v>26532</v>
      </c>
      <c r="H1192" t="str">
        <f t="shared" si="36"/>
        <v>SUKABUMI SELATAN | KEBON JERUK | JAKARTA BARAT</v>
      </c>
      <c r="I1192">
        <f t="shared" si="37"/>
        <v>41655.240000000005</v>
      </c>
    </row>
    <row r="1193" spans="1:9" x14ac:dyDescent="0.25">
      <c r="A1193">
        <v>2019</v>
      </c>
      <c r="B1193" t="s">
        <v>7</v>
      </c>
      <c r="C1193" t="s">
        <v>47</v>
      </c>
      <c r="D1193" t="s">
        <v>182</v>
      </c>
      <c r="E1193" t="s">
        <v>184</v>
      </c>
      <c r="F1193" s="1">
        <v>1.57</v>
      </c>
      <c r="G1193">
        <v>26087</v>
      </c>
      <c r="H1193" t="str">
        <f t="shared" si="36"/>
        <v>SUKABUMI SELATAN | KEBON JERUK | JAKARTA BARAT</v>
      </c>
      <c r="I1193">
        <f t="shared" si="37"/>
        <v>40956.590000000004</v>
      </c>
    </row>
    <row r="1194" spans="1:9" x14ac:dyDescent="0.25">
      <c r="A1194">
        <v>2019</v>
      </c>
      <c r="B1194" t="s">
        <v>7</v>
      </c>
      <c r="C1194" t="s">
        <v>212</v>
      </c>
      <c r="D1194" t="s">
        <v>217</v>
      </c>
      <c r="E1194" t="s">
        <v>219</v>
      </c>
      <c r="F1194" s="1">
        <v>1.57</v>
      </c>
      <c r="G1194">
        <v>3211</v>
      </c>
      <c r="H1194" t="str">
        <f t="shared" si="36"/>
        <v>P. TIDUNG | KEP. SERIBU SLT | KAB.ADM.KEP.SERIBU</v>
      </c>
      <c r="I1194">
        <f t="shared" si="37"/>
        <v>5041.2700000000004</v>
      </c>
    </row>
    <row r="1195" spans="1:9" x14ac:dyDescent="0.25">
      <c r="A1195">
        <v>2019</v>
      </c>
      <c r="B1195" t="s">
        <v>7</v>
      </c>
      <c r="C1195" t="s">
        <v>212</v>
      </c>
      <c r="D1195" t="s">
        <v>217</v>
      </c>
      <c r="E1195" t="s">
        <v>219</v>
      </c>
      <c r="F1195" s="1">
        <v>1.57</v>
      </c>
      <c r="G1195">
        <v>3084</v>
      </c>
      <c r="H1195" t="str">
        <f t="shared" si="36"/>
        <v>P. TIDUNG | KEP. SERIBU SLT | KAB.ADM.KEP.SERIBU</v>
      </c>
      <c r="I1195">
        <f t="shared" si="37"/>
        <v>4841.88</v>
      </c>
    </row>
    <row r="1196" spans="1:9" x14ac:dyDescent="0.25">
      <c r="A1196">
        <v>2019</v>
      </c>
      <c r="B1196" t="s">
        <v>7</v>
      </c>
      <c r="C1196" t="s">
        <v>129</v>
      </c>
      <c r="D1196" t="s">
        <v>137</v>
      </c>
      <c r="E1196" t="s">
        <v>139</v>
      </c>
      <c r="F1196" s="1">
        <v>1.54</v>
      </c>
      <c r="G1196">
        <v>30061</v>
      </c>
      <c r="H1196" t="str">
        <f t="shared" si="36"/>
        <v>CIPINANG | PULO GADUNG | JAKARTA TIMUR</v>
      </c>
      <c r="I1196">
        <f t="shared" si="37"/>
        <v>46293.94</v>
      </c>
    </row>
    <row r="1197" spans="1:9" x14ac:dyDescent="0.25">
      <c r="A1197">
        <v>2019</v>
      </c>
      <c r="B1197" t="s">
        <v>7</v>
      </c>
      <c r="C1197" t="s">
        <v>129</v>
      </c>
      <c r="D1197" t="s">
        <v>137</v>
      </c>
      <c r="E1197" t="s">
        <v>139</v>
      </c>
      <c r="F1197" s="1">
        <v>1.54</v>
      </c>
      <c r="G1197">
        <v>29756</v>
      </c>
      <c r="H1197" t="str">
        <f t="shared" si="36"/>
        <v>CIPINANG | PULO GADUNG | JAKARTA TIMUR</v>
      </c>
      <c r="I1197">
        <f t="shared" si="37"/>
        <v>45824.24</v>
      </c>
    </row>
    <row r="1198" spans="1:9" x14ac:dyDescent="0.25">
      <c r="A1198">
        <v>2019</v>
      </c>
      <c r="B1198" t="s">
        <v>7</v>
      </c>
      <c r="C1198" t="s">
        <v>8</v>
      </c>
      <c r="D1198" t="s">
        <v>233</v>
      </c>
      <c r="E1198" t="s">
        <v>237</v>
      </c>
      <c r="F1198" s="1">
        <v>1.5309999999999999</v>
      </c>
      <c r="G1198">
        <v>15950</v>
      </c>
      <c r="H1198" t="str">
        <f t="shared" si="36"/>
        <v>GUNUNG SAHARI SELATAN | KEMAYORAN | JAKARTA PUSAT</v>
      </c>
      <c r="I1198">
        <f t="shared" si="37"/>
        <v>24419.449999999997</v>
      </c>
    </row>
    <row r="1199" spans="1:9" x14ac:dyDescent="0.25">
      <c r="A1199">
        <v>2019</v>
      </c>
      <c r="B1199" t="s">
        <v>7</v>
      </c>
      <c r="C1199" t="s">
        <v>8</v>
      </c>
      <c r="D1199" t="s">
        <v>233</v>
      </c>
      <c r="E1199" t="s">
        <v>237</v>
      </c>
      <c r="F1199" s="1">
        <v>1.5309999999999999</v>
      </c>
      <c r="G1199">
        <v>15861</v>
      </c>
      <c r="H1199" t="str">
        <f t="shared" si="36"/>
        <v>GUNUNG SAHARI SELATAN | KEMAYORAN | JAKARTA PUSAT</v>
      </c>
      <c r="I1199">
        <f t="shared" si="37"/>
        <v>24283.190999999999</v>
      </c>
    </row>
    <row r="1200" spans="1:9" x14ac:dyDescent="0.25">
      <c r="A1200">
        <v>2019</v>
      </c>
      <c r="B1200" t="s">
        <v>7</v>
      </c>
      <c r="C1200" t="s">
        <v>8</v>
      </c>
      <c r="D1200" t="s">
        <v>233</v>
      </c>
      <c r="E1200" t="s">
        <v>237</v>
      </c>
      <c r="F1200" s="1">
        <v>1.5309999999999999</v>
      </c>
      <c r="G1200">
        <v>15846</v>
      </c>
      <c r="H1200" t="str">
        <f t="shared" si="36"/>
        <v>GUNUNG SAHARI SELATAN | KEMAYORAN | JAKARTA PUSAT</v>
      </c>
      <c r="I1200">
        <f t="shared" si="37"/>
        <v>24260.225999999999</v>
      </c>
    </row>
    <row r="1201" spans="1:9" x14ac:dyDescent="0.25">
      <c r="A1201">
        <v>2019</v>
      </c>
      <c r="B1201" t="s">
        <v>7</v>
      </c>
      <c r="C1201" t="s">
        <v>8</v>
      </c>
      <c r="D1201" t="s">
        <v>233</v>
      </c>
      <c r="E1201" t="s">
        <v>237</v>
      </c>
      <c r="F1201" s="1">
        <v>1.5309999999999999</v>
      </c>
      <c r="G1201">
        <v>15832</v>
      </c>
      <c r="H1201" t="str">
        <f t="shared" si="36"/>
        <v>GUNUNG SAHARI SELATAN | KEMAYORAN | JAKARTA PUSAT</v>
      </c>
      <c r="I1201">
        <f t="shared" si="37"/>
        <v>24238.791999999998</v>
      </c>
    </row>
    <row r="1202" spans="1:9" x14ac:dyDescent="0.25">
      <c r="A1202">
        <v>2019</v>
      </c>
      <c r="B1202" t="s">
        <v>7</v>
      </c>
      <c r="C1202" t="s">
        <v>8</v>
      </c>
      <c r="D1202" t="s">
        <v>233</v>
      </c>
      <c r="E1202" t="s">
        <v>237</v>
      </c>
      <c r="F1202" s="1">
        <v>1.5309999999999999</v>
      </c>
      <c r="G1202">
        <v>15573</v>
      </c>
      <c r="H1202" t="str">
        <f t="shared" si="36"/>
        <v>GUNUNG SAHARI SELATAN | KEMAYORAN | JAKARTA PUSAT</v>
      </c>
      <c r="I1202">
        <f t="shared" si="37"/>
        <v>23842.262999999999</v>
      </c>
    </row>
    <row r="1203" spans="1:9" x14ac:dyDescent="0.25">
      <c r="A1203">
        <v>2019</v>
      </c>
      <c r="B1203" t="s">
        <v>7</v>
      </c>
      <c r="C1203" t="s">
        <v>62</v>
      </c>
      <c r="D1203" t="s">
        <v>101</v>
      </c>
      <c r="E1203" t="s">
        <v>107</v>
      </c>
      <c r="F1203" s="1">
        <v>1.5309999999999999</v>
      </c>
      <c r="G1203">
        <v>2603</v>
      </c>
      <c r="H1203" t="str">
        <f t="shared" si="36"/>
        <v>SENAYAN | KEBAYORAN BARU | JAKARTA SELATAN</v>
      </c>
      <c r="I1203">
        <f t="shared" si="37"/>
        <v>3985.1929999999998</v>
      </c>
    </row>
    <row r="1204" spans="1:9" x14ac:dyDescent="0.25">
      <c r="A1204">
        <v>2019</v>
      </c>
      <c r="B1204" t="s">
        <v>7</v>
      </c>
      <c r="C1204" t="s">
        <v>62</v>
      </c>
      <c r="D1204" t="s">
        <v>101</v>
      </c>
      <c r="E1204" t="s">
        <v>107</v>
      </c>
      <c r="F1204" s="1">
        <v>1.5309999999999999</v>
      </c>
      <c r="G1204">
        <v>2340</v>
      </c>
      <c r="H1204" t="str">
        <f t="shared" si="36"/>
        <v>SENAYAN | KEBAYORAN BARU | JAKARTA SELATAN</v>
      </c>
      <c r="I1204">
        <f t="shared" si="37"/>
        <v>3582.54</v>
      </c>
    </row>
    <row r="1205" spans="1:9" x14ac:dyDescent="0.25">
      <c r="A1205">
        <v>2019</v>
      </c>
      <c r="B1205" t="s">
        <v>7</v>
      </c>
      <c r="C1205" t="s">
        <v>62</v>
      </c>
      <c r="D1205" t="s">
        <v>101</v>
      </c>
      <c r="E1205" t="s">
        <v>107</v>
      </c>
      <c r="F1205" s="1">
        <v>1.5309999999999999</v>
      </c>
      <c r="G1205">
        <v>2324</v>
      </c>
      <c r="H1205" t="str">
        <f t="shared" si="36"/>
        <v>SENAYAN | KEBAYORAN BARU | JAKARTA SELATAN</v>
      </c>
      <c r="I1205">
        <f t="shared" si="37"/>
        <v>3558.0439999999999</v>
      </c>
    </row>
    <row r="1206" spans="1:9" x14ac:dyDescent="0.25">
      <c r="A1206">
        <v>2019</v>
      </c>
      <c r="B1206" t="s">
        <v>7</v>
      </c>
      <c r="C1206" t="s">
        <v>62</v>
      </c>
      <c r="D1206" t="s">
        <v>101</v>
      </c>
      <c r="E1206" t="s">
        <v>107</v>
      </c>
      <c r="F1206" s="1">
        <v>1.5309999999999999</v>
      </c>
      <c r="G1206">
        <v>2274</v>
      </c>
      <c r="H1206" t="str">
        <f t="shared" si="36"/>
        <v>SENAYAN | KEBAYORAN BARU | JAKARTA SELATAN</v>
      </c>
      <c r="I1206">
        <f t="shared" si="37"/>
        <v>3481.4939999999997</v>
      </c>
    </row>
    <row r="1207" spans="1:9" x14ac:dyDescent="0.25">
      <c r="A1207">
        <v>2019</v>
      </c>
      <c r="B1207" t="s">
        <v>7</v>
      </c>
      <c r="C1207" t="s">
        <v>62</v>
      </c>
      <c r="D1207" t="s">
        <v>101</v>
      </c>
      <c r="E1207" t="s">
        <v>107</v>
      </c>
      <c r="F1207" s="1">
        <v>1.5309999999999999</v>
      </c>
      <c r="G1207">
        <v>2267</v>
      </c>
      <c r="H1207" t="str">
        <f t="shared" si="36"/>
        <v>SENAYAN | KEBAYORAN BARU | JAKARTA SELATAN</v>
      </c>
      <c r="I1207">
        <f t="shared" si="37"/>
        <v>3470.7769999999996</v>
      </c>
    </row>
    <row r="1208" spans="1:9" x14ac:dyDescent="0.25">
      <c r="A1208">
        <v>2019</v>
      </c>
      <c r="B1208" t="s">
        <v>7</v>
      </c>
      <c r="C1208" t="s">
        <v>129</v>
      </c>
      <c r="D1208" t="s">
        <v>137</v>
      </c>
      <c r="E1208" t="s">
        <v>139</v>
      </c>
      <c r="F1208" s="1">
        <v>1.53</v>
      </c>
      <c r="G1208">
        <v>31835</v>
      </c>
      <c r="H1208" t="str">
        <f t="shared" si="36"/>
        <v>CIPINANG | PULO GADUNG | JAKARTA TIMUR</v>
      </c>
      <c r="I1208">
        <f t="shared" si="37"/>
        <v>48707.55</v>
      </c>
    </row>
    <row r="1209" spans="1:9" x14ac:dyDescent="0.25">
      <c r="A1209">
        <v>2019</v>
      </c>
      <c r="B1209" t="s">
        <v>7</v>
      </c>
      <c r="C1209" t="s">
        <v>129</v>
      </c>
      <c r="D1209" t="s">
        <v>137</v>
      </c>
      <c r="E1209" t="s">
        <v>139</v>
      </c>
      <c r="F1209" s="1">
        <v>1.53</v>
      </c>
      <c r="G1209">
        <v>31387</v>
      </c>
      <c r="H1209" t="str">
        <f t="shared" si="36"/>
        <v>CIPINANG | PULO GADUNG | JAKARTA TIMUR</v>
      </c>
      <c r="I1209">
        <f t="shared" si="37"/>
        <v>48022.11</v>
      </c>
    </row>
    <row r="1210" spans="1:9" x14ac:dyDescent="0.25">
      <c r="A1210">
        <v>2019</v>
      </c>
      <c r="B1210" t="s">
        <v>7</v>
      </c>
      <c r="C1210" t="s">
        <v>129</v>
      </c>
      <c r="D1210" t="s">
        <v>137</v>
      </c>
      <c r="E1210" t="s">
        <v>139</v>
      </c>
      <c r="F1210" s="1">
        <v>1.53</v>
      </c>
      <c r="G1210">
        <v>30467</v>
      </c>
      <c r="H1210" t="str">
        <f t="shared" si="36"/>
        <v>CIPINANG | PULO GADUNG | JAKARTA TIMUR</v>
      </c>
      <c r="I1210">
        <f t="shared" si="37"/>
        <v>46614.51</v>
      </c>
    </row>
    <row r="1211" spans="1:9" x14ac:dyDescent="0.25">
      <c r="A1211">
        <v>2019</v>
      </c>
      <c r="B1211" t="s">
        <v>7</v>
      </c>
      <c r="C1211" t="s">
        <v>129</v>
      </c>
      <c r="D1211" t="s">
        <v>137</v>
      </c>
      <c r="E1211" t="s">
        <v>139</v>
      </c>
      <c r="F1211" s="1">
        <v>1.53</v>
      </c>
      <c r="G1211">
        <v>30303</v>
      </c>
      <c r="H1211" t="str">
        <f t="shared" si="36"/>
        <v>CIPINANG | PULO GADUNG | JAKARTA TIMUR</v>
      </c>
      <c r="I1211">
        <f t="shared" si="37"/>
        <v>46363.590000000004</v>
      </c>
    </row>
    <row r="1212" spans="1:9" x14ac:dyDescent="0.25">
      <c r="A1212">
        <v>2019</v>
      </c>
      <c r="B1212" t="s">
        <v>7</v>
      </c>
      <c r="C1212" t="s">
        <v>129</v>
      </c>
      <c r="D1212" t="s">
        <v>137</v>
      </c>
      <c r="E1212" t="s">
        <v>139</v>
      </c>
      <c r="F1212" s="1">
        <v>1.53</v>
      </c>
      <c r="G1212">
        <v>30231</v>
      </c>
      <c r="H1212" t="str">
        <f t="shared" si="36"/>
        <v>CIPINANG | PULO GADUNG | JAKARTA TIMUR</v>
      </c>
      <c r="I1212">
        <f t="shared" si="37"/>
        <v>46253.43</v>
      </c>
    </row>
    <row r="1213" spans="1:9" x14ac:dyDescent="0.25">
      <c r="A1213">
        <v>2019</v>
      </c>
      <c r="B1213" t="s">
        <v>7</v>
      </c>
      <c r="C1213" t="s">
        <v>8</v>
      </c>
      <c r="D1213" t="s">
        <v>256</v>
      </c>
      <c r="E1213" t="s">
        <v>259</v>
      </c>
      <c r="F1213" s="1">
        <v>1.53</v>
      </c>
      <c r="G1213">
        <v>14573</v>
      </c>
      <c r="H1213" t="str">
        <f t="shared" si="36"/>
        <v>KARET TENGSIN | TANAH ABANG | JAKARTA PUSAT</v>
      </c>
      <c r="I1213">
        <f t="shared" si="37"/>
        <v>22296.69</v>
      </c>
    </row>
    <row r="1214" spans="1:9" x14ac:dyDescent="0.25">
      <c r="A1214">
        <v>2019</v>
      </c>
      <c r="B1214" t="s">
        <v>7</v>
      </c>
      <c r="C1214" t="s">
        <v>8</v>
      </c>
      <c r="D1214" t="s">
        <v>256</v>
      </c>
      <c r="E1214" t="s">
        <v>259</v>
      </c>
      <c r="F1214" s="1">
        <v>1.53</v>
      </c>
      <c r="G1214">
        <v>13912</v>
      </c>
      <c r="H1214" t="str">
        <f t="shared" si="36"/>
        <v>KARET TENGSIN | TANAH ABANG | JAKARTA PUSAT</v>
      </c>
      <c r="I1214">
        <f t="shared" si="37"/>
        <v>21285.360000000001</v>
      </c>
    </row>
    <row r="1215" spans="1:9" x14ac:dyDescent="0.25">
      <c r="A1215">
        <v>2019</v>
      </c>
      <c r="B1215" t="s">
        <v>7</v>
      </c>
      <c r="C1215" t="s">
        <v>62</v>
      </c>
      <c r="D1215" t="s">
        <v>101</v>
      </c>
      <c r="E1215" t="s">
        <v>107</v>
      </c>
      <c r="F1215" s="1">
        <v>1.53</v>
      </c>
      <c r="G1215">
        <v>2856</v>
      </c>
      <c r="H1215" t="str">
        <f t="shared" si="36"/>
        <v>SENAYAN | KEBAYORAN BARU | JAKARTA SELATAN</v>
      </c>
      <c r="I1215">
        <f t="shared" si="37"/>
        <v>4369.68</v>
      </c>
    </row>
    <row r="1216" spans="1:9" x14ac:dyDescent="0.25">
      <c r="A1216">
        <v>2019</v>
      </c>
      <c r="B1216" t="s">
        <v>7</v>
      </c>
      <c r="C1216" t="s">
        <v>62</v>
      </c>
      <c r="D1216" t="s">
        <v>101</v>
      </c>
      <c r="E1216" t="s">
        <v>107</v>
      </c>
      <c r="F1216" s="1">
        <v>1.53</v>
      </c>
      <c r="G1216">
        <v>2766</v>
      </c>
      <c r="H1216" t="str">
        <f t="shared" si="36"/>
        <v>SENAYAN | KEBAYORAN BARU | JAKARTA SELATAN</v>
      </c>
      <c r="I1216">
        <f t="shared" si="37"/>
        <v>4231.9800000000005</v>
      </c>
    </row>
    <row r="1217" spans="1:9" x14ac:dyDescent="0.25">
      <c r="A1217">
        <v>2019</v>
      </c>
      <c r="B1217" t="s">
        <v>7</v>
      </c>
      <c r="C1217" t="s">
        <v>62</v>
      </c>
      <c r="D1217" t="s">
        <v>101</v>
      </c>
      <c r="E1217" t="s">
        <v>110</v>
      </c>
      <c r="F1217" s="1">
        <v>1.52</v>
      </c>
      <c r="G1217">
        <v>29715</v>
      </c>
      <c r="H1217" t="str">
        <f t="shared" si="36"/>
        <v>GANDARIA UTARA | KEBAYORAN BARU | JAKARTA SELATAN</v>
      </c>
      <c r="I1217">
        <f t="shared" si="37"/>
        <v>45166.8</v>
      </c>
    </row>
    <row r="1218" spans="1:9" x14ac:dyDescent="0.25">
      <c r="A1218">
        <v>2019</v>
      </c>
      <c r="B1218" t="s">
        <v>7</v>
      </c>
      <c r="C1218" t="s">
        <v>62</v>
      </c>
      <c r="D1218" t="s">
        <v>101</v>
      </c>
      <c r="E1218" t="s">
        <v>110</v>
      </c>
      <c r="F1218" s="1">
        <v>1.52</v>
      </c>
      <c r="G1218">
        <v>29247</v>
      </c>
      <c r="H1218" t="str">
        <f t="shared" ref="H1218:H1281" si="38">CONCATENATE(E1218, " | ", D1218, " | ", C1218)</f>
        <v>GANDARIA UTARA | KEBAYORAN BARU | JAKARTA SELATAN</v>
      </c>
      <c r="I1218">
        <f t="shared" si="37"/>
        <v>44455.44</v>
      </c>
    </row>
    <row r="1219" spans="1:9" x14ac:dyDescent="0.25">
      <c r="A1219">
        <v>2019</v>
      </c>
      <c r="B1219" t="s">
        <v>7</v>
      </c>
      <c r="C1219" t="s">
        <v>129</v>
      </c>
      <c r="D1219" t="s">
        <v>153</v>
      </c>
      <c r="E1219" t="s">
        <v>153</v>
      </c>
      <c r="F1219" s="1">
        <v>1.52</v>
      </c>
      <c r="G1219">
        <v>25801</v>
      </c>
      <c r="H1219" t="str">
        <f t="shared" si="38"/>
        <v>KRAMAT JATI | KRAMAT JATI | JAKARTA TIMUR</v>
      </c>
      <c r="I1219">
        <f t="shared" ref="I1219:I1282" si="39">F1219*G1219</f>
        <v>39217.520000000004</v>
      </c>
    </row>
    <row r="1220" spans="1:9" x14ac:dyDescent="0.25">
      <c r="A1220">
        <v>2019</v>
      </c>
      <c r="B1220" t="s">
        <v>7</v>
      </c>
      <c r="C1220" t="s">
        <v>129</v>
      </c>
      <c r="D1220" t="s">
        <v>153</v>
      </c>
      <c r="E1220" t="s">
        <v>153</v>
      </c>
      <c r="F1220" s="1">
        <v>1.52</v>
      </c>
      <c r="G1220">
        <v>25551</v>
      </c>
      <c r="H1220" t="str">
        <f t="shared" si="38"/>
        <v>KRAMAT JATI | KRAMAT JATI | JAKARTA TIMUR</v>
      </c>
      <c r="I1220">
        <f t="shared" si="39"/>
        <v>38837.520000000004</v>
      </c>
    </row>
    <row r="1221" spans="1:9" x14ac:dyDescent="0.25">
      <c r="A1221">
        <v>2019</v>
      </c>
      <c r="B1221" t="s">
        <v>7</v>
      </c>
      <c r="C1221" t="s">
        <v>47</v>
      </c>
      <c r="D1221" t="s">
        <v>182</v>
      </c>
      <c r="E1221" t="s">
        <v>185</v>
      </c>
      <c r="F1221" s="1">
        <v>1.5</v>
      </c>
      <c r="G1221">
        <v>17297</v>
      </c>
      <c r="H1221" t="str">
        <f t="shared" si="38"/>
        <v>KELAPA DUA | KEBON JERUK | JAKARTA BARAT</v>
      </c>
      <c r="I1221">
        <f t="shared" si="39"/>
        <v>25945.5</v>
      </c>
    </row>
    <row r="1222" spans="1:9" x14ac:dyDescent="0.25">
      <c r="A1222">
        <v>2019</v>
      </c>
      <c r="B1222" t="s">
        <v>7</v>
      </c>
      <c r="C1222" t="s">
        <v>47</v>
      </c>
      <c r="D1222" t="s">
        <v>182</v>
      </c>
      <c r="E1222" t="s">
        <v>185</v>
      </c>
      <c r="F1222" s="1">
        <v>1.5</v>
      </c>
      <c r="G1222">
        <v>17219</v>
      </c>
      <c r="H1222" t="str">
        <f t="shared" si="38"/>
        <v>KELAPA DUA | KEBON JERUK | JAKARTA BARAT</v>
      </c>
      <c r="I1222">
        <f t="shared" si="39"/>
        <v>25828.5</v>
      </c>
    </row>
    <row r="1223" spans="1:9" x14ac:dyDescent="0.25">
      <c r="A1223">
        <v>2019</v>
      </c>
      <c r="B1223" t="s">
        <v>7</v>
      </c>
      <c r="C1223" t="s">
        <v>8</v>
      </c>
      <c r="D1223" t="s">
        <v>251</v>
      </c>
      <c r="E1223" t="s">
        <v>254</v>
      </c>
      <c r="F1223" s="1">
        <v>1.46</v>
      </c>
      <c r="G1223">
        <v>3375</v>
      </c>
      <c r="H1223" t="str">
        <f t="shared" si="38"/>
        <v>GONDANGDIA | MENTENG | JAKARTA PUSAT</v>
      </c>
      <c r="I1223">
        <f t="shared" si="39"/>
        <v>4927.5</v>
      </c>
    </row>
    <row r="1224" spans="1:9" x14ac:dyDescent="0.25">
      <c r="A1224">
        <v>2019</v>
      </c>
      <c r="B1224" t="s">
        <v>7</v>
      </c>
      <c r="C1224" t="s">
        <v>8</v>
      </c>
      <c r="D1224" t="s">
        <v>251</v>
      </c>
      <c r="E1224" t="s">
        <v>254</v>
      </c>
      <c r="F1224" s="1">
        <v>1.46</v>
      </c>
      <c r="G1224">
        <v>3194</v>
      </c>
      <c r="H1224" t="str">
        <f t="shared" si="38"/>
        <v>GONDANGDIA | MENTENG | JAKARTA PUSAT</v>
      </c>
      <c r="I1224">
        <f t="shared" si="39"/>
        <v>4663.24</v>
      </c>
    </row>
    <row r="1225" spans="1:9" x14ac:dyDescent="0.25">
      <c r="A1225">
        <v>2019</v>
      </c>
      <c r="B1225" t="s">
        <v>7</v>
      </c>
      <c r="C1225" t="s">
        <v>47</v>
      </c>
      <c r="D1225" t="s">
        <v>55</v>
      </c>
      <c r="E1225" t="s">
        <v>61</v>
      </c>
      <c r="F1225" s="1">
        <v>1.44</v>
      </c>
      <c r="G1225">
        <v>30778</v>
      </c>
      <c r="H1225" t="str">
        <f t="shared" si="38"/>
        <v>JELAMBAR BARU | GROGOL PETAMBURAN | JAKARTA BARAT</v>
      </c>
      <c r="I1225">
        <f t="shared" si="39"/>
        <v>44320.32</v>
      </c>
    </row>
    <row r="1226" spans="1:9" x14ac:dyDescent="0.25">
      <c r="A1226">
        <v>2019</v>
      </c>
      <c r="B1226" t="s">
        <v>7</v>
      </c>
      <c r="C1226" t="s">
        <v>47</v>
      </c>
      <c r="D1226" t="s">
        <v>55</v>
      </c>
      <c r="E1226" t="s">
        <v>61</v>
      </c>
      <c r="F1226" s="1">
        <v>1.44</v>
      </c>
      <c r="G1226">
        <v>30666</v>
      </c>
      <c r="H1226" t="str">
        <f t="shared" si="38"/>
        <v>JELAMBAR BARU | GROGOL PETAMBURAN | JAKARTA BARAT</v>
      </c>
      <c r="I1226">
        <f t="shared" si="39"/>
        <v>44159.040000000001</v>
      </c>
    </row>
    <row r="1227" spans="1:9" x14ac:dyDescent="0.25">
      <c r="A1227">
        <v>2019</v>
      </c>
      <c r="B1227" t="s">
        <v>7</v>
      </c>
      <c r="C1227" t="s">
        <v>47</v>
      </c>
      <c r="D1227" t="s">
        <v>55</v>
      </c>
      <c r="E1227" t="s">
        <v>59</v>
      </c>
      <c r="F1227" s="1">
        <v>1.44</v>
      </c>
      <c r="G1227">
        <v>24624</v>
      </c>
      <c r="H1227" t="str">
        <f t="shared" si="38"/>
        <v>JELAMBAR | GROGOL PETAMBURAN | JAKARTA BARAT</v>
      </c>
      <c r="I1227">
        <f t="shared" si="39"/>
        <v>35458.559999999998</v>
      </c>
    </row>
    <row r="1228" spans="1:9" x14ac:dyDescent="0.25">
      <c r="A1228">
        <v>2019</v>
      </c>
      <c r="B1228" t="s">
        <v>7</v>
      </c>
      <c r="C1228" t="s">
        <v>47</v>
      </c>
      <c r="D1228" t="s">
        <v>55</v>
      </c>
      <c r="E1228" t="s">
        <v>59</v>
      </c>
      <c r="F1228" s="1">
        <v>1.44</v>
      </c>
      <c r="G1228">
        <v>24331</v>
      </c>
      <c r="H1228" t="str">
        <f t="shared" si="38"/>
        <v>JELAMBAR | GROGOL PETAMBURAN | JAKARTA BARAT</v>
      </c>
      <c r="I1228">
        <f t="shared" si="39"/>
        <v>35036.639999999999</v>
      </c>
    </row>
    <row r="1229" spans="1:9" x14ac:dyDescent="0.25">
      <c r="A1229">
        <v>2019</v>
      </c>
      <c r="B1229" t="s">
        <v>7</v>
      </c>
      <c r="C1229" t="s">
        <v>62</v>
      </c>
      <c r="D1229" t="s">
        <v>112</v>
      </c>
      <c r="E1229" t="s">
        <v>114</v>
      </c>
      <c r="F1229" s="1">
        <v>1.44</v>
      </c>
      <c r="G1229">
        <v>17430</v>
      </c>
      <c r="H1229" t="str">
        <f t="shared" si="38"/>
        <v>RAWA JATI | PANCORAN | JAKARTA SELATAN</v>
      </c>
      <c r="I1229">
        <f t="shared" si="39"/>
        <v>25099.200000000001</v>
      </c>
    </row>
    <row r="1230" spans="1:9" x14ac:dyDescent="0.25">
      <c r="A1230">
        <v>2019</v>
      </c>
      <c r="B1230" t="s">
        <v>7</v>
      </c>
      <c r="C1230" t="s">
        <v>62</v>
      </c>
      <c r="D1230" t="s">
        <v>112</v>
      </c>
      <c r="E1230" t="s">
        <v>114</v>
      </c>
      <c r="F1230" s="1">
        <v>1.44</v>
      </c>
      <c r="G1230">
        <v>16852</v>
      </c>
      <c r="H1230" t="str">
        <f t="shared" si="38"/>
        <v>RAWA JATI | PANCORAN | JAKARTA SELATAN</v>
      </c>
      <c r="I1230">
        <f t="shared" si="39"/>
        <v>24266.879999999997</v>
      </c>
    </row>
    <row r="1231" spans="1:9" x14ac:dyDescent="0.25">
      <c r="A1231">
        <v>2019</v>
      </c>
      <c r="B1231" t="s">
        <v>7</v>
      </c>
      <c r="C1231" t="s">
        <v>62</v>
      </c>
      <c r="D1231" t="s">
        <v>112</v>
      </c>
      <c r="E1231" t="s">
        <v>114</v>
      </c>
      <c r="F1231" s="1">
        <v>1.44</v>
      </c>
      <c r="G1231">
        <v>15400</v>
      </c>
      <c r="H1231" t="str">
        <f t="shared" si="38"/>
        <v>RAWA JATI | PANCORAN | JAKARTA SELATAN</v>
      </c>
      <c r="I1231">
        <f t="shared" si="39"/>
        <v>22176</v>
      </c>
    </row>
    <row r="1232" spans="1:9" x14ac:dyDescent="0.25">
      <c r="A1232">
        <v>2019</v>
      </c>
      <c r="B1232" t="s">
        <v>7</v>
      </c>
      <c r="C1232" t="s">
        <v>62</v>
      </c>
      <c r="D1232" t="s">
        <v>112</v>
      </c>
      <c r="E1232" t="s">
        <v>114</v>
      </c>
      <c r="F1232" s="1">
        <v>1.44</v>
      </c>
      <c r="G1232">
        <v>15318</v>
      </c>
      <c r="H1232" t="str">
        <f t="shared" si="38"/>
        <v>RAWA JATI | PANCORAN | JAKARTA SELATAN</v>
      </c>
      <c r="I1232">
        <f t="shared" si="39"/>
        <v>22057.919999999998</v>
      </c>
    </row>
    <row r="1233" spans="1:9" x14ac:dyDescent="0.25">
      <c r="A1233">
        <v>2019</v>
      </c>
      <c r="B1233" t="s">
        <v>7</v>
      </c>
      <c r="C1233" t="s">
        <v>62</v>
      </c>
      <c r="D1233" t="s">
        <v>112</v>
      </c>
      <c r="E1233" t="s">
        <v>114</v>
      </c>
      <c r="F1233" s="1">
        <v>1.44</v>
      </c>
      <c r="G1233">
        <v>14769</v>
      </c>
      <c r="H1233" t="str">
        <f t="shared" si="38"/>
        <v>RAWA JATI | PANCORAN | JAKARTA SELATAN</v>
      </c>
      <c r="I1233">
        <f t="shared" si="39"/>
        <v>21267.360000000001</v>
      </c>
    </row>
    <row r="1234" spans="1:9" x14ac:dyDescent="0.25">
      <c r="A1234">
        <v>2019</v>
      </c>
      <c r="B1234" t="s">
        <v>7</v>
      </c>
      <c r="C1234" t="s">
        <v>47</v>
      </c>
      <c r="D1234" t="s">
        <v>55</v>
      </c>
      <c r="E1234" t="s">
        <v>61</v>
      </c>
      <c r="F1234" s="1">
        <v>1.4379999999999999</v>
      </c>
      <c r="G1234">
        <v>307643</v>
      </c>
      <c r="H1234" t="str">
        <f t="shared" si="38"/>
        <v>JELAMBAR BARU | GROGOL PETAMBURAN | JAKARTA BARAT</v>
      </c>
      <c r="I1234">
        <f t="shared" si="39"/>
        <v>442390.63399999996</v>
      </c>
    </row>
    <row r="1235" spans="1:9" x14ac:dyDescent="0.25">
      <c r="A1235">
        <v>2019</v>
      </c>
      <c r="B1235" t="s">
        <v>7</v>
      </c>
      <c r="C1235" t="s">
        <v>47</v>
      </c>
      <c r="D1235" t="s">
        <v>55</v>
      </c>
      <c r="E1235" t="s">
        <v>61</v>
      </c>
      <c r="F1235" s="1">
        <v>1.4379999999999999</v>
      </c>
      <c r="G1235">
        <v>304082</v>
      </c>
      <c r="H1235" t="str">
        <f t="shared" si="38"/>
        <v>JELAMBAR BARU | GROGOL PETAMBURAN | JAKARTA BARAT</v>
      </c>
      <c r="I1235">
        <f t="shared" si="39"/>
        <v>437269.91599999997</v>
      </c>
    </row>
    <row r="1236" spans="1:9" x14ac:dyDescent="0.25">
      <c r="A1236">
        <v>2019</v>
      </c>
      <c r="B1236" t="s">
        <v>7</v>
      </c>
      <c r="C1236" t="s">
        <v>47</v>
      </c>
      <c r="D1236" t="s">
        <v>55</v>
      </c>
      <c r="E1236" t="s">
        <v>61</v>
      </c>
      <c r="F1236" s="1">
        <v>1.4379999999999999</v>
      </c>
      <c r="G1236">
        <v>303164</v>
      </c>
      <c r="H1236" t="str">
        <f t="shared" si="38"/>
        <v>JELAMBAR BARU | GROGOL PETAMBURAN | JAKARTA BARAT</v>
      </c>
      <c r="I1236">
        <f t="shared" si="39"/>
        <v>435949.83199999999</v>
      </c>
    </row>
    <row r="1237" spans="1:9" x14ac:dyDescent="0.25">
      <c r="A1237">
        <v>2019</v>
      </c>
      <c r="B1237" t="s">
        <v>7</v>
      </c>
      <c r="C1237" t="s">
        <v>47</v>
      </c>
      <c r="D1237" t="s">
        <v>55</v>
      </c>
      <c r="E1237" t="s">
        <v>61</v>
      </c>
      <c r="F1237" s="1">
        <v>1.4379999999999999</v>
      </c>
      <c r="G1237">
        <v>32694</v>
      </c>
      <c r="H1237" t="str">
        <f t="shared" si="38"/>
        <v>JELAMBAR BARU | GROGOL PETAMBURAN | JAKARTA BARAT</v>
      </c>
      <c r="I1237">
        <f t="shared" si="39"/>
        <v>47013.972000000002</v>
      </c>
    </row>
    <row r="1238" spans="1:9" x14ac:dyDescent="0.25">
      <c r="A1238">
        <v>2019</v>
      </c>
      <c r="B1238" t="s">
        <v>7</v>
      </c>
      <c r="C1238" t="s">
        <v>47</v>
      </c>
      <c r="D1238" t="s">
        <v>55</v>
      </c>
      <c r="E1238" t="s">
        <v>61</v>
      </c>
      <c r="F1238" s="1">
        <v>1.4379999999999999</v>
      </c>
      <c r="G1238">
        <v>32094</v>
      </c>
      <c r="H1238" t="str">
        <f t="shared" si="38"/>
        <v>JELAMBAR BARU | GROGOL PETAMBURAN | JAKARTA BARAT</v>
      </c>
      <c r="I1238">
        <f t="shared" si="39"/>
        <v>46151.171999999999</v>
      </c>
    </row>
    <row r="1239" spans="1:9" x14ac:dyDescent="0.25">
      <c r="A1239">
        <v>2019</v>
      </c>
      <c r="B1239" t="s">
        <v>7</v>
      </c>
      <c r="C1239" t="s">
        <v>62</v>
      </c>
      <c r="D1239" t="s">
        <v>101</v>
      </c>
      <c r="E1239" t="s">
        <v>105</v>
      </c>
      <c r="F1239" s="1">
        <v>1.4</v>
      </c>
      <c r="G1239">
        <v>3014</v>
      </c>
      <c r="H1239" t="str">
        <f t="shared" si="38"/>
        <v>SELONG | KEBAYORAN BARU | JAKARTA SELATAN</v>
      </c>
      <c r="I1239">
        <f t="shared" si="39"/>
        <v>4219.5999999999995</v>
      </c>
    </row>
    <row r="1240" spans="1:9" x14ac:dyDescent="0.25">
      <c r="A1240">
        <v>2019</v>
      </c>
      <c r="B1240" t="s">
        <v>7</v>
      </c>
      <c r="C1240" t="s">
        <v>62</v>
      </c>
      <c r="D1240" t="s">
        <v>101</v>
      </c>
      <c r="E1240" t="s">
        <v>105</v>
      </c>
      <c r="F1240" s="1">
        <v>1.4</v>
      </c>
      <c r="G1240">
        <v>2871</v>
      </c>
      <c r="H1240" t="str">
        <f t="shared" si="38"/>
        <v>SELONG | KEBAYORAN BARU | JAKARTA SELATAN</v>
      </c>
      <c r="I1240">
        <f t="shared" si="39"/>
        <v>4019.3999999999996</v>
      </c>
    </row>
    <row r="1241" spans="1:9" x14ac:dyDescent="0.25">
      <c r="A1241">
        <v>2019</v>
      </c>
      <c r="B1241" t="s">
        <v>7</v>
      </c>
      <c r="C1241" t="s">
        <v>62</v>
      </c>
      <c r="D1241" t="s">
        <v>101</v>
      </c>
      <c r="E1241" t="s">
        <v>105</v>
      </c>
      <c r="F1241" s="1">
        <v>1.4</v>
      </c>
      <c r="G1241">
        <v>2609</v>
      </c>
      <c r="H1241" t="str">
        <f t="shared" si="38"/>
        <v>SELONG | KEBAYORAN BARU | JAKARTA SELATAN</v>
      </c>
      <c r="I1241">
        <f t="shared" si="39"/>
        <v>3652.6</v>
      </c>
    </row>
    <row r="1242" spans="1:9" x14ac:dyDescent="0.25">
      <c r="A1242">
        <v>2019</v>
      </c>
      <c r="B1242" t="s">
        <v>7</v>
      </c>
      <c r="C1242" t="s">
        <v>62</v>
      </c>
      <c r="D1242" t="s">
        <v>101</v>
      </c>
      <c r="E1242" t="s">
        <v>105</v>
      </c>
      <c r="F1242" s="1">
        <v>1.4</v>
      </c>
      <c r="G1242">
        <v>2463</v>
      </c>
      <c r="H1242" t="str">
        <f t="shared" si="38"/>
        <v>SELONG | KEBAYORAN BARU | JAKARTA SELATAN</v>
      </c>
      <c r="I1242">
        <f t="shared" si="39"/>
        <v>3448.2</v>
      </c>
    </row>
    <row r="1243" spans="1:9" x14ac:dyDescent="0.25">
      <c r="A1243">
        <v>2019</v>
      </c>
      <c r="B1243" t="s">
        <v>7</v>
      </c>
      <c r="C1243" t="s">
        <v>62</v>
      </c>
      <c r="D1243" t="s">
        <v>101</v>
      </c>
      <c r="E1243" t="s">
        <v>105</v>
      </c>
      <c r="F1243" s="1">
        <v>1.4</v>
      </c>
      <c r="G1243">
        <v>2445</v>
      </c>
      <c r="H1243" t="str">
        <f t="shared" si="38"/>
        <v>SELONG | KEBAYORAN BARU | JAKARTA SELATAN</v>
      </c>
      <c r="I1243">
        <f t="shared" si="39"/>
        <v>3423</v>
      </c>
    </row>
    <row r="1244" spans="1:9" x14ac:dyDescent="0.25">
      <c r="A1244">
        <v>2019</v>
      </c>
      <c r="B1244" t="s">
        <v>7</v>
      </c>
      <c r="C1244" t="s">
        <v>62</v>
      </c>
      <c r="D1244" t="s">
        <v>101</v>
      </c>
      <c r="E1244" t="s">
        <v>105</v>
      </c>
      <c r="F1244" s="1">
        <v>1.4</v>
      </c>
      <c r="G1244">
        <v>2443</v>
      </c>
      <c r="H1244" t="str">
        <f t="shared" si="38"/>
        <v>SELONG | KEBAYORAN BARU | JAKARTA SELATAN</v>
      </c>
      <c r="I1244">
        <f t="shared" si="39"/>
        <v>3420.2</v>
      </c>
    </row>
    <row r="1245" spans="1:9" x14ac:dyDescent="0.25">
      <c r="A1245">
        <v>2019</v>
      </c>
      <c r="B1245" t="s">
        <v>7</v>
      </c>
      <c r="C1245" t="s">
        <v>62</v>
      </c>
      <c r="D1245" t="s">
        <v>101</v>
      </c>
      <c r="E1245" t="s">
        <v>105</v>
      </c>
      <c r="F1245" s="1">
        <v>1.4</v>
      </c>
      <c r="G1245">
        <v>2420</v>
      </c>
      <c r="H1245" t="str">
        <f t="shared" si="38"/>
        <v>SELONG | KEBAYORAN BARU | JAKARTA SELATAN</v>
      </c>
      <c r="I1245">
        <f t="shared" si="39"/>
        <v>3388</v>
      </c>
    </row>
    <row r="1246" spans="1:9" x14ac:dyDescent="0.25">
      <c r="A1246">
        <v>2019</v>
      </c>
      <c r="B1246" t="s">
        <v>7</v>
      </c>
      <c r="C1246" t="s">
        <v>62</v>
      </c>
      <c r="D1246" t="s">
        <v>63</v>
      </c>
      <c r="E1246" t="s">
        <v>209</v>
      </c>
      <c r="F1246" s="1">
        <v>1.39</v>
      </c>
      <c r="G1246">
        <v>14660</v>
      </c>
      <c r="H1246" t="str">
        <f t="shared" si="38"/>
        <v>TEBET TIMUR | TEBET | JAKARTA SELATAN</v>
      </c>
      <c r="I1246">
        <f t="shared" si="39"/>
        <v>20377.399999999998</v>
      </c>
    </row>
    <row r="1247" spans="1:9" x14ac:dyDescent="0.25">
      <c r="A1247">
        <v>2019</v>
      </c>
      <c r="B1247" t="s">
        <v>7</v>
      </c>
      <c r="C1247" t="s">
        <v>62</v>
      </c>
      <c r="D1247" t="s">
        <v>63</v>
      </c>
      <c r="E1247" t="s">
        <v>209</v>
      </c>
      <c r="F1247" s="1">
        <v>1.39</v>
      </c>
      <c r="G1247">
        <v>14544</v>
      </c>
      <c r="H1247" t="str">
        <f t="shared" si="38"/>
        <v>TEBET TIMUR | TEBET | JAKARTA SELATAN</v>
      </c>
      <c r="I1247">
        <f t="shared" si="39"/>
        <v>20216.16</v>
      </c>
    </row>
    <row r="1248" spans="1:9" x14ac:dyDescent="0.25">
      <c r="A1248">
        <v>2019</v>
      </c>
      <c r="B1248" t="s">
        <v>7</v>
      </c>
      <c r="C1248" t="s">
        <v>212</v>
      </c>
      <c r="D1248" t="s">
        <v>217</v>
      </c>
      <c r="E1248" t="s">
        <v>220</v>
      </c>
      <c r="F1248" s="1">
        <v>1.39</v>
      </c>
      <c r="G1248">
        <v>2030</v>
      </c>
      <c r="H1248" t="str">
        <f t="shared" si="38"/>
        <v>P. PARI | KEP. SERIBU SLT | KAB.ADM.KEP.SERIBU</v>
      </c>
      <c r="I1248">
        <f t="shared" si="39"/>
        <v>2821.7</v>
      </c>
    </row>
    <row r="1249" spans="1:9" x14ac:dyDescent="0.25">
      <c r="A1249">
        <v>2019</v>
      </c>
      <c r="B1249" t="s">
        <v>7</v>
      </c>
      <c r="C1249" t="s">
        <v>212</v>
      </c>
      <c r="D1249" t="s">
        <v>217</v>
      </c>
      <c r="E1249" t="s">
        <v>220</v>
      </c>
      <c r="F1249" s="1">
        <v>1.39</v>
      </c>
      <c r="G1249">
        <v>1968</v>
      </c>
      <c r="H1249" t="str">
        <f t="shared" si="38"/>
        <v>P. PARI | KEP. SERIBU SLT | KAB.ADM.KEP.SERIBU</v>
      </c>
      <c r="I1249">
        <f t="shared" si="39"/>
        <v>2735.52</v>
      </c>
    </row>
    <row r="1250" spans="1:9" x14ac:dyDescent="0.25">
      <c r="A1250">
        <v>2019</v>
      </c>
      <c r="B1250" t="s">
        <v>7</v>
      </c>
      <c r="C1250" t="s">
        <v>62</v>
      </c>
      <c r="D1250" t="s">
        <v>63</v>
      </c>
      <c r="E1250" t="s">
        <v>209</v>
      </c>
      <c r="F1250" s="1">
        <v>1.389</v>
      </c>
      <c r="G1250">
        <v>15729</v>
      </c>
      <c r="H1250" t="str">
        <f t="shared" si="38"/>
        <v>TEBET TIMUR | TEBET | JAKARTA SELATAN</v>
      </c>
      <c r="I1250">
        <f t="shared" si="39"/>
        <v>21847.581000000002</v>
      </c>
    </row>
    <row r="1251" spans="1:9" x14ac:dyDescent="0.25">
      <c r="A1251">
        <v>2019</v>
      </c>
      <c r="B1251" t="s">
        <v>7</v>
      </c>
      <c r="C1251" t="s">
        <v>62</v>
      </c>
      <c r="D1251" t="s">
        <v>63</v>
      </c>
      <c r="E1251" t="s">
        <v>209</v>
      </c>
      <c r="F1251" s="1">
        <v>1.389</v>
      </c>
      <c r="G1251">
        <v>15461</v>
      </c>
      <c r="H1251" t="str">
        <f t="shared" si="38"/>
        <v>TEBET TIMUR | TEBET | JAKARTA SELATAN</v>
      </c>
      <c r="I1251">
        <f t="shared" si="39"/>
        <v>21475.329000000002</v>
      </c>
    </row>
    <row r="1252" spans="1:9" x14ac:dyDescent="0.25">
      <c r="A1252">
        <v>2019</v>
      </c>
      <c r="B1252" t="s">
        <v>7</v>
      </c>
      <c r="C1252" t="s">
        <v>62</v>
      </c>
      <c r="D1252" t="s">
        <v>63</v>
      </c>
      <c r="E1252" t="s">
        <v>209</v>
      </c>
      <c r="F1252" s="1">
        <v>1.389</v>
      </c>
      <c r="G1252">
        <v>15224</v>
      </c>
      <c r="H1252" t="str">
        <f t="shared" si="38"/>
        <v>TEBET TIMUR | TEBET | JAKARTA SELATAN</v>
      </c>
      <c r="I1252">
        <f t="shared" si="39"/>
        <v>21146.135999999999</v>
      </c>
    </row>
    <row r="1253" spans="1:9" x14ac:dyDescent="0.25">
      <c r="A1253">
        <v>2019</v>
      </c>
      <c r="B1253" t="s">
        <v>7</v>
      </c>
      <c r="C1253" t="s">
        <v>62</v>
      </c>
      <c r="D1253" t="s">
        <v>63</v>
      </c>
      <c r="E1253" t="s">
        <v>209</v>
      </c>
      <c r="F1253" s="1">
        <v>1.389</v>
      </c>
      <c r="G1253">
        <v>15143</v>
      </c>
      <c r="H1253" t="str">
        <f t="shared" si="38"/>
        <v>TEBET TIMUR | TEBET | JAKARTA SELATAN</v>
      </c>
      <c r="I1253">
        <f t="shared" si="39"/>
        <v>21033.627</v>
      </c>
    </row>
    <row r="1254" spans="1:9" x14ac:dyDescent="0.25">
      <c r="A1254">
        <v>2019</v>
      </c>
      <c r="B1254" t="s">
        <v>7</v>
      </c>
      <c r="C1254" t="s">
        <v>62</v>
      </c>
      <c r="D1254" t="s">
        <v>63</v>
      </c>
      <c r="E1254" t="s">
        <v>209</v>
      </c>
      <c r="F1254" s="1">
        <v>1.389</v>
      </c>
      <c r="G1254">
        <v>14777</v>
      </c>
      <c r="H1254" t="str">
        <f t="shared" si="38"/>
        <v>TEBET TIMUR | TEBET | JAKARTA SELATAN</v>
      </c>
      <c r="I1254">
        <f t="shared" si="39"/>
        <v>20525.253000000001</v>
      </c>
    </row>
    <row r="1255" spans="1:9" x14ac:dyDescent="0.25">
      <c r="A1255">
        <v>2019</v>
      </c>
      <c r="B1255" t="s">
        <v>7</v>
      </c>
      <c r="C1255" t="s">
        <v>129</v>
      </c>
      <c r="D1255" t="s">
        <v>266</v>
      </c>
      <c r="E1255" t="s">
        <v>271</v>
      </c>
      <c r="F1255" s="1">
        <v>1.38</v>
      </c>
      <c r="G1255">
        <v>23730</v>
      </c>
      <c r="H1255" t="str">
        <f t="shared" si="38"/>
        <v>MALAKA SARI | DUREN SAWIT | JAKARTA TIMUR</v>
      </c>
      <c r="I1255">
        <f t="shared" si="39"/>
        <v>32747.399999999998</v>
      </c>
    </row>
    <row r="1256" spans="1:9" x14ac:dyDescent="0.25">
      <c r="A1256">
        <v>2019</v>
      </c>
      <c r="B1256" t="s">
        <v>7</v>
      </c>
      <c r="C1256" t="s">
        <v>129</v>
      </c>
      <c r="D1256" t="s">
        <v>266</v>
      </c>
      <c r="E1256" t="s">
        <v>271</v>
      </c>
      <c r="F1256" s="1">
        <v>1.38</v>
      </c>
      <c r="G1256">
        <v>23592</v>
      </c>
      <c r="H1256" t="str">
        <f t="shared" si="38"/>
        <v>MALAKA SARI | DUREN SAWIT | JAKARTA TIMUR</v>
      </c>
      <c r="I1256">
        <f t="shared" si="39"/>
        <v>32556.959999999999</v>
      </c>
    </row>
    <row r="1257" spans="1:9" x14ac:dyDescent="0.25">
      <c r="A1257">
        <v>2019</v>
      </c>
      <c r="B1257" t="s">
        <v>7</v>
      </c>
      <c r="C1257" t="s">
        <v>13</v>
      </c>
      <c r="D1257" t="s">
        <v>26</v>
      </c>
      <c r="E1257" t="s">
        <v>31</v>
      </c>
      <c r="F1257" s="1">
        <v>1.33</v>
      </c>
      <c r="G1257">
        <v>35441</v>
      </c>
      <c r="H1257" t="str">
        <f t="shared" si="38"/>
        <v>RAWA BADAK SELATAN | KOJA | JAKARTA UTARA</v>
      </c>
      <c r="I1257">
        <f t="shared" si="39"/>
        <v>47136.530000000006</v>
      </c>
    </row>
    <row r="1258" spans="1:9" x14ac:dyDescent="0.25">
      <c r="A1258">
        <v>2019</v>
      </c>
      <c r="B1258" t="s">
        <v>7</v>
      </c>
      <c r="C1258" t="s">
        <v>13</v>
      </c>
      <c r="D1258" t="s">
        <v>26</v>
      </c>
      <c r="E1258" t="s">
        <v>31</v>
      </c>
      <c r="F1258" s="1">
        <v>1.33</v>
      </c>
      <c r="G1258">
        <v>33965</v>
      </c>
      <c r="H1258" t="str">
        <f t="shared" si="38"/>
        <v>RAWA BADAK SELATAN | KOJA | JAKARTA UTARA</v>
      </c>
      <c r="I1258">
        <f t="shared" si="39"/>
        <v>45173.450000000004</v>
      </c>
    </row>
    <row r="1259" spans="1:9" x14ac:dyDescent="0.25">
      <c r="A1259">
        <v>2019</v>
      </c>
      <c r="B1259" t="s">
        <v>7</v>
      </c>
      <c r="C1259" t="s">
        <v>13</v>
      </c>
      <c r="D1259" t="s">
        <v>26</v>
      </c>
      <c r="E1259" t="s">
        <v>29</v>
      </c>
      <c r="F1259" s="1">
        <v>1.33</v>
      </c>
      <c r="G1259">
        <v>31357</v>
      </c>
      <c r="H1259" t="str">
        <f t="shared" si="38"/>
        <v>RAWA BADAK UTARA | KOJA | JAKARTA UTARA</v>
      </c>
      <c r="I1259">
        <f t="shared" si="39"/>
        <v>41704.810000000005</v>
      </c>
    </row>
    <row r="1260" spans="1:9" x14ac:dyDescent="0.25">
      <c r="A1260">
        <v>2019</v>
      </c>
      <c r="B1260" t="s">
        <v>7</v>
      </c>
      <c r="C1260" t="s">
        <v>13</v>
      </c>
      <c r="D1260" t="s">
        <v>26</v>
      </c>
      <c r="E1260" t="s">
        <v>29</v>
      </c>
      <c r="F1260" s="1">
        <v>1.33</v>
      </c>
      <c r="G1260">
        <v>30490</v>
      </c>
      <c r="H1260" t="str">
        <f t="shared" si="38"/>
        <v>RAWA BADAK UTARA | KOJA | JAKARTA UTARA</v>
      </c>
      <c r="I1260">
        <f t="shared" si="39"/>
        <v>40551.700000000004</v>
      </c>
    </row>
    <row r="1261" spans="1:9" x14ac:dyDescent="0.25">
      <c r="A1261">
        <v>2019</v>
      </c>
      <c r="B1261" t="s">
        <v>7</v>
      </c>
      <c r="C1261" t="s">
        <v>62</v>
      </c>
      <c r="D1261" t="s">
        <v>101</v>
      </c>
      <c r="E1261" t="s">
        <v>103</v>
      </c>
      <c r="F1261" s="1">
        <v>1.323</v>
      </c>
      <c r="G1261">
        <v>8569</v>
      </c>
      <c r="H1261" t="str">
        <f t="shared" si="38"/>
        <v>GUNUNG | KEBAYORAN BARU | JAKARTA SELATAN</v>
      </c>
      <c r="I1261">
        <f t="shared" si="39"/>
        <v>11336.787</v>
      </c>
    </row>
    <row r="1262" spans="1:9" x14ac:dyDescent="0.25">
      <c r="A1262">
        <v>2019</v>
      </c>
      <c r="B1262" t="s">
        <v>7</v>
      </c>
      <c r="C1262" t="s">
        <v>62</v>
      </c>
      <c r="D1262" t="s">
        <v>101</v>
      </c>
      <c r="E1262" t="s">
        <v>103</v>
      </c>
      <c r="F1262" s="1">
        <v>1.323</v>
      </c>
      <c r="G1262">
        <v>8424</v>
      </c>
      <c r="H1262" t="str">
        <f t="shared" si="38"/>
        <v>GUNUNG | KEBAYORAN BARU | JAKARTA SELATAN</v>
      </c>
      <c r="I1262">
        <f t="shared" si="39"/>
        <v>11144.951999999999</v>
      </c>
    </row>
    <row r="1263" spans="1:9" x14ac:dyDescent="0.25">
      <c r="A1263">
        <v>2019</v>
      </c>
      <c r="B1263" t="s">
        <v>7</v>
      </c>
      <c r="C1263" t="s">
        <v>62</v>
      </c>
      <c r="D1263" t="s">
        <v>101</v>
      </c>
      <c r="E1263" t="s">
        <v>103</v>
      </c>
      <c r="F1263" s="1">
        <v>1.323</v>
      </c>
      <c r="G1263">
        <v>8110</v>
      </c>
      <c r="H1263" t="str">
        <f t="shared" si="38"/>
        <v>GUNUNG | KEBAYORAN BARU | JAKARTA SELATAN</v>
      </c>
      <c r="I1263">
        <f t="shared" si="39"/>
        <v>10729.529999999999</v>
      </c>
    </row>
    <row r="1264" spans="1:9" x14ac:dyDescent="0.25">
      <c r="A1264">
        <v>2019</v>
      </c>
      <c r="B1264" t="s">
        <v>7</v>
      </c>
      <c r="C1264" t="s">
        <v>62</v>
      </c>
      <c r="D1264" t="s">
        <v>101</v>
      </c>
      <c r="E1264" t="s">
        <v>103</v>
      </c>
      <c r="F1264" s="1">
        <v>1.323</v>
      </c>
      <c r="G1264">
        <v>8079</v>
      </c>
      <c r="H1264" t="str">
        <f t="shared" si="38"/>
        <v>GUNUNG | KEBAYORAN BARU | JAKARTA SELATAN</v>
      </c>
      <c r="I1264">
        <f t="shared" si="39"/>
        <v>10688.517</v>
      </c>
    </row>
    <row r="1265" spans="1:9" x14ac:dyDescent="0.25">
      <c r="A1265">
        <v>2019</v>
      </c>
      <c r="B1265" t="s">
        <v>7</v>
      </c>
      <c r="C1265" t="s">
        <v>62</v>
      </c>
      <c r="D1265" t="s">
        <v>101</v>
      </c>
      <c r="E1265" t="s">
        <v>103</v>
      </c>
      <c r="F1265" s="1">
        <v>1.323</v>
      </c>
      <c r="G1265">
        <v>8057</v>
      </c>
      <c r="H1265" t="str">
        <f t="shared" si="38"/>
        <v>GUNUNG | KEBAYORAN BARU | JAKARTA SELATAN</v>
      </c>
      <c r="I1265">
        <f t="shared" si="39"/>
        <v>10659.411</v>
      </c>
    </row>
    <row r="1266" spans="1:9" x14ac:dyDescent="0.25">
      <c r="A1266">
        <v>2019</v>
      </c>
      <c r="B1266" t="s">
        <v>7</v>
      </c>
      <c r="C1266" t="s">
        <v>62</v>
      </c>
      <c r="D1266" t="s">
        <v>101</v>
      </c>
      <c r="E1266" t="s">
        <v>103</v>
      </c>
      <c r="F1266" s="1">
        <v>1.32</v>
      </c>
      <c r="G1266">
        <v>8061</v>
      </c>
      <c r="H1266" t="str">
        <f t="shared" si="38"/>
        <v>GUNUNG | KEBAYORAN BARU | JAKARTA SELATAN</v>
      </c>
      <c r="I1266">
        <f t="shared" si="39"/>
        <v>10640.52</v>
      </c>
    </row>
    <row r="1267" spans="1:9" x14ac:dyDescent="0.25">
      <c r="A1267">
        <v>2019</v>
      </c>
      <c r="B1267" t="s">
        <v>7</v>
      </c>
      <c r="C1267" t="s">
        <v>62</v>
      </c>
      <c r="D1267" t="s">
        <v>101</v>
      </c>
      <c r="E1267" t="s">
        <v>103</v>
      </c>
      <c r="F1267" s="1">
        <v>1.32</v>
      </c>
      <c r="G1267">
        <v>8043</v>
      </c>
      <c r="H1267" t="str">
        <f t="shared" si="38"/>
        <v>GUNUNG | KEBAYORAN BARU | JAKARTA SELATAN</v>
      </c>
      <c r="I1267">
        <f t="shared" si="39"/>
        <v>10616.76</v>
      </c>
    </row>
    <row r="1268" spans="1:9" x14ac:dyDescent="0.25">
      <c r="A1268">
        <v>2019</v>
      </c>
      <c r="B1268" t="s">
        <v>7</v>
      </c>
      <c r="C1268" t="s">
        <v>62</v>
      </c>
      <c r="D1268" t="s">
        <v>63</v>
      </c>
      <c r="E1268" t="s">
        <v>64</v>
      </c>
      <c r="F1268" s="1">
        <v>1.3</v>
      </c>
      <c r="G1268">
        <v>31580</v>
      </c>
      <c r="H1268" t="str">
        <f t="shared" si="38"/>
        <v>KEBON BARU | TEBET | JAKARTA SELATAN</v>
      </c>
      <c r="I1268">
        <f t="shared" si="39"/>
        <v>41054</v>
      </c>
    </row>
    <row r="1269" spans="1:9" x14ac:dyDescent="0.25">
      <c r="A1269">
        <v>2019</v>
      </c>
      <c r="B1269" t="s">
        <v>7</v>
      </c>
      <c r="C1269" t="s">
        <v>62</v>
      </c>
      <c r="D1269" t="s">
        <v>63</v>
      </c>
      <c r="E1269" t="s">
        <v>64</v>
      </c>
      <c r="F1269" s="1">
        <v>1.3</v>
      </c>
      <c r="G1269">
        <v>31475</v>
      </c>
      <c r="H1269" t="str">
        <f t="shared" si="38"/>
        <v>KEBON BARU | TEBET | JAKARTA SELATAN</v>
      </c>
      <c r="I1269">
        <f t="shared" si="39"/>
        <v>40917.5</v>
      </c>
    </row>
    <row r="1270" spans="1:9" x14ac:dyDescent="0.25">
      <c r="A1270">
        <v>2019</v>
      </c>
      <c r="B1270" t="s">
        <v>7</v>
      </c>
      <c r="C1270" t="s">
        <v>129</v>
      </c>
      <c r="D1270" t="s">
        <v>144</v>
      </c>
      <c r="E1270" t="s">
        <v>149</v>
      </c>
      <c r="F1270" s="1">
        <v>1.29</v>
      </c>
      <c r="G1270">
        <v>30992</v>
      </c>
      <c r="H1270" t="str">
        <f t="shared" si="38"/>
        <v>CIPINANG CEMPEDAK | JATINEGARA | JAKARTA TIMUR</v>
      </c>
      <c r="I1270">
        <f t="shared" si="39"/>
        <v>39979.68</v>
      </c>
    </row>
    <row r="1271" spans="1:9" x14ac:dyDescent="0.25">
      <c r="A1271">
        <v>2019</v>
      </c>
      <c r="B1271" t="s">
        <v>7</v>
      </c>
      <c r="C1271" t="s">
        <v>129</v>
      </c>
      <c r="D1271" t="s">
        <v>144</v>
      </c>
      <c r="E1271" t="s">
        <v>149</v>
      </c>
      <c r="F1271" s="1">
        <v>1.29</v>
      </c>
      <c r="G1271">
        <v>30488</v>
      </c>
      <c r="H1271" t="str">
        <f t="shared" si="38"/>
        <v>CIPINANG CEMPEDAK | JATINEGARA | JAKARTA TIMUR</v>
      </c>
      <c r="I1271">
        <f t="shared" si="39"/>
        <v>39329.520000000004</v>
      </c>
    </row>
    <row r="1272" spans="1:9" x14ac:dyDescent="0.25">
      <c r="A1272">
        <v>2019</v>
      </c>
      <c r="B1272" t="s">
        <v>7</v>
      </c>
      <c r="C1272" t="s">
        <v>129</v>
      </c>
      <c r="D1272" t="s">
        <v>137</v>
      </c>
      <c r="E1272" t="s">
        <v>137</v>
      </c>
      <c r="F1272" s="1">
        <v>1.29</v>
      </c>
      <c r="G1272">
        <v>30362</v>
      </c>
      <c r="H1272" t="str">
        <f t="shared" si="38"/>
        <v>PULO GADUNG | PULO GADUNG | JAKARTA TIMUR</v>
      </c>
      <c r="I1272">
        <f t="shared" si="39"/>
        <v>39166.980000000003</v>
      </c>
    </row>
    <row r="1273" spans="1:9" x14ac:dyDescent="0.25">
      <c r="A1273">
        <v>2019</v>
      </c>
      <c r="B1273" t="s">
        <v>7</v>
      </c>
      <c r="C1273" t="s">
        <v>129</v>
      </c>
      <c r="D1273" t="s">
        <v>137</v>
      </c>
      <c r="E1273" t="s">
        <v>137</v>
      </c>
      <c r="F1273" s="1">
        <v>1.29</v>
      </c>
      <c r="G1273">
        <v>30260</v>
      </c>
      <c r="H1273" t="str">
        <f t="shared" si="38"/>
        <v>PULO GADUNG | PULO GADUNG | JAKARTA TIMUR</v>
      </c>
      <c r="I1273">
        <f t="shared" si="39"/>
        <v>39035.4</v>
      </c>
    </row>
    <row r="1274" spans="1:9" x14ac:dyDescent="0.25">
      <c r="A1274">
        <v>2019</v>
      </c>
      <c r="B1274" t="s">
        <v>7</v>
      </c>
      <c r="C1274" t="s">
        <v>129</v>
      </c>
      <c r="D1274" t="s">
        <v>144</v>
      </c>
      <c r="E1274" t="s">
        <v>149</v>
      </c>
      <c r="F1274" s="1">
        <v>1.29</v>
      </c>
      <c r="G1274">
        <v>29712</v>
      </c>
      <c r="H1274" t="str">
        <f t="shared" si="38"/>
        <v>CIPINANG CEMPEDAK | JATINEGARA | JAKARTA TIMUR</v>
      </c>
      <c r="I1274">
        <f t="shared" si="39"/>
        <v>38328.480000000003</v>
      </c>
    </row>
    <row r="1275" spans="1:9" x14ac:dyDescent="0.25">
      <c r="A1275">
        <v>2019</v>
      </c>
      <c r="B1275" t="s">
        <v>7</v>
      </c>
      <c r="C1275" t="s">
        <v>129</v>
      </c>
      <c r="D1275" t="s">
        <v>144</v>
      </c>
      <c r="E1275" t="s">
        <v>149</v>
      </c>
      <c r="F1275" s="1">
        <v>1.29</v>
      </c>
      <c r="G1275">
        <v>29497</v>
      </c>
      <c r="H1275" t="str">
        <f t="shared" si="38"/>
        <v>CIPINANG CEMPEDAK | JATINEGARA | JAKARTA TIMUR</v>
      </c>
      <c r="I1275">
        <f t="shared" si="39"/>
        <v>38051.130000000005</v>
      </c>
    </row>
    <row r="1276" spans="1:9" x14ac:dyDescent="0.25">
      <c r="A1276">
        <v>2019</v>
      </c>
      <c r="B1276" t="s">
        <v>7</v>
      </c>
      <c r="C1276" t="s">
        <v>129</v>
      </c>
      <c r="D1276" t="s">
        <v>144</v>
      </c>
      <c r="E1276" t="s">
        <v>149</v>
      </c>
      <c r="F1276" s="1">
        <v>1.29</v>
      </c>
      <c r="G1276">
        <v>29426</v>
      </c>
      <c r="H1276" t="str">
        <f t="shared" si="38"/>
        <v>CIPINANG CEMPEDAK | JATINEGARA | JAKARTA TIMUR</v>
      </c>
      <c r="I1276">
        <f t="shared" si="39"/>
        <v>37959.54</v>
      </c>
    </row>
    <row r="1277" spans="1:9" x14ac:dyDescent="0.25">
      <c r="A1277">
        <v>2019</v>
      </c>
      <c r="B1277" t="s">
        <v>7</v>
      </c>
      <c r="C1277" t="s">
        <v>8</v>
      </c>
      <c r="D1277" t="s">
        <v>227</v>
      </c>
      <c r="E1277" t="s">
        <v>232</v>
      </c>
      <c r="F1277" s="1">
        <v>1.29</v>
      </c>
      <c r="G1277">
        <v>27619</v>
      </c>
      <c r="H1277" t="str">
        <f t="shared" si="38"/>
        <v>MANGGA DUA SELATAN | SAWAH BESAR | JAKARTA PUSAT</v>
      </c>
      <c r="I1277">
        <f t="shared" si="39"/>
        <v>35628.51</v>
      </c>
    </row>
    <row r="1278" spans="1:9" x14ac:dyDescent="0.25">
      <c r="A1278">
        <v>2019</v>
      </c>
      <c r="B1278" t="s">
        <v>7</v>
      </c>
      <c r="C1278" t="s">
        <v>8</v>
      </c>
      <c r="D1278" t="s">
        <v>227</v>
      </c>
      <c r="E1278" t="s">
        <v>232</v>
      </c>
      <c r="F1278" s="1">
        <v>1.29</v>
      </c>
      <c r="G1278">
        <v>26203</v>
      </c>
      <c r="H1278" t="str">
        <f t="shared" si="38"/>
        <v>MANGGA DUA SELATAN | SAWAH BESAR | JAKARTA PUSAT</v>
      </c>
      <c r="I1278">
        <f t="shared" si="39"/>
        <v>33801.870000000003</v>
      </c>
    </row>
    <row r="1279" spans="1:9" x14ac:dyDescent="0.25">
      <c r="A1279">
        <v>2019</v>
      </c>
      <c r="B1279" t="s">
        <v>7</v>
      </c>
      <c r="C1279" t="s">
        <v>62</v>
      </c>
      <c r="D1279" t="s">
        <v>101</v>
      </c>
      <c r="E1279" t="s">
        <v>108</v>
      </c>
      <c r="F1279" s="1">
        <v>1.27</v>
      </c>
      <c r="G1279">
        <v>5517</v>
      </c>
      <c r="H1279" t="str">
        <f t="shared" si="38"/>
        <v>PULO | KEBAYORAN BARU | JAKARTA SELATAN</v>
      </c>
      <c r="I1279">
        <f t="shared" si="39"/>
        <v>7006.59</v>
      </c>
    </row>
    <row r="1280" spans="1:9" x14ac:dyDescent="0.25">
      <c r="A1280">
        <v>2019</v>
      </c>
      <c r="B1280" t="s">
        <v>7</v>
      </c>
      <c r="C1280" t="s">
        <v>62</v>
      </c>
      <c r="D1280" t="s">
        <v>101</v>
      </c>
      <c r="E1280" t="s">
        <v>108</v>
      </c>
      <c r="F1280" s="1">
        <v>1.27</v>
      </c>
      <c r="G1280">
        <v>5408</v>
      </c>
      <c r="H1280" t="str">
        <f t="shared" si="38"/>
        <v>PULO | KEBAYORAN BARU | JAKARTA SELATAN</v>
      </c>
      <c r="I1280">
        <f t="shared" si="39"/>
        <v>6868.16</v>
      </c>
    </row>
    <row r="1281" spans="1:9" x14ac:dyDescent="0.25">
      <c r="A1281">
        <v>2019</v>
      </c>
      <c r="B1281" t="s">
        <v>7</v>
      </c>
      <c r="C1281" t="s">
        <v>62</v>
      </c>
      <c r="D1281" t="s">
        <v>101</v>
      </c>
      <c r="E1281" t="s">
        <v>108</v>
      </c>
      <c r="F1281" s="1">
        <v>1.268</v>
      </c>
      <c r="G1281">
        <v>5432</v>
      </c>
      <c r="H1281" t="str">
        <f t="shared" si="38"/>
        <v>PULO | KEBAYORAN BARU | JAKARTA SELATAN</v>
      </c>
      <c r="I1281">
        <f t="shared" si="39"/>
        <v>6887.7759999999998</v>
      </c>
    </row>
    <row r="1282" spans="1:9" x14ac:dyDescent="0.25">
      <c r="A1282">
        <v>2019</v>
      </c>
      <c r="B1282" t="s">
        <v>7</v>
      </c>
      <c r="C1282" t="s">
        <v>62</v>
      </c>
      <c r="D1282" t="s">
        <v>101</v>
      </c>
      <c r="E1282" t="s">
        <v>108</v>
      </c>
      <c r="F1282" s="1">
        <v>1.268</v>
      </c>
      <c r="G1282">
        <v>5387</v>
      </c>
      <c r="H1282" t="str">
        <f t="shared" ref="H1282:H1345" si="40">CONCATENATE(E1282, " | ", D1282, " | ", C1282)</f>
        <v>PULO | KEBAYORAN BARU | JAKARTA SELATAN</v>
      </c>
      <c r="I1282">
        <f t="shared" si="39"/>
        <v>6830.7160000000003</v>
      </c>
    </row>
    <row r="1283" spans="1:9" x14ac:dyDescent="0.25">
      <c r="A1283">
        <v>2019</v>
      </c>
      <c r="B1283" t="s">
        <v>7</v>
      </c>
      <c r="C1283" t="s">
        <v>62</v>
      </c>
      <c r="D1283" t="s">
        <v>101</v>
      </c>
      <c r="E1283" t="s">
        <v>108</v>
      </c>
      <c r="F1283" s="1">
        <v>1.268</v>
      </c>
      <c r="G1283">
        <v>5357</v>
      </c>
      <c r="H1283" t="str">
        <f t="shared" si="40"/>
        <v>PULO | KEBAYORAN BARU | JAKARTA SELATAN</v>
      </c>
      <c r="I1283">
        <f t="shared" ref="I1283:I1346" si="41">F1283*G1283</f>
        <v>6792.6760000000004</v>
      </c>
    </row>
    <row r="1284" spans="1:9" x14ac:dyDescent="0.25">
      <c r="A1284">
        <v>2019</v>
      </c>
      <c r="B1284" t="s">
        <v>7</v>
      </c>
      <c r="C1284" t="s">
        <v>62</v>
      </c>
      <c r="D1284" t="s">
        <v>101</v>
      </c>
      <c r="E1284" t="s">
        <v>108</v>
      </c>
      <c r="F1284" s="1">
        <v>1.268</v>
      </c>
      <c r="G1284">
        <v>5351</v>
      </c>
      <c r="H1284" t="str">
        <f t="shared" si="40"/>
        <v>PULO | KEBAYORAN BARU | JAKARTA SELATAN</v>
      </c>
      <c r="I1284">
        <f t="shared" si="41"/>
        <v>6785.0680000000002</v>
      </c>
    </row>
    <row r="1285" spans="1:9" x14ac:dyDescent="0.25">
      <c r="A1285">
        <v>2019</v>
      </c>
      <c r="B1285" t="s">
        <v>7</v>
      </c>
      <c r="C1285" t="s">
        <v>62</v>
      </c>
      <c r="D1285" t="s">
        <v>101</v>
      </c>
      <c r="E1285" t="s">
        <v>108</v>
      </c>
      <c r="F1285" s="1">
        <v>1.268</v>
      </c>
      <c r="G1285">
        <v>5341</v>
      </c>
      <c r="H1285" t="str">
        <f t="shared" si="40"/>
        <v>PULO | KEBAYORAN BARU | JAKARTA SELATAN</v>
      </c>
      <c r="I1285">
        <f t="shared" si="41"/>
        <v>6772.3879999999999</v>
      </c>
    </row>
    <row r="1286" spans="1:9" x14ac:dyDescent="0.25">
      <c r="A1286">
        <v>2019</v>
      </c>
      <c r="B1286" t="s">
        <v>7</v>
      </c>
      <c r="C1286" t="s">
        <v>129</v>
      </c>
      <c r="D1286" t="s">
        <v>144</v>
      </c>
      <c r="E1286" t="s">
        <v>146</v>
      </c>
      <c r="F1286" s="1">
        <v>1.2609999999999999</v>
      </c>
      <c r="G1286">
        <v>35736</v>
      </c>
      <c r="H1286" t="str">
        <f t="shared" si="40"/>
        <v>BIDARA CINA | JATINEGARA | JAKARTA TIMUR</v>
      </c>
      <c r="I1286">
        <f t="shared" si="41"/>
        <v>45063.095999999998</v>
      </c>
    </row>
    <row r="1287" spans="1:9" x14ac:dyDescent="0.25">
      <c r="A1287">
        <v>2019</v>
      </c>
      <c r="B1287" t="s">
        <v>7</v>
      </c>
      <c r="C1287" t="s">
        <v>129</v>
      </c>
      <c r="D1287" t="s">
        <v>144</v>
      </c>
      <c r="E1287" t="s">
        <v>146</v>
      </c>
      <c r="F1287" s="1">
        <v>1.2609999999999999</v>
      </c>
      <c r="G1287">
        <v>35305</v>
      </c>
      <c r="H1287" t="str">
        <f t="shared" si="40"/>
        <v>BIDARA CINA | JATINEGARA | JAKARTA TIMUR</v>
      </c>
      <c r="I1287">
        <f t="shared" si="41"/>
        <v>44519.604999999996</v>
      </c>
    </row>
    <row r="1288" spans="1:9" x14ac:dyDescent="0.25">
      <c r="A1288">
        <v>2019</v>
      </c>
      <c r="B1288" t="s">
        <v>7</v>
      </c>
      <c r="C1288" t="s">
        <v>129</v>
      </c>
      <c r="D1288" t="s">
        <v>144</v>
      </c>
      <c r="E1288" t="s">
        <v>146</v>
      </c>
      <c r="F1288" s="1">
        <v>1.2609999999999999</v>
      </c>
      <c r="G1288">
        <v>35182</v>
      </c>
      <c r="H1288" t="str">
        <f t="shared" si="40"/>
        <v>BIDARA CINA | JATINEGARA | JAKARTA TIMUR</v>
      </c>
      <c r="I1288">
        <f t="shared" si="41"/>
        <v>44364.501999999993</v>
      </c>
    </row>
    <row r="1289" spans="1:9" x14ac:dyDescent="0.25">
      <c r="A1289">
        <v>2019</v>
      </c>
      <c r="B1289" t="s">
        <v>7</v>
      </c>
      <c r="C1289" t="s">
        <v>129</v>
      </c>
      <c r="D1289" t="s">
        <v>144</v>
      </c>
      <c r="E1289" t="s">
        <v>146</v>
      </c>
      <c r="F1289" s="1">
        <v>1.2609999999999999</v>
      </c>
      <c r="G1289">
        <v>34754</v>
      </c>
      <c r="H1289" t="str">
        <f t="shared" si="40"/>
        <v>BIDARA CINA | JATINEGARA | JAKARTA TIMUR</v>
      </c>
      <c r="I1289">
        <f t="shared" si="41"/>
        <v>43824.793999999994</v>
      </c>
    </row>
    <row r="1290" spans="1:9" x14ac:dyDescent="0.25">
      <c r="A1290">
        <v>2019</v>
      </c>
      <c r="B1290" t="s">
        <v>7</v>
      </c>
      <c r="C1290" t="s">
        <v>129</v>
      </c>
      <c r="D1290" t="s">
        <v>144</v>
      </c>
      <c r="E1290" t="s">
        <v>146</v>
      </c>
      <c r="F1290" s="1">
        <v>1.2609999999999999</v>
      </c>
      <c r="G1290">
        <v>34445</v>
      </c>
      <c r="H1290" t="str">
        <f t="shared" si="40"/>
        <v>BIDARA CINA | JATINEGARA | JAKARTA TIMUR</v>
      </c>
      <c r="I1290">
        <f t="shared" si="41"/>
        <v>43435.144999999997</v>
      </c>
    </row>
    <row r="1291" spans="1:9" x14ac:dyDescent="0.25">
      <c r="A1291">
        <v>2019</v>
      </c>
      <c r="B1291" t="s">
        <v>7</v>
      </c>
      <c r="C1291" t="s">
        <v>129</v>
      </c>
      <c r="D1291" t="s">
        <v>144</v>
      </c>
      <c r="E1291" t="s">
        <v>146</v>
      </c>
      <c r="F1291" s="1">
        <v>1.26</v>
      </c>
      <c r="G1291">
        <v>35493</v>
      </c>
      <c r="H1291" t="str">
        <f t="shared" si="40"/>
        <v>BIDARA CINA | JATINEGARA | JAKARTA TIMUR</v>
      </c>
      <c r="I1291">
        <f t="shared" si="41"/>
        <v>44721.18</v>
      </c>
    </row>
    <row r="1292" spans="1:9" x14ac:dyDescent="0.25">
      <c r="A1292">
        <v>2019</v>
      </c>
      <c r="B1292" t="s">
        <v>7</v>
      </c>
      <c r="C1292" t="s">
        <v>129</v>
      </c>
      <c r="D1292" t="s">
        <v>144</v>
      </c>
      <c r="E1292" t="s">
        <v>146</v>
      </c>
      <c r="F1292" s="1">
        <v>1.26</v>
      </c>
      <c r="G1292">
        <v>34863</v>
      </c>
      <c r="H1292" t="str">
        <f t="shared" si="40"/>
        <v>BIDARA CINA | JATINEGARA | JAKARTA TIMUR</v>
      </c>
      <c r="I1292">
        <f t="shared" si="41"/>
        <v>43927.38</v>
      </c>
    </row>
    <row r="1293" spans="1:9" x14ac:dyDescent="0.25">
      <c r="A1293">
        <v>2019</v>
      </c>
      <c r="B1293" t="s">
        <v>7</v>
      </c>
      <c r="C1293" t="s">
        <v>8</v>
      </c>
      <c r="D1293" t="s">
        <v>256</v>
      </c>
      <c r="E1293" t="s">
        <v>261</v>
      </c>
      <c r="F1293" s="1">
        <v>1.26</v>
      </c>
      <c r="G1293">
        <v>31679</v>
      </c>
      <c r="H1293" t="str">
        <f t="shared" si="40"/>
        <v>KEBON MELATI | TANAH ABANG | JAKARTA PUSAT</v>
      </c>
      <c r="I1293">
        <f t="shared" si="41"/>
        <v>39915.54</v>
      </c>
    </row>
    <row r="1294" spans="1:9" x14ac:dyDescent="0.25">
      <c r="A1294">
        <v>2019</v>
      </c>
      <c r="B1294" t="s">
        <v>7</v>
      </c>
      <c r="C1294" t="s">
        <v>8</v>
      </c>
      <c r="D1294" t="s">
        <v>256</v>
      </c>
      <c r="E1294" t="s">
        <v>261</v>
      </c>
      <c r="F1294" s="1">
        <v>1.26</v>
      </c>
      <c r="G1294">
        <v>30563</v>
      </c>
      <c r="H1294" t="str">
        <f t="shared" si="40"/>
        <v>KEBON MELATI | TANAH ABANG | JAKARTA PUSAT</v>
      </c>
      <c r="I1294">
        <f t="shared" si="41"/>
        <v>38509.379999999997</v>
      </c>
    </row>
    <row r="1295" spans="1:9" x14ac:dyDescent="0.25">
      <c r="A1295">
        <v>2019</v>
      </c>
      <c r="B1295" t="s">
        <v>7</v>
      </c>
      <c r="C1295" t="s">
        <v>8</v>
      </c>
      <c r="D1295" t="s">
        <v>221</v>
      </c>
      <c r="E1295" t="s">
        <v>222</v>
      </c>
      <c r="F1295" s="1">
        <v>1.26</v>
      </c>
      <c r="G1295">
        <v>14992</v>
      </c>
      <c r="H1295" t="str">
        <f t="shared" si="40"/>
        <v>CIDENG | GAMBIR | JAKARTA PUSAT</v>
      </c>
      <c r="I1295">
        <f t="shared" si="41"/>
        <v>18889.920000000002</v>
      </c>
    </row>
    <row r="1296" spans="1:9" x14ac:dyDescent="0.25">
      <c r="A1296">
        <v>2019</v>
      </c>
      <c r="B1296" t="s">
        <v>7</v>
      </c>
      <c r="C1296" t="s">
        <v>8</v>
      </c>
      <c r="D1296" t="s">
        <v>221</v>
      </c>
      <c r="E1296" t="s">
        <v>222</v>
      </c>
      <c r="F1296" s="1">
        <v>1.26</v>
      </c>
      <c r="G1296">
        <v>14584</v>
      </c>
      <c r="H1296" t="str">
        <f t="shared" si="40"/>
        <v>CIDENG | GAMBIR | JAKARTA PUSAT</v>
      </c>
      <c r="I1296">
        <f t="shared" si="41"/>
        <v>18375.84</v>
      </c>
    </row>
    <row r="1297" spans="1:9" x14ac:dyDescent="0.25">
      <c r="A1297">
        <v>2019</v>
      </c>
      <c r="B1297" t="s">
        <v>7</v>
      </c>
      <c r="C1297" t="s">
        <v>62</v>
      </c>
      <c r="D1297" t="s">
        <v>101</v>
      </c>
      <c r="E1297" t="s">
        <v>102</v>
      </c>
      <c r="F1297" s="1">
        <v>1.26</v>
      </c>
      <c r="G1297">
        <v>2564</v>
      </c>
      <c r="H1297" t="str">
        <f t="shared" si="40"/>
        <v>MELAWAI | KEBAYORAN BARU | JAKARTA SELATAN</v>
      </c>
      <c r="I1297">
        <f t="shared" si="41"/>
        <v>3230.64</v>
      </c>
    </row>
    <row r="1298" spans="1:9" x14ac:dyDescent="0.25">
      <c r="A1298">
        <v>2019</v>
      </c>
      <c r="B1298" t="s">
        <v>7</v>
      </c>
      <c r="C1298" t="s">
        <v>62</v>
      </c>
      <c r="D1298" t="s">
        <v>101</v>
      </c>
      <c r="E1298" t="s">
        <v>102</v>
      </c>
      <c r="F1298" s="1">
        <v>1.26</v>
      </c>
      <c r="G1298">
        <v>2528</v>
      </c>
      <c r="H1298" t="str">
        <f t="shared" si="40"/>
        <v>MELAWAI | KEBAYORAN BARU | JAKARTA SELATAN</v>
      </c>
      <c r="I1298">
        <f t="shared" si="41"/>
        <v>3185.28</v>
      </c>
    </row>
    <row r="1299" spans="1:9" x14ac:dyDescent="0.25">
      <c r="A1299">
        <v>2019</v>
      </c>
      <c r="B1299" t="s">
        <v>7</v>
      </c>
      <c r="C1299" t="s">
        <v>8</v>
      </c>
      <c r="D1299" t="s">
        <v>247</v>
      </c>
      <c r="E1299" t="s">
        <v>250</v>
      </c>
      <c r="F1299" s="1">
        <v>1.25</v>
      </c>
      <c r="G1299">
        <v>20695</v>
      </c>
      <c r="H1299" t="str">
        <f t="shared" si="40"/>
        <v>RAWASARI | CEMPAKA PUTIH | JAKARTA PUSAT</v>
      </c>
      <c r="I1299">
        <f t="shared" si="41"/>
        <v>25868.75</v>
      </c>
    </row>
    <row r="1300" spans="1:9" x14ac:dyDescent="0.25">
      <c r="A1300">
        <v>2019</v>
      </c>
      <c r="B1300" t="s">
        <v>7</v>
      </c>
      <c r="C1300" t="s">
        <v>8</v>
      </c>
      <c r="D1300" t="s">
        <v>247</v>
      </c>
      <c r="E1300" t="s">
        <v>250</v>
      </c>
      <c r="F1300" s="1">
        <v>1.25</v>
      </c>
      <c r="G1300">
        <v>19945</v>
      </c>
      <c r="H1300" t="str">
        <f t="shared" si="40"/>
        <v>RAWASARI | CEMPAKA PUTIH | JAKARTA PUSAT</v>
      </c>
      <c r="I1300">
        <f t="shared" si="41"/>
        <v>24931.25</v>
      </c>
    </row>
    <row r="1301" spans="1:9" x14ac:dyDescent="0.25">
      <c r="A1301">
        <v>2019</v>
      </c>
      <c r="B1301" t="s">
        <v>7</v>
      </c>
      <c r="C1301" t="s">
        <v>62</v>
      </c>
      <c r="D1301" t="s">
        <v>112</v>
      </c>
      <c r="E1301" t="s">
        <v>112</v>
      </c>
      <c r="F1301" s="1">
        <v>1.24</v>
      </c>
      <c r="G1301">
        <v>17127</v>
      </c>
      <c r="H1301" t="str">
        <f t="shared" si="40"/>
        <v>PANCORAN | PANCORAN | JAKARTA SELATAN</v>
      </c>
      <c r="I1301">
        <f t="shared" si="41"/>
        <v>21237.48</v>
      </c>
    </row>
    <row r="1302" spans="1:9" x14ac:dyDescent="0.25">
      <c r="A1302">
        <v>2019</v>
      </c>
      <c r="B1302" t="s">
        <v>7</v>
      </c>
      <c r="C1302" t="s">
        <v>62</v>
      </c>
      <c r="D1302" t="s">
        <v>112</v>
      </c>
      <c r="E1302" t="s">
        <v>112</v>
      </c>
      <c r="F1302" s="1">
        <v>1.24</v>
      </c>
      <c r="G1302">
        <v>16895</v>
      </c>
      <c r="H1302" t="str">
        <f t="shared" si="40"/>
        <v>PANCORAN | PANCORAN | JAKARTA SELATAN</v>
      </c>
      <c r="I1302">
        <f t="shared" si="41"/>
        <v>20949.8</v>
      </c>
    </row>
    <row r="1303" spans="1:9" x14ac:dyDescent="0.25">
      <c r="A1303">
        <v>2019</v>
      </c>
      <c r="B1303" t="s">
        <v>7</v>
      </c>
      <c r="C1303" t="s">
        <v>129</v>
      </c>
      <c r="D1303" t="s">
        <v>137</v>
      </c>
      <c r="E1303" t="s">
        <v>140</v>
      </c>
      <c r="F1303" s="1">
        <v>1.23</v>
      </c>
      <c r="G1303">
        <v>21792</v>
      </c>
      <c r="H1303" t="str">
        <f t="shared" si="40"/>
        <v>JATINEGARA KAUM | PULO GADUNG | JAKARTA TIMUR</v>
      </c>
      <c r="I1303">
        <f t="shared" si="41"/>
        <v>26804.16</v>
      </c>
    </row>
    <row r="1304" spans="1:9" x14ac:dyDescent="0.25">
      <c r="A1304">
        <v>2019</v>
      </c>
      <c r="B1304" t="s">
        <v>7</v>
      </c>
      <c r="C1304" t="s">
        <v>129</v>
      </c>
      <c r="D1304" t="s">
        <v>137</v>
      </c>
      <c r="E1304" t="s">
        <v>140</v>
      </c>
      <c r="F1304" s="1">
        <v>1.23</v>
      </c>
      <c r="G1304">
        <v>21107</v>
      </c>
      <c r="H1304" t="str">
        <f t="shared" si="40"/>
        <v>JATINEGARA KAUM | PULO GADUNG | JAKARTA TIMUR</v>
      </c>
      <c r="I1304">
        <f t="shared" si="41"/>
        <v>25961.61</v>
      </c>
    </row>
    <row r="1305" spans="1:9" x14ac:dyDescent="0.25">
      <c r="A1305">
        <v>2019</v>
      </c>
      <c r="B1305" t="s">
        <v>7</v>
      </c>
      <c r="C1305" t="s">
        <v>62</v>
      </c>
      <c r="D1305" t="s">
        <v>101</v>
      </c>
      <c r="E1305" t="s">
        <v>104</v>
      </c>
      <c r="F1305" s="1">
        <v>1.23</v>
      </c>
      <c r="G1305">
        <v>13023</v>
      </c>
      <c r="H1305" t="str">
        <f t="shared" si="40"/>
        <v>KRAMAT PELA | KEBAYORAN BARU | JAKARTA SELATAN</v>
      </c>
      <c r="I1305">
        <f t="shared" si="41"/>
        <v>16018.289999999999</v>
      </c>
    </row>
    <row r="1306" spans="1:9" x14ac:dyDescent="0.25">
      <c r="A1306">
        <v>2019</v>
      </c>
      <c r="B1306" t="s">
        <v>7</v>
      </c>
      <c r="C1306" t="s">
        <v>62</v>
      </c>
      <c r="D1306" t="s">
        <v>101</v>
      </c>
      <c r="E1306" t="s">
        <v>104</v>
      </c>
      <c r="F1306" s="1">
        <v>1.23</v>
      </c>
      <c r="G1306">
        <v>12872</v>
      </c>
      <c r="H1306" t="str">
        <f t="shared" si="40"/>
        <v>KRAMAT PELA | KEBAYORAN BARU | JAKARTA SELATAN</v>
      </c>
      <c r="I1306">
        <f t="shared" si="41"/>
        <v>15832.56</v>
      </c>
    </row>
    <row r="1307" spans="1:9" x14ac:dyDescent="0.25">
      <c r="A1307">
        <v>2019</v>
      </c>
      <c r="B1307" t="s">
        <v>7</v>
      </c>
      <c r="C1307" t="s">
        <v>8</v>
      </c>
      <c r="D1307" t="s">
        <v>247</v>
      </c>
      <c r="E1307" t="s">
        <v>249</v>
      </c>
      <c r="F1307" s="1">
        <v>1.22</v>
      </c>
      <c r="G1307">
        <v>33492</v>
      </c>
      <c r="H1307" t="str">
        <f t="shared" si="40"/>
        <v>CEMPAKA PUTIH BARAT | CEMPAKA PUTIH | JAKARTA PUSAT</v>
      </c>
      <c r="I1307">
        <f t="shared" si="41"/>
        <v>40860.239999999998</v>
      </c>
    </row>
    <row r="1308" spans="1:9" x14ac:dyDescent="0.25">
      <c r="A1308">
        <v>2019</v>
      </c>
      <c r="B1308" t="s">
        <v>7</v>
      </c>
      <c r="C1308" t="s">
        <v>8</v>
      </c>
      <c r="D1308" t="s">
        <v>247</v>
      </c>
      <c r="E1308" t="s">
        <v>249</v>
      </c>
      <c r="F1308" s="1">
        <v>1.22</v>
      </c>
      <c r="G1308">
        <v>32561</v>
      </c>
      <c r="H1308" t="str">
        <f t="shared" si="40"/>
        <v>CEMPAKA PUTIH BARAT | CEMPAKA PUTIH | JAKARTA PUSAT</v>
      </c>
      <c r="I1308">
        <f t="shared" si="41"/>
        <v>39724.42</v>
      </c>
    </row>
    <row r="1309" spans="1:9" x14ac:dyDescent="0.25">
      <c r="A1309">
        <v>2019</v>
      </c>
      <c r="B1309" t="s">
        <v>7</v>
      </c>
      <c r="C1309" t="s">
        <v>47</v>
      </c>
      <c r="D1309" t="s">
        <v>55</v>
      </c>
      <c r="E1309" t="s">
        <v>56</v>
      </c>
      <c r="F1309" s="1">
        <v>1.22</v>
      </c>
      <c r="G1309">
        <v>16960</v>
      </c>
      <c r="H1309" t="str">
        <f t="shared" si="40"/>
        <v>GROGOL | GROGOL PETAMBURAN | JAKARTA BARAT</v>
      </c>
      <c r="I1309">
        <f t="shared" si="41"/>
        <v>20691.2</v>
      </c>
    </row>
    <row r="1310" spans="1:9" x14ac:dyDescent="0.25">
      <c r="A1310">
        <v>2019</v>
      </c>
      <c r="B1310" t="s">
        <v>7</v>
      </c>
      <c r="C1310" t="s">
        <v>47</v>
      </c>
      <c r="D1310" t="s">
        <v>55</v>
      </c>
      <c r="E1310" t="s">
        <v>56</v>
      </c>
      <c r="F1310" s="1">
        <v>1.22</v>
      </c>
      <c r="G1310">
        <v>16771</v>
      </c>
      <c r="H1310" t="str">
        <f t="shared" si="40"/>
        <v>GROGOL | GROGOL PETAMBURAN | JAKARTA BARAT</v>
      </c>
      <c r="I1310">
        <f t="shared" si="41"/>
        <v>20460.62</v>
      </c>
    </row>
    <row r="1311" spans="1:9" x14ac:dyDescent="0.25">
      <c r="A1311">
        <v>2019</v>
      </c>
      <c r="B1311" t="s">
        <v>7</v>
      </c>
      <c r="C1311" t="s">
        <v>62</v>
      </c>
      <c r="D1311" t="s">
        <v>112</v>
      </c>
      <c r="E1311" t="s">
        <v>112</v>
      </c>
      <c r="F1311" s="1">
        <v>1.218</v>
      </c>
      <c r="G1311">
        <v>19700</v>
      </c>
      <c r="H1311" t="str">
        <f t="shared" si="40"/>
        <v>PANCORAN | PANCORAN | JAKARTA SELATAN</v>
      </c>
      <c r="I1311">
        <f t="shared" si="41"/>
        <v>23994.6</v>
      </c>
    </row>
    <row r="1312" spans="1:9" x14ac:dyDescent="0.25">
      <c r="A1312">
        <v>2019</v>
      </c>
      <c r="B1312" t="s">
        <v>7</v>
      </c>
      <c r="C1312" t="s">
        <v>62</v>
      </c>
      <c r="D1312" t="s">
        <v>112</v>
      </c>
      <c r="E1312" t="s">
        <v>112</v>
      </c>
      <c r="F1312" s="1">
        <v>1.218</v>
      </c>
      <c r="G1312">
        <v>19310</v>
      </c>
      <c r="H1312" t="str">
        <f t="shared" si="40"/>
        <v>PANCORAN | PANCORAN | JAKARTA SELATAN</v>
      </c>
      <c r="I1312">
        <f t="shared" si="41"/>
        <v>23519.579999999998</v>
      </c>
    </row>
    <row r="1313" spans="1:9" x14ac:dyDescent="0.25">
      <c r="A1313">
        <v>2019</v>
      </c>
      <c r="B1313" t="s">
        <v>7</v>
      </c>
      <c r="C1313" t="s">
        <v>62</v>
      </c>
      <c r="D1313" t="s">
        <v>112</v>
      </c>
      <c r="E1313" t="s">
        <v>112</v>
      </c>
      <c r="F1313" s="1">
        <v>1.218</v>
      </c>
      <c r="G1313">
        <v>18323</v>
      </c>
      <c r="H1313" t="str">
        <f t="shared" si="40"/>
        <v>PANCORAN | PANCORAN | JAKARTA SELATAN</v>
      </c>
      <c r="I1313">
        <f t="shared" si="41"/>
        <v>22317.414000000001</v>
      </c>
    </row>
    <row r="1314" spans="1:9" x14ac:dyDescent="0.25">
      <c r="A1314">
        <v>2019</v>
      </c>
      <c r="B1314" t="s">
        <v>7</v>
      </c>
      <c r="C1314" t="s">
        <v>62</v>
      </c>
      <c r="D1314" t="s">
        <v>112</v>
      </c>
      <c r="E1314" t="s">
        <v>112</v>
      </c>
      <c r="F1314" s="1">
        <v>1.218</v>
      </c>
      <c r="G1314">
        <v>18129</v>
      </c>
      <c r="H1314" t="str">
        <f t="shared" si="40"/>
        <v>PANCORAN | PANCORAN | JAKARTA SELATAN</v>
      </c>
      <c r="I1314">
        <f t="shared" si="41"/>
        <v>22081.121999999999</v>
      </c>
    </row>
    <row r="1315" spans="1:9" x14ac:dyDescent="0.25">
      <c r="A1315">
        <v>2019</v>
      </c>
      <c r="B1315" t="s">
        <v>7</v>
      </c>
      <c r="C1315" t="s">
        <v>62</v>
      </c>
      <c r="D1315" t="s">
        <v>112</v>
      </c>
      <c r="E1315" t="s">
        <v>112</v>
      </c>
      <c r="F1315" s="1">
        <v>1.218</v>
      </c>
      <c r="G1315">
        <v>17852</v>
      </c>
      <c r="H1315" t="str">
        <f t="shared" si="40"/>
        <v>PANCORAN | PANCORAN | JAKARTA SELATAN</v>
      </c>
      <c r="I1315">
        <f t="shared" si="41"/>
        <v>21743.736000000001</v>
      </c>
    </row>
    <row r="1316" spans="1:9" x14ac:dyDescent="0.25">
      <c r="A1316">
        <v>2019</v>
      </c>
      <c r="B1316" t="s">
        <v>7</v>
      </c>
      <c r="C1316" t="s">
        <v>8</v>
      </c>
      <c r="D1316" t="s">
        <v>9</v>
      </c>
      <c r="E1316" t="s">
        <v>9</v>
      </c>
      <c r="F1316" s="1">
        <v>1.1910000000000001</v>
      </c>
      <c r="G1316">
        <v>39227</v>
      </c>
      <c r="H1316" t="str">
        <f t="shared" si="40"/>
        <v>JOHAR BARU | JOHAR BARU | JAKARTA PUSAT</v>
      </c>
      <c r="I1316">
        <f t="shared" si="41"/>
        <v>46719.357000000004</v>
      </c>
    </row>
    <row r="1317" spans="1:9" x14ac:dyDescent="0.25">
      <c r="A1317">
        <v>2019</v>
      </c>
      <c r="B1317" t="s">
        <v>7</v>
      </c>
      <c r="C1317" t="s">
        <v>8</v>
      </c>
      <c r="D1317" t="s">
        <v>9</v>
      </c>
      <c r="E1317" t="s">
        <v>9</v>
      </c>
      <c r="F1317" s="1">
        <v>1.1910000000000001</v>
      </c>
      <c r="G1317">
        <v>38969</v>
      </c>
      <c r="H1317" t="str">
        <f t="shared" si="40"/>
        <v>JOHAR BARU | JOHAR BARU | JAKARTA PUSAT</v>
      </c>
      <c r="I1317">
        <f t="shared" si="41"/>
        <v>46412.079000000005</v>
      </c>
    </row>
    <row r="1318" spans="1:9" x14ac:dyDescent="0.25">
      <c r="A1318">
        <v>2019</v>
      </c>
      <c r="B1318" t="s">
        <v>7</v>
      </c>
      <c r="C1318" t="s">
        <v>8</v>
      </c>
      <c r="D1318" t="s">
        <v>9</v>
      </c>
      <c r="E1318" t="s">
        <v>9</v>
      </c>
      <c r="F1318" s="1">
        <v>1.1910000000000001</v>
      </c>
      <c r="G1318">
        <v>38400</v>
      </c>
      <c r="H1318" t="str">
        <f t="shared" si="40"/>
        <v>JOHAR BARU | JOHAR BARU | JAKARTA PUSAT</v>
      </c>
      <c r="I1318">
        <f t="shared" si="41"/>
        <v>45734.400000000001</v>
      </c>
    </row>
    <row r="1319" spans="1:9" x14ac:dyDescent="0.25">
      <c r="A1319">
        <v>2019</v>
      </c>
      <c r="B1319" t="s">
        <v>7</v>
      </c>
      <c r="C1319" t="s">
        <v>8</v>
      </c>
      <c r="D1319" t="s">
        <v>9</v>
      </c>
      <c r="E1319" t="s">
        <v>9</v>
      </c>
      <c r="F1319" s="1">
        <v>1.1910000000000001</v>
      </c>
      <c r="G1319">
        <v>38193</v>
      </c>
      <c r="H1319" t="str">
        <f t="shared" si="40"/>
        <v>JOHAR BARU | JOHAR BARU | JAKARTA PUSAT</v>
      </c>
      <c r="I1319">
        <f t="shared" si="41"/>
        <v>45487.863000000005</v>
      </c>
    </row>
    <row r="1320" spans="1:9" x14ac:dyDescent="0.25">
      <c r="A1320">
        <v>2019</v>
      </c>
      <c r="B1320" t="s">
        <v>7</v>
      </c>
      <c r="C1320" t="s">
        <v>8</v>
      </c>
      <c r="D1320" t="s">
        <v>9</v>
      </c>
      <c r="E1320" t="s">
        <v>9</v>
      </c>
      <c r="F1320" s="1">
        <v>1.1910000000000001</v>
      </c>
      <c r="G1320">
        <v>37197</v>
      </c>
      <c r="H1320" t="str">
        <f t="shared" si="40"/>
        <v>JOHAR BARU | JOHAR BARU | JAKARTA PUSAT</v>
      </c>
      <c r="I1320">
        <f t="shared" si="41"/>
        <v>44301.627</v>
      </c>
    </row>
    <row r="1321" spans="1:9" x14ac:dyDescent="0.25">
      <c r="A1321">
        <v>2019</v>
      </c>
      <c r="B1321" t="s">
        <v>7</v>
      </c>
      <c r="C1321" t="s">
        <v>8</v>
      </c>
      <c r="D1321" t="s">
        <v>9</v>
      </c>
      <c r="E1321" t="s">
        <v>9</v>
      </c>
      <c r="F1321" s="1">
        <v>1.19</v>
      </c>
      <c r="G1321">
        <v>36565</v>
      </c>
      <c r="H1321" t="str">
        <f t="shared" si="40"/>
        <v>JOHAR BARU | JOHAR BARU | JAKARTA PUSAT</v>
      </c>
      <c r="I1321">
        <f t="shared" si="41"/>
        <v>43512.35</v>
      </c>
    </row>
    <row r="1322" spans="1:9" x14ac:dyDescent="0.25">
      <c r="A1322">
        <v>2019</v>
      </c>
      <c r="B1322" t="s">
        <v>7</v>
      </c>
      <c r="C1322" t="s">
        <v>8</v>
      </c>
      <c r="D1322" t="s">
        <v>9</v>
      </c>
      <c r="E1322" t="s">
        <v>9</v>
      </c>
      <c r="F1322" s="1">
        <v>1.19</v>
      </c>
      <c r="G1322">
        <v>35270</v>
      </c>
      <c r="H1322" t="str">
        <f t="shared" si="40"/>
        <v>JOHAR BARU | JOHAR BARU | JAKARTA PUSAT</v>
      </c>
      <c r="I1322">
        <f t="shared" si="41"/>
        <v>41971.299999999996</v>
      </c>
    </row>
    <row r="1323" spans="1:9" x14ac:dyDescent="0.25">
      <c r="A1323">
        <v>2019</v>
      </c>
      <c r="B1323" t="s">
        <v>7</v>
      </c>
      <c r="C1323" t="s">
        <v>129</v>
      </c>
      <c r="D1323" t="s">
        <v>144</v>
      </c>
      <c r="E1323" t="s">
        <v>152</v>
      </c>
      <c r="F1323" s="1">
        <v>1.1519999999999999</v>
      </c>
      <c r="G1323">
        <v>51259</v>
      </c>
      <c r="H1323" t="str">
        <f t="shared" si="40"/>
        <v>CIPINANG BESAR UTARA | JATINEGARA | JAKARTA TIMUR</v>
      </c>
      <c r="I1323">
        <f t="shared" si="41"/>
        <v>59050.367999999995</v>
      </c>
    </row>
    <row r="1324" spans="1:9" x14ac:dyDescent="0.25">
      <c r="A1324">
        <v>2019</v>
      </c>
      <c r="B1324" t="s">
        <v>7</v>
      </c>
      <c r="C1324" t="s">
        <v>129</v>
      </c>
      <c r="D1324" t="s">
        <v>144</v>
      </c>
      <c r="E1324" t="s">
        <v>152</v>
      </c>
      <c r="F1324" s="1">
        <v>1.1519999999999999</v>
      </c>
      <c r="G1324">
        <v>51013</v>
      </c>
      <c r="H1324" t="str">
        <f t="shared" si="40"/>
        <v>CIPINANG BESAR UTARA | JATINEGARA | JAKARTA TIMUR</v>
      </c>
      <c r="I1324">
        <f t="shared" si="41"/>
        <v>58766.975999999995</v>
      </c>
    </row>
    <row r="1325" spans="1:9" x14ac:dyDescent="0.25">
      <c r="A1325">
        <v>2019</v>
      </c>
      <c r="B1325" t="s">
        <v>7</v>
      </c>
      <c r="C1325" t="s">
        <v>129</v>
      </c>
      <c r="D1325" t="s">
        <v>144</v>
      </c>
      <c r="E1325" t="s">
        <v>152</v>
      </c>
      <c r="F1325" s="1">
        <v>1.1519999999999999</v>
      </c>
      <c r="G1325">
        <v>49615</v>
      </c>
      <c r="H1325" t="str">
        <f t="shared" si="40"/>
        <v>CIPINANG BESAR UTARA | JATINEGARA | JAKARTA TIMUR</v>
      </c>
      <c r="I1325">
        <f t="shared" si="41"/>
        <v>57156.479999999996</v>
      </c>
    </row>
    <row r="1326" spans="1:9" x14ac:dyDescent="0.25">
      <c r="A1326">
        <v>2019</v>
      </c>
      <c r="B1326" t="s">
        <v>7</v>
      </c>
      <c r="C1326" t="s">
        <v>129</v>
      </c>
      <c r="D1326" t="s">
        <v>144</v>
      </c>
      <c r="E1326" t="s">
        <v>152</v>
      </c>
      <c r="F1326" s="1">
        <v>1.1519999999999999</v>
      </c>
      <c r="G1326">
        <v>49548</v>
      </c>
      <c r="H1326" t="str">
        <f t="shared" si="40"/>
        <v>CIPINANG BESAR UTARA | JATINEGARA | JAKARTA TIMUR</v>
      </c>
      <c r="I1326">
        <f t="shared" si="41"/>
        <v>57079.295999999995</v>
      </c>
    </row>
    <row r="1327" spans="1:9" x14ac:dyDescent="0.25">
      <c r="A1327">
        <v>2019</v>
      </c>
      <c r="B1327" t="s">
        <v>7</v>
      </c>
      <c r="C1327" t="s">
        <v>129</v>
      </c>
      <c r="D1327" t="s">
        <v>144</v>
      </c>
      <c r="E1327" t="s">
        <v>152</v>
      </c>
      <c r="F1327" s="1">
        <v>1.1519999999999999</v>
      </c>
      <c r="G1327">
        <v>49508</v>
      </c>
      <c r="H1327" t="str">
        <f t="shared" si="40"/>
        <v>CIPINANG BESAR UTARA | JATINEGARA | JAKARTA TIMUR</v>
      </c>
      <c r="I1327">
        <f t="shared" si="41"/>
        <v>57033.215999999993</v>
      </c>
    </row>
    <row r="1328" spans="1:9" x14ac:dyDescent="0.25">
      <c r="A1328">
        <v>2019</v>
      </c>
      <c r="B1328" t="s">
        <v>7</v>
      </c>
      <c r="C1328" t="s">
        <v>129</v>
      </c>
      <c r="D1328" t="s">
        <v>144</v>
      </c>
      <c r="E1328" t="s">
        <v>152</v>
      </c>
      <c r="F1328" s="1">
        <v>1.1499999999999999</v>
      </c>
      <c r="G1328">
        <v>48870</v>
      </c>
      <c r="H1328" t="str">
        <f t="shared" si="40"/>
        <v>CIPINANG BESAR UTARA | JATINEGARA | JAKARTA TIMUR</v>
      </c>
      <c r="I1328">
        <f t="shared" si="41"/>
        <v>56200.499999999993</v>
      </c>
    </row>
    <row r="1329" spans="1:9" x14ac:dyDescent="0.25">
      <c r="A1329">
        <v>2019</v>
      </c>
      <c r="B1329" t="s">
        <v>7</v>
      </c>
      <c r="C1329" t="s">
        <v>129</v>
      </c>
      <c r="D1329" t="s">
        <v>144</v>
      </c>
      <c r="E1329" t="s">
        <v>152</v>
      </c>
      <c r="F1329" s="1">
        <v>1.1499999999999999</v>
      </c>
      <c r="G1329">
        <v>48850</v>
      </c>
      <c r="H1329" t="str">
        <f t="shared" si="40"/>
        <v>CIPINANG BESAR UTARA | JATINEGARA | JAKARTA TIMUR</v>
      </c>
      <c r="I1329">
        <f t="shared" si="41"/>
        <v>56177.499999999993</v>
      </c>
    </row>
    <row r="1330" spans="1:9" x14ac:dyDescent="0.25">
      <c r="A1330">
        <v>2019</v>
      </c>
      <c r="B1330" t="s">
        <v>7</v>
      </c>
      <c r="C1330" t="s">
        <v>8</v>
      </c>
      <c r="D1330" t="s">
        <v>233</v>
      </c>
      <c r="E1330" t="s">
        <v>239</v>
      </c>
      <c r="F1330" s="1">
        <v>1.1499999999999999</v>
      </c>
      <c r="G1330">
        <v>23964</v>
      </c>
      <c r="H1330" t="str">
        <f t="shared" si="40"/>
        <v>SUMUR BATU | KEMAYORAN | JAKARTA PUSAT</v>
      </c>
      <c r="I1330">
        <f t="shared" si="41"/>
        <v>27558.6</v>
      </c>
    </row>
    <row r="1331" spans="1:9" x14ac:dyDescent="0.25">
      <c r="A1331">
        <v>2019</v>
      </c>
      <c r="B1331" t="s">
        <v>7</v>
      </c>
      <c r="C1331" t="s">
        <v>8</v>
      </c>
      <c r="D1331" t="s">
        <v>233</v>
      </c>
      <c r="E1331" t="s">
        <v>239</v>
      </c>
      <c r="F1331" s="1">
        <v>1.1499999999999999</v>
      </c>
      <c r="G1331">
        <v>23271</v>
      </c>
      <c r="H1331" t="str">
        <f t="shared" si="40"/>
        <v>SUMUR BATU | KEMAYORAN | JAKARTA PUSAT</v>
      </c>
      <c r="I1331">
        <f t="shared" si="41"/>
        <v>26761.649999999998</v>
      </c>
    </row>
    <row r="1332" spans="1:9" x14ac:dyDescent="0.25">
      <c r="A1332">
        <v>2019</v>
      </c>
      <c r="B1332" t="s">
        <v>7</v>
      </c>
      <c r="C1332" t="s">
        <v>8</v>
      </c>
      <c r="D1332" t="s">
        <v>233</v>
      </c>
      <c r="E1332" t="s">
        <v>239</v>
      </c>
      <c r="F1332" s="1">
        <v>1.149</v>
      </c>
      <c r="G1332">
        <v>25279</v>
      </c>
      <c r="H1332" t="str">
        <f t="shared" si="40"/>
        <v>SUMUR BATU | KEMAYORAN | JAKARTA PUSAT</v>
      </c>
      <c r="I1332">
        <f t="shared" si="41"/>
        <v>29045.571</v>
      </c>
    </row>
    <row r="1333" spans="1:9" x14ac:dyDescent="0.25">
      <c r="A1333">
        <v>2019</v>
      </c>
      <c r="B1333" t="s">
        <v>7</v>
      </c>
      <c r="C1333" t="s">
        <v>8</v>
      </c>
      <c r="D1333" t="s">
        <v>233</v>
      </c>
      <c r="E1333" t="s">
        <v>239</v>
      </c>
      <c r="F1333" s="1">
        <v>1.149</v>
      </c>
      <c r="G1333">
        <v>25026</v>
      </c>
      <c r="H1333" t="str">
        <f t="shared" si="40"/>
        <v>SUMUR BATU | KEMAYORAN | JAKARTA PUSAT</v>
      </c>
      <c r="I1333">
        <f t="shared" si="41"/>
        <v>28754.874</v>
      </c>
    </row>
    <row r="1334" spans="1:9" x14ac:dyDescent="0.25">
      <c r="A1334">
        <v>2019</v>
      </c>
      <c r="B1334" t="s">
        <v>7</v>
      </c>
      <c r="C1334" t="s">
        <v>8</v>
      </c>
      <c r="D1334" t="s">
        <v>233</v>
      </c>
      <c r="E1334" t="s">
        <v>239</v>
      </c>
      <c r="F1334" s="1">
        <v>1.149</v>
      </c>
      <c r="G1334">
        <v>24675</v>
      </c>
      <c r="H1334" t="str">
        <f t="shared" si="40"/>
        <v>SUMUR BATU | KEMAYORAN | JAKARTA PUSAT</v>
      </c>
      <c r="I1334">
        <f t="shared" si="41"/>
        <v>28351.575000000001</v>
      </c>
    </row>
    <row r="1335" spans="1:9" x14ac:dyDescent="0.25">
      <c r="A1335">
        <v>2019</v>
      </c>
      <c r="B1335" t="s">
        <v>7</v>
      </c>
      <c r="C1335" t="s">
        <v>8</v>
      </c>
      <c r="D1335" t="s">
        <v>233</v>
      </c>
      <c r="E1335" t="s">
        <v>239</v>
      </c>
      <c r="F1335" s="1">
        <v>1.149</v>
      </c>
      <c r="G1335">
        <v>24451</v>
      </c>
      <c r="H1335" t="str">
        <f t="shared" si="40"/>
        <v>SUMUR BATU | KEMAYORAN | JAKARTA PUSAT</v>
      </c>
      <c r="I1335">
        <f t="shared" si="41"/>
        <v>28094.199000000001</v>
      </c>
    </row>
    <row r="1336" spans="1:9" x14ac:dyDescent="0.25">
      <c r="A1336">
        <v>2019</v>
      </c>
      <c r="B1336" t="s">
        <v>7</v>
      </c>
      <c r="C1336" t="s">
        <v>8</v>
      </c>
      <c r="D1336" t="s">
        <v>233</v>
      </c>
      <c r="E1336" t="s">
        <v>239</v>
      </c>
      <c r="F1336" s="1">
        <v>1.149</v>
      </c>
      <c r="G1336">
        <v>23990</v>
      </c>
      <c r="H1336" t="str">
        <f t="shared" si="40"/>
        <v>SUMUR BATU | KEMAYORAN | JAKARTA PUSAT</v>
      </c>
      <c r="I1336">
        <f t="shared" si="41"/>
        <v>27564.510000000002</v>
      </c>
    </row>
    <row r="1337" spans="1:9" x14ac:dyDescent="0.25">
      <c r="A1337">
        <v>2019</v>
      </c>
      <c r="B1337" t="s">
        <v>7</v>
      </c>
      <c r="C1337" t="s">
        <v>8</v>
      </c>
      <c r="D1337" t="s">
        <v>221</v>
      </c>
      <c r="E1337" t="s">
        <v>224</v>
      </c>
      <c r="F1337" s="1">
        <v>1.1399999999999999</v>
      </c>
      <c r="G1337">
        <v>15468</v>
      </c>
      <c r="H1337" t="str">
        <f t="shared" si="40"/>
        <v>PETOJO SELATAN | GAMBIR | JAKARTA PUSAT</v>
      </c>
      <c r="I1337">
        <f t="shared" si="41"/>
        <v>17633.519999999997</v>
      </c>
    </row>
    <row r="1338" spans="1:9" x14ac:dyDescent="0.25">
      <c r="A1338">
        <v>2019</v>
      </c>
      <c r="B1338" t="s">
        <v>7</v>
      </c>
      <c r="C1338" t="s">
        <v>8</v>
      </c>
      <c r="D1338" t="s">
        <v>221</v>
      </c>
      <c r="E1338" t="s">
        <v>224</v>
      </c>
      <c r="F1338" s="1">
        <v>1.1399999999999999</v>
      </c>
      <c r="G1338">
        <v>14465</v>
      </c>
      <c r="H1338" t="str">
        <f t="shared" si="40"/>
        <v>PETOJO SELATAN | GAMBIR | JAKARTA PUSAT</v>
      </c>
      <c r="I1338">
        <f t="shared" si="41"/>
        <v>16490.099999999999</v>
      </c>
    </row>
    <row r="1339" spans="1:9" x14ac:dyDescent="0.25">
      <c r="A1339">
        <v>2019</v>
      </c>
      <c r="B1339" t="s">
        <v>7</v>
      </c>
      <c r="C1339" t="s">
        <v>8</v>
      </c>
      <c r="D1339" t="s">
        <v>221</v>
      </c>
      <c r="E1339" t="s">
        <v>224</v>
      </c>
      <c r="F1339" s="1">
        <v>1.1359999999999999</v>
      </c>
      <c r="G1339">
        <v>16217</v>
      </c>
      <c r="H1339" t="str">
        <f t="shared" si="40"/>
        <v>PETOJO SELATAN | GAMBIR | JAKARTA PUSAT</v>
      </c>
      <c r="I1339">
        <f t="shared" si="41"/>
        <v>18422.511999999999</v>
      </c>
    </row>
    <row r="1340" spans="1:9" x14ac:dyDescent="0.25">
      <c r="A1340">
        <v>2019</v>
      </c>
      <c r="B1340" t="s">
        <v>7</v>
      </c>
      <c r="C1340" t="s">
        <v>8</v>
      </c>
      <c r="D1340" t="s">
        <v>221</v>
      </c>
      <c r="E1340" t="s">
        <v>224</v>
      </c>
      <c r="F1340" s="1">
        <v>1.1359999999999999</v>
      </c>
      <c r="G1340">
        <v>16193</v>
      </c>
      <c r="H1340" t="str">
        <f t="shared" si="40"/>
        <v>PETOJO SELATAN | GAMBIR | JAKARTA PUSAT</v>
      </c>
      <c r="I1340">
        <f t="shared" si="41"/>
        <v>18395.248</v>
      </c>
    </row>
    <row r="1341" spans="1:9" x14ac:dyDescent="0.25">
      <c r="A1341">
        <v>2019</v>
      </c>
      <c r="B1341" t="s">
        <v>7</v>
      </c>
      <c r="C1341" t="s">
        <v>8</v>
      </c>
      <c r="D1341" t="s">
        <v>221</v>
      </c>
      <c r="E1341" t="s">
        <v>224</v>
      </c>
      <c r="F1341" s="1">
        <v>1.1359999999999999</v>
      </c>
      <c r="G1341">
        <v>16004</v>
      </c>
      <c r="H1341" t="str">
        <f t="shared" si="40"/>
        <v>PETOJO SELATAN | GAMBIR | JAKARTA PUSAT</v>
      </c>
      <c r="I1341">
        <f t="shared" si="41"/>
        <v>18180.543999999998</v>
      </c>
    </row>
    <row r="1342" spans="1:9" x14ac:dyDescent="0.25">
      <c r="A1342">
        <v>2019</v>
      </c>
      <c r="B1342" t="s">
        <v>7</v>
      </c>
      <c r="C1342" t="s">
        <v>8</v>
      </c>
      <c r="D1342" t="s">
        <v>221</v>
      </c>
      <c r="E1342" t="s">
        <v>224</v>
      </c>
      <c r="F1342" s="1">
        <v>1.1359999999999999</v>
      </c>
      <c r="G1342">
        <v>15756</v>
      </c>
      <c r="H1342" t="str">
        <f t="shared" si="40"/>
        <v>PETOJO SELATAN | GAMBIR | JAKARTA PUSAT</v>
      </c>
      <c r="I1342">
        <f t="shared" si="41"/>
        <v>17898.815999999999</v>
      </c>
    </row>
    <row r="1343" spans="1:9" x14ac:dyDescent="0.25">
      <c r="A1343">
        <v>2019</v>
      </c>
      <c r="B1343" t="s">
        <v>7</v>
      </c>
      <c r="C1343" t="s">
        <v>8</v>
      </c>
      <c r="D1343" t="s">
        <v>221</v>
      </c>
      <c r="E1343" t="s">
        <v>224</v>
      </c>
      <c r="F1343" s="1">
        <v>1.1359999999999999</v>
      </c>
      <c r="G1343">
        <v>15390</v>
      </c>
      <c r="H1343" t="str">
        <f t="shared" si="40"/>
        <v>PETOJO SELATAN | GAMBIR | JAKARTA PUSAT</v>
      </c>
      <c r="I1343">
        <f t="shared" si="41"/>
        <v>17483.039999999997</v>
      </c>
    </row>
    <row r="1344" spans="1:9" x14ac:dyDescent="0.25">
      <c r="A1344">
        <v>2019</v>
      </c>
      <c r="B1344" t="s">
        <v>7</v>
      </c>
      <c r="C1344" t="s">
        <v>8</v>
      </c>
      <c r="D1344" t="s">
        <v>233</v>
      </c>
      <c r="E1344" t="s">
        <v>234</v>
      </c>
      <c r="F1344" s="1">
        <v>1.1299999999999999</v>
      </c>
      <c r="G1344">
        <v>28712</v>
      </c>
      <c r="H1344" t="str">
        <f t="shared" si="40"/>
        <v>KEBON KOSONG | KEMAYORAN | JAKARTA PUSAT</v>
      </c>
      <c r="I1344">
        <f t="shared" si="41"/>
        <v>32444.559999999998</v>
      </c>
    </row>
    <row r="1345" spans="1:9" x14ac:dyDescent="0.25">
      <c r="A1345">
        <v>2019</v>
      </c>
      <c r="B1345" t="s">
        <v>7</v>
      </c>
      <c r="C1345" t="s">
        <v>8</v>
      </c>
      <c r="D1345" t="s">
        <v>233</v>
      </c>
      <c r="E1345" t="s">
        <v>234</v>
      </c>
      <c r="F1345" s="1">
        <v>1.1299999999999999</v>
      </c>
      <c r="G1345">
        <v>28014</v>
      </c>
      <c r="H1345" t="str">
        <f t="shared" si="40"/>
        <v>KEBON KOSONG | KEMAYORAN | JAKARTA PUSAT</v>
      </c>
      <c r="I1345">
        <f t="shared" si="41"/>
        <v>31655.819999999996</v>
      </c>
    </row>
    <row r="1346" spans="1:9" x14ac:dyDescent="0.25">
      <c r="A1346">
        <v>2019</v>
      </c>
      <c r="B1346" t="s">
        <v>7</v>
      </c>
      <c r="C1346" t="s">
        <v>129</v>
      </c>
      <c r="D1346" t="s">
        <v>130</v>
      </c>
      <c r="E1346" t="s">
        <v>136</v>
      </c>
      <c r="F1346" s="1">
        <v>1.1200000000000001</v>
      </c>
      <c r="G1346">
        <v>34434</v>
      </c>
      <c r="H1346" t="str">
        <f t="shared" ref="H1346:H1409" si="42">CONCATENATE(E1346, " | ", D1346, " | ", C1346)</f>
        <v>UTAN KAYU SELATAN | MATRAMAN | JAKARTA TIMUR</v>
      </c>
      <c r="I1346">
        <f t="shared" si="41"/>
        <v>38566.080000000002</v>
      </c>
    </row>
    <row r="1347" spans="1:9" x14ac:dyDescent="0.25">
      <c r="A1347">
        <v>2019</v>
      </c>
      <c r="B1347" t="s">
        <v>7</v>
      </c>
      <c r="C1347" t="s">
        <v>129</v>
      </c>
      <c r="D1347" t="s">
        <v>130</v>
      </c>
      <c r="E1347" t="s">
        <v>136</v>
      </c>
      <c r="F1347" s="1">
        <v>1.1200000000000001</v>
      </c>
      <c r="G1347">
        <v>34221</v>
      </c>
      <c r="H1347" t="str">
        <f t="shared" si="42"/>
        <v>UTAN KAYU SELATAN | MATRAMAN | JAKARTA TIMUR</v>
      </c>
      <c r="I1347">
        <f t="shared" ref="I1347:I1410" si="43">F1347*G1347</f>
        <v>38327.520000000004</v>
      </c>
    </row>
    <row r="1348" spans="1:9" x14ac:dyDescent="0.25">
      <c r="A1348">
        <v>2019</v>
      </c>
      <c r="B1348" t="s">
        <v>7</v>
      </c>
      <c r="C1348" t="s">
        <v>8</v>
      </c>
      <c r="D1348" t="s">
        <v>221</v>
      </c>
      <c r="E1348" t="s">
        <v>223</v>
      </c>
      <c r="F1348" s="1">
        <v>1.1200000000000001</v>
      </c>
      <c r="G1348">
        <v>19558</v>
      </c>
      <c r="H1348" t="str">
        <f t="shared" si="42"/>
        <v>PETOJO UTARA | GAMBIR | JAKARTA PUSAT</v>
      </c>
      <c r="I1348">
        <f t="shared" si="43"/>
        <v>21904.960000000003</v>
      </c>
    </row>
    <row r="1349" spans="1:9" x14ac:dyDescent="0.25">
      <c r="A1349">
        <v>2019</v>
      </c>
      <c r="B1349" t="s">
        <v>7</v>
      </c>
      <c r="C1349" t="s">
        <v>8</v>
      </c>
      <c r="D1349" t="s">
        <v>221</v>
      </c>
      <c r="E1349" t="s">
        <v>223</v>
      </c>
      <c r="F1349" s="1">
        <v>1.1200000000000001</v>
      </c>
      <c r="G1349">
        <v>18987</v>
      </c>
      <c r="H1349" t="str">
        <f t="shared" si="42"/>
        <v>PETOJO UTARA | GAMBIR | JAKARTA PUSAT</v>
      </c>
      <c r="I1349">
        <f t="shared" si="43"/>
        <v>21265.440000000002</v>
      </c>
    </row>
    <row r="1350" spans="1:9" x14ac:dyDescent="0.25">
      <c r="A1350">
        <v>2019</v>
      </c>
      <c r="B1350" t="s">
        <v>7</v>
      </c>
      <c r="C1350" t="s">
        <v>47</v>
      </c>
      <c r="D1350" t="s">
        <v>55</v>
      </c>
      <c r="E1350" t="s">
        <v>57</v>
      </c>
      <c r="F1350" s="1">
        <v>1.1100000000000001</v>
      </c>
      <c r="G1350">
        <v>18227</v>
      </c>
      <c r="H1350" t="str">
        <f t="shared" si="42"/>
        <v>TANJUNG DUREN UTARA | GROGOL PETAMBURAN | JAKARTA BARAT</v>
      </c>
      <c r="I1350">
        <f t="shared" si="43"/>
        <v>20231.97</v>
      </c>
    </row>
    <row r="1351" spans="1:9" x14ac:dyDescent="0.25">
      <c r="A1351">
        <v>2019</v>
      </c>
      <c r="B1351" t="s">
        <v>7</v>
      </c>
      <c r="C1351" t="s">
        <v>47</v>
      </c>
      <c r="D1351" t="s">
        <v>55</v>
      </c>
      <c r="E1351" t="s">
        <v>57</v>
      </c>
      <c r="F1351" s="1">
        <v>1.1100000000000001</v>
      </c>
      <c r="G1351">
        <v>17886</v>
      </c>
      <c r="H1351" t="str">
        <f t="shared" si="42"/>
        <v>TANJUNG DUREN UTARA | GROGOL PETAMBURAN | JAKARTA BARAT</v>
      </c>
      <c r="I1351">
        <f t="shared" si="43"/>
        <v>19853.460000000003</v>
      </c>
    </row>
    <row r="1352" spans="1:9" x14ac:dyDescent="0.25">
      <c r="A1352">
        <v>2019</v>
      </c>
      <c r="B1352" t="s">
        <v>7</v>
      </c>
      <c r="C1352" t="s">
        <v>13</v>
      </c>
      <c r="D1352" t="s">
        <v>19</v>
      </c>
      <c r="E1352" t="s">
        <v>25</v>
      </c>
      <c r="F1352" s="1">
        <v>1.0900000000000001</v>
      </c>
      <c r="G1352">
        <v>49384</v>
      </c>
      <c r="H1352" t="str">
        <f t="shared" si="42"/>
        <v>WARAKAS | TANJUNG PRIOK | JAKARTA UTARA</v>
      </c>
      <c r="I1352">
        <f t="shared" si="43"/>
        <v>53828.560000000005</v>
      </c>
    </row>
    <row r="1353" spans="1:9" x14ac:dyDescent="0.25">
      <c r="A1353">
        <v>2019</v>
      </c>
      <c r="B1353" t="s">
        <v>7</v>
      </c>
      <c r="C1353" t="s">
        <v>13</v>
      </c>
      <c r="D1353" t="s">
        <v>19</v>
      </c>
      <c r="E1353" t="s">
        <v>25</v>
      </c>
      <c r="F1353" s="1">
        <v>1.0900000000000001</v>
      </c>
      <c r="G1353">
        <v>47694</v>
      </c>
      <c r="H1353" t="str">
        <f t="shared" si="42"/>
        <v>WARAKAS | TANJUNG PRIOK | JAKARTA UTARA</v>
      </c>
      <c r="I1353">
        <f t="shared" si="43"/>
        <v>51986.460000000006</v>
      </c>
    </row>
    <row r="1354" spans="1:9" x14ac:dyDescent="0.25">
      <c r="A1354">
        <v>2019</v>
      </c>
      <c r="B1354" t="s">
        <v>7</v>
      </c>
      <c r="C1354" t="s">
        <v>62</v>
      </c>
      <c r="D1354" t="s">
        <v>63</v>
      </c>
      <c r="E1354" t="s">
        <v>65</v>
      </c>
      <c r="F1354" s="1">
        <v>1.08</v>
      </c>
      <c r="G1354">
        <v>38906</v>
      </c>
      <c r="H1354" t="str">
        <f t="shared" si="42"/>
        <v>BUKIT DURI | TEBET | JAKARTA SELATAN</v>
      </c>
      <c r="I1354">
        <f t="shared" si="43"/>
        <v>42018.48</v>
      </c>
    </row>
    <row r="1355" spans="1:9" x14ac:dyDescent="0.25">
      <c r="A1355">
        <v>2019</v>
      </c>
      <c r="B1355" t="s">
        <v>7</v>
      </c>
      <c r="C1355" t="s">
        <v>62</v>
      </c>
      <c r="D1355" t="s">
        <v>63</v>
      </c>
      <c r="E1355" t="s">
        <v>65</v>
      </c>
      <c r="F1355" s="1">
        <v>1.08</v>
      </c>
      <c r="G1355">
        <v>38759</v>
      </c>
      <c r="H1355" t="str">
        <f t="shared" si="42"/>
        <v>BUKIT DURI | TEBET | JAKARTA SELATAN</v>
      </c>
      <c r="I1355">
        <f t="shared" si="43"/>
        <v>41859.72</v>
      </c>
    </row>
    <row r="1356" spans="1:9" x14ac:dyDescent="0.25">
      <c r="A1356">
        <v>2019</v>
      </c>
      <c r="B1356" t="s">
        <v>7</v>
      </c>
      <c r="C1356" t="s">
        <v>129</v>
      </c>
      <c r="D1356" t="s">
        <v>130</v>
      </c>
      <c r="E1356" t="s">
        <v>132</v>
      </c>
      <c r="F1356" s="1">
        <v>1.0740000000000001</v>
      </c>
      <c r="G1356">
        <v>32374</v>
      </c>
      <c r="H1356" t="str">
        <f t="shared" si="42"/>
        <v>UTAN KAYU UTARA | MATRAMAN | JAKARTA TIMUR</v>
      </c>
      <c r="I1356">
        <f t="shared" si="43"/>
        <v>34769.675999999999</v>
      </c>
    </row>
    <row r="1357" spans="1:9" x14ac:dyDescent="0.25">
      <c r="A1357">
        <v>2019</v>
      </c>
      <c r="B1357" t="s">
        <v>7</v>
      </c>
      <c r="C1357" t="s">
        <v>129</v>
      </c>
      <c r="D1357" t="s">
        <v>130</v>
      </c>
      <c r="E1357" t="s">
        <v>132</v>
      </c>
      <c r="F1357" s="1">
        <v>1.0740000000000001</v>
      </c>
      <c r="G1357">
        <v>31799</v>
      </c>
      <c r="H1357" t="str">
        <f t="shared" si="42"/>
        <v>UTAN KAYU UTARA | MATRAMAN | JAKARTA TIMUR</v>
      </c>
      <c r="I1357">
        <f t="shared" si="43"/>
        <v>34152.126000000004</v>
      </c>
    </row>
    <row r="1358" spans="1:9" x14ac:dyDescent="0.25">
      <c r="A1358">
        <v>2019</v>
      </c>
      <c r="B1358" t="s">
        <v>7</v>
      </c>
      <c r="C1358" t="s">
        <v>129</v>
      </c>
      <c r="D1358" t="s">
        <v>130</v>
      </c>
      <c r="E1358" t="s">
        <v>132</v>
      </c>
      <c r="F1358" s="1">
        <v>1.0740000000000001</v>
      </c>
      <c r="G1358">
        <v>31170</v>
      </c>
      <c r="H1358" t="str">
        <f t="shared" si="42"/>
        <v>UTAN KAYU UTARA | MATRAMAN | JAKARTA TIMUR</v>
      </c>
      <c r="I1358">
        <f t="shared" si="43"/>
        <v>33476.58</v>
      </c>
    </row>
    <row r="1359" spans="1:9" x14ac:dyDescent="0.25">
      <c r="A1359">
        <v>2019</v>
      </c>
      <c r="B1359" t="s">
        <v>7</v>
      </c>
      <c r="C1359" t="s">
        <v>129</v>
      </c>
      <c r="D1359" t="s">
        <v>130</v>
      </c>
      <c r="E1359" t="s">
        <v>132</v>
      </c>
      <c r="F1359" s="1">
        <v>1.0740000000000001</v>
      </c>
      <c r="G1359">
        <v>30936</v>
      </c>
      <c r="H1359" t="str">
        <f t="shared" si="42"/>
        <v>UTAN KAYU UTARA | MATRAMAN | JAKARTA TIMUR</v>
      </c>
      <c r="I1359">
        <f t="shared" si="43"/>
        <v>33225.264000000003</v>
      </c>
    </row>
    <row r="1360" spans="1:9" x14ac:dyDescent="0.25">
      <c r="A1360">
        <v>2019</v>
      </c>
      <c r="B1360" t="s">
        <v>7</v>
      </c>
      <c r="C1360" t="s">
        <v>129</v>
      </c>
      <c r="D1360" t="s">
        <v>130</v>
      </c>
      <c r="E1360" t="s">
        <v>132</v>
      </c>
      <c r="F1360" s="1">
        <v>1.0740000000000001</v>
      </c>
      <c r="G1360">
        <v>30724</v>
      </c>
      <c r="H1360" t="str">
        <f t="shared" si="42"/>
        <v>UTAN KAYU UTARA | MATRAMAN | JAKARTA TIMUR</v>
      </c>
      <c r="I1360">
        <f t="shared" si="43"/>
        <v>32997.576000000001</v>
      </c>
    </row>
    <row r="1361" spans="1:9" x14ac:dyDescent="0.25">
      <c r="A1361">
        <v>2019</v>
      </c>
      <c r="B1361" t="s">
        <v>7</v>
      </c>
      <c r="C1361" t="s">
        <v>212</v>
      </c>
      <c r="D1361" t="s">
        <v>217</v>
      </c>
      <c r="E1361" t="s">
        <v>219</v>
      </c>
      <c r="F1361" s="1">
        <v>1.069</v>
      </c>
      <c r="G1361">
        <v>5609</v>
      </c>
      <c r="H1361" t="str">
        <f t="shared" si="42"/>
        <v>P. TIDUNG | KEP. SERIBU SLT | KAB.ADM.KEP.SERIBU</v>
      </c>
      <c r="I1361">
        <f t="shared" si="43"/>
        <v>5996.0209999999997</v>
      </c>
    </row>
    <row r="1362" spans="1:9" x14ac:dyDescent="0.25">
      <c r="A1362">
        <v>2019</v>
      </c>
      <c r="B1362" t="s">
        <v>7</v>
      </c>
      <c r="C1362" t="s">
        <v>212</v>
      </c>
      <c r="D1362" t="s">
        <v>217</v>
      </c>
      <c r="E1362" t="s">
        <v>219</v>
      </c>
      <c r="F1362" s="1">
        <v>1.069</v>
      </c>
      <c r="G1362">
        <v>5426</v>
      </c>
      <c r="H1362" t="str">
        <f t="shared" si="42"/>
        <v>P. TIDUNG | KEP. SERIBU SLT | KAB.ADM.KEP.SERIBU</v>
      </c>
      <c r="I1362">
        <f t="shared" si="43"/>
        <v>5800.3939999999993</v>
      </c>
    </row>
    <row r="1363" spans="1:9" x14ac:dyDescent="0.25">
      <c r="A1363">
        <v>2019</v>
      </c>
      <c r="B1363" t="s">
        <v>7</v>
      </c>
      <c r="C1363" t="s">
        <v>212</v>
      </c>
      <c r="D1363" t="s">
        <v>217</v>
      </c>
      <c r="E1363" t="s">
        <v>219</v>
      </c>
      <c r="F1363" s="1">
        <v>1.069</v>
      </c>
      <c r="G1363">
        <v>5262</v>
      </c>
      <c r="H1363" t="str">
        <f t="shared" si="42"/>
        <v>P. TIDUNG | KEP. SERIBU SLT | KAB.ADM.KEP.SERIBU</v>
      </c>
      <c r="I1363">
        <f t="shared" si="43"/>
        <v>5625.0779999999995</v>
      </c>
    </row>
    <row r="1364" spans="1:9" x14ac:dyDescent="0.25">
      <c r="A1364">
        <v>2019</v>
      </c>
      <c r="B1364" t="s">
        <v>7</v>
      </c>
      <c r="C1364" t="s">
        <v>212</v>
      </c>
      <c r="D1364" t="s">
        <v>217</v>
      </c>
      <c r="E1364" t="s">
        <v>219</v>
      </c>
      <c r="F1364" s="1">
        <v>1.069</v>
      </c>
      <c r="G1364">
        <v>5111</v>
      </c>
      <c r="H1364" t="str">
        <f t="shared" si="42"/>
        <v>P. TIDUNG | KEP. SERIBU SLT | KAB.ADM.KEP.SERIBU</v>
      </c>
      <c r="I1364">
        <f t="shared" si="43"/>
        <v>5463.6589999999997</v>
      </c>
    </row>
    <row r="1365" spans="1:9" x14ac:dyDescent="0.25">
      <c r="A1365">
        <v>2019</v>
      </c>
      <c r="B1365" t="s">
        <v>7</v>
      </c>
      <c r="C1365" t="s">
        <v>212</v>
      </c>
      <c r="D1365" t="s">
        <v>217</v>
      </c>
      <c r="E1365" t="s">
        <v>219</v>
      </c>
      <c r="F1365" s="1">
        <v>1.069</v>
      </c>
      <c r="G1365">
        <v>4715</v>
      </c>
      <c r="H1365" t="str">
        <f t="shared" si="42"/>
        <v>P. TIDUNG | KEP. SERIBU SLT | KAB.ADM.KEP.SERIBU</v>
      </c>
      <c r="I1365">
        <f t="shared" si="43"/>
        <v>5040.335</v>
      </c>
    </row>
    <row r="1366" spans="1:9" x14ac:dyDescent="0.25">
      <c r="A1366">
        <v>2019</v>
      </c>
      <c r="B1366" t="s">
        <v>7</v>
      </c>
      <c r="C1366" t="s">
        <v>62</v>
      </c>
      <c r="D1366" t="s">
        <v>76</v>
      </c>
      <c r="E1366" t="s">
        <v>79</v>
      </c>
      <c r="F1366" s="1">
        <v>1.06</v>
      </c>
      <c r="G1366">
        <v>34830</v>
      </c>
      <c r="H1366" t="str">
        <f t="shared" si="42"/>
        <v>TEGAL PARANG | MAMPANG PRAPATAN | JAKARTA SELATAN</v>
      </c>
      <c r="I1366">
        <f t="shared" si="43"/>
        <v>36919.800000000003</v>
      </c>
    </row>
    <row r="1367" spans="1:9" x14ac:dyDescent="0.25">
      <c r="A1367">
        <v>2019</v>
      </c>
      <c r="B1367" t="s">
        <v>7</v>
      </c>
      <c r="C1367" t="s">
        <v>62</v>
      </c>
      <c r="D1367" t="s">
        <v>76</v>
      </c>
      <c r="E1367" t="s">
        <v>79</v>
      </c>
      <c r="F1367" s="1">
        <v>1.06</v>
      </c>
      <c r="G1367">
        <v>34487</v>
      </c>
      <c r="H1367" t="str">
        <f t="shared" si="42"/>
        <v>TEGAL PARANG | MAMPANG PRAPATAN | JAKARTA SELATAN</v>
      </c>
      <c r="I1367">
        <f t="shared" si="43"/>
        <v>36556.22</v>
      </c>
    </row>
    <row r="1368" spans="1:9" x14ac:dyDescent="0.25">
      <c r="A1368">
        <v>2019</v>
      </c>
      <c r="B1368" t="s">
        <v>7</v>
      </c>
      <c r="C1368" t="s">
        <v>62</v>
      </c>
      <c r="D1368" t="s">
        <v>76</v>
      </c>
      <c r="E1368" t="s">
        <v>79</v>
      </c>
      <c r="F1368" s="1">
        <v>1.056</v>
      </c>
      <c r="G1368">
        <v>37950</v>
      </c>
      <c r="H1368" t="str">
        <f t="shared" si="42"/>
        <v>TEGAL PARANG | MAMPANG PRAPATAN | JAKARTA SELATAN</v>
      </c>
      <c r="I1368">
        <f t="shared" si="43"/>
        <v>40075.200000000004</v>
      </c>
    </row>
    <row r="1369" spans="1:9" x14ac:dyDescent="0.25">
      <c r="A1369">
        <v>2019</v>
      </c>
      <c r="B1369" t="s">
        <v>7</v>
      </c>
      <c r="C1369" t="s">
        <v>62</v>
      </c>
      <c r="D1369" t="s">
        <v>76</v>
      </c>
      <c r="E1369" t="s">
        <v>79</v>
      </c>
      <c r="F1369" s="1">
        <v>1.056</v>
      </c>
      <c r="G1369">
        <v>37469</v>
      </c>
      <c r="H1369" t="str">
        <f t="shared" si="42"/>
        <v>TEGAL PARANG | MAMPANG PRAPATAN | JAKARTA SELATAN</v>
      </c>
      <c r="I1369">
        <f t="shared" si="43"/>
        <v>39567.264000000003</v>
      </c>
    </row>
    <row r="1370" spans="1:9" x14ac:dyDescent="0.25">
      <c r="A1370">
        <v>2019</v>
      </c>
      <c r="B1370" t="s">
        <v>7</v>
      </c>
      <c r="C1370" t="s">
        <v>62</v>
      </c>
      <c r="D1370" t="s">
        <v>76</v>
      </c>
      <c r="E1370" t="s">
        <v>79</v>
      </c>
      <c r="F1370" s="1">
        <v>1.056</v>
      </c>
      <c r="G1370">
        <v>36182</v>
      </c>
      <c r="H1370" t="str">
        <f t="shared" si="42"/>
        <v>TEGAL PARANG | MAMPANG PRAPATAN | JAKARTA SELATAN</v>
      </c>
      <c r="I1370">
        <f t="shared" si="43"/>
        <v>38208.192000000003</v>
      </c>
    </row>
    <row r="1371" spans="1:9" x14ac:dyDescent="0.25">
      <c r="A1371">
        <v>2019</v>
      </c>
      <c r="B1371" t="s">
        <v>7</v>
      </c>
      <c r="C1371" t="s">
        <v>62</v>
      </c>
      <c r="D1371" t="s">
        <v>76</v>
      </c>
      <c r="E1371" t="s">
        <v>79</v>
      </c>
      <c r="F1371" s="1">
        <v>1.056</v>
      </c>
      <c r="G1371">
        <v>36156</v>
      </c>
      <c r="H1371" t="str">
        <f t="shared" si="42"/>
        <v>TEGAL PARANG | MAMPANG PRAPATAN | JAKARTA SELATAN</v>
      </c>
      <c r="I1371">
        <f t="shared" si="43"/>
        <v>38180.736000000004</v>
      </c>
    </row>
    <row r="1372" spans="1:9" x14ac:dyDescent="0.25">
      <c r="A1372">
        <v>2019</v>
      </c>
      <c r="B1372" t="s">
        <v>7</v>
      </c>
      <c r="C1372" t="s">
        <v>62</v>
      </c>
      <c r="D1372" t="s">
        <v>76</v>
      </c>
      <c r="E1372" t="s">
        <v>79</v>
      </c>
      <c r="F1372" s="1">
        <v>1.056</v>
      </c>
      <c r="G1372">
        <v>35261</v>
      </c>
      <c r="H1372" t="str">
        <f t="shared" si="42"/>
        <v>TEGAL PARANG | MAMPANG PRAPATAN | JAKARTA SELATAN</v>
      </c>
      <c r="I1372">
        <f t="shared" si="43"/>
        <v>37235.616000000002</v>
      </c>
    </row>
    <row r="1373" spans="1:9" x14ac:dyDescent="0.25">
      <c r="A1373">
        <v>2019</v>
      </c>
      <c r="B1373" t="s">
        <v>7</v>
      </c>
      <c r="C1373" t="s">
        <v>8</v>
      </c>
      <c r="D1373" t="s">
        <v>233</v>
      </c>
      <c r="E1373" t="s">
        <v>240</v>
      </c>
      <c r="F1373" s="1">
        <v>1.05</v>
      </c>
      <c r="G1373">
        <v>32822</v>
      </c>
      <c r="H1373" t="str">
        <f t="shared" si="42"/>
        <v>UTAN PANJANG | KEMAYORAN | JAKARTA PUSAT</v>
      </c>
      <c r="I1373">
        <f t="shared" si="43"/>
        <v>34463.1</v>
      </c>
    </row>
    <row r="1374" spans="1:9" x14ac:dyDescent="0.25">
      <c r="A1374">
        <v>2019</v>
      </c>
      <c r="B1374" t="s">
        <v>7</v>
      </c>
      <c r="C1374" t="s">
        <v>8</v>
      </c>
      <c r="D1374" t="s">
        <v>233</v>
      </c>
      <c r="E1374" t="s">
        <v>240</v>
      </c>
      <c r="F1374" s="1">
        <v>1.05</v>
      </c>
      <c r="G1374">
        <v>31889</v>
      </c>
      <c r="H1374" t="str">
        <f t="shared" si="42"/>
        <v>UTAN PANJANG | KEMAYORAN | JAKARTA PUSAT</v>
      </c>
      <c r="I1374">
        <f t="shared" si="43"/>
        <v>33483.450000000004</v>
      </c>
    </row>
    <row r="1375" spans="1:9" x14ac:dyDescent="0.25">
      <c r="A1375">
        <v>2019</v>
      </c>
      <c r="B1375" t="s">
        <v>7</v>
      </c>
      <c r="C1375" t="s">
        <v>129</v>
      </c>
      <c r="D1375" t="s">
        <v>130</v>
      </c>
      <c r="E1375" t="s">
        <v>132</v>
      </c>
      <c r="F1375" s="1">
        <v>1.05</v>
      </c>
      <c r="G1375">
        <v>31694</v>
      </c>
      <c r="H1375" t="str">
        <f t="shared" si="42"/>
        <v>UTAN KAYU UTARA | MATRAMAN | JAKARTA TIMUR</v>
      </c>
      <c r="I1375">
        <f t="shared" si="43"/>
        <v>33278.700000000004</v>
      </c>
    </row>
    <row r="1376" spans="1:9" x14ac:dyDescent="0.25">
      <c r="A1376">
        <v>2019</v>
      </c>
      <c r="B1376" t="s">
        <v>7</v>
      </c>
      <c r="C1376" t="s">
        <v>129</v>
      </c>
      <c r="D1376" t="s">
        <v>130</v>
      </c>
      <c r="E1376" t="s">
        <v>132</v>
      </c>
      <c r="F1376" s="1">
        <v>1.05</v>
      </c>
      <c r="G1376">
        <v>31064</v>
      </c>
      <c r="H1376" t="str">
        <f t="shared" si="42"/>
        <v>UTAN KAYU UTARA | MATRAMAN | JAKARTA TIMUR</v>
      </c>
      <c r="I1376">
        <f t="shared" si="43"/>
        <v>32617.200000000001</v>
      </c>
    </row>
    <row r="1377" spans="1:9" x14ac:dyDescent="0.25">
      <c r="A1377">
        <v>2019</v>
      </c>
      <c r="B1377" t="s">
        <v>7</v>
      </c>
      <c r="C1377" t="s">
        <v>8</v>
      </c>
      <c r="D1377" t="s">
        <v>233</v>
      </c>
      <c r="E1377" t="s">
        <v>238</v>
      </c>
      <c r="F1377" s="1">
        <v>0.99329999999999996</v>
      </c>
      <c r="G1377">
        <v>42499</v>
      </c>
      <c r="H1377" t="str">
        <f t="shared" si="42"/>
        <v>CEMPAKA BARU | KEMAYORAN | JAKARTA PUSAT</v>
      </c>
      <c r="I1377">
        <f t="shared" si="43"/>
        <v>42214.256699999998</v>
      </c>
    </row>
    <row r="1378" spans="1:9" x14ac:dyDescent="0.25">
      <c r="A1378">
        <v>2019</v>
      </c>
      <c r="B1378" t="s">
        <v>7</v>
      </c>
      <c r="C1378" t="s">
        <v>8</v>
      </c>
      <c r="D1378" t="s">
        <v>233</v>
      </c>
      <c r="E1378" t="s">
        <v>238</v>
      </c>
      <c r="F1378" s="1">
        <v>0.99329999999999996</v>
      </c>
      <c r="G1378">
        <v>42072</v>
      </c>
      <c r="H1378" t="str">
        <f t="shared" si="42"/>
        <v>CEMPAKA BARU | KEMAYORAN | JAKARTA PUSAT</v>
      </c>
      <c r="I1378">
        <f t="shared" si="43"/>
        <v>41790.117599999998</v>
      </c>
    </row>
    <row r="1379" spans="1:9" x14ac:dyDescent="0.25">
      <c r="A1379">
        <v>2019</v>
      </c>
      <c r="B1379" t="s">
        <v>7</v>
      </c>
      <c r="C1379" t="s">
        <v>8</v>
      </c>
      <c r="D1379" t="s">
        <v>233</v>
      </c>
      <c r="E1379" t="s">
        <v>238</v>
      </c>
      <c r="F1379" s="1">
        <v>0.99329999999999996</v>
      </c>
      <c r="G1379">
        <v>41319</v>
      </c>
      <c r="H1379" t="str">
        <f t="shared" si="42"/>
        <v>CEMPAKA BARU | KEMAYORAN | JAKARTA PUSAT</v>
      </c>
      <c r="I1379">
        <f t="shared" si="43"/>
        <v>41042.162700000001</v>
      </c>
    </row>
    <row r="1380" spans="1:9" x14ac:dyDescent="0.25">
      <c r="A1380">
        <v>2019</v>
      </c>
      <c r="B1380" t="s">
        <v>7</v>
      </c>
      <c r="C1380" t="s">
        <v>8</v>
      </c>
      <c r="D1380" t="s">
        <v>233</v>
      </c>
      <c r="E1380" t="s">
        <v>238</v>
      </c>
      <c r="F1380" s="1">
        <v>0.99329999999999996</v>
      </c>
      <c r="G1380">
        <v>41134</v>
      </c>
      <c r="H1380" t="str">
        <f t="shared" si="42"/>
        <v>CEMPAKA BARU | KEMAYORAN | JAKARTA PUSAT</v>
      </c>
      <c r="I1380">
        <f t="shared" si="43"/>
        <v>40858.402199999997</v>
      </c>
    </row>
    <row r="1381" spans="1:9" x14ac:dyDescent="0.25">
      <c r="A1381">
        <v>2019</v>
      </c>
      <c r="B1381" t="s">
        <v>7</v>
      </c>
      <c r="C1381" t="s">
        <v>8</v>
      </c>
      <c r="D1381" t="s">
        <v>233</v>
      </c>
      <c r="E1381" t="s">
        <v>238</v>
      </c>
      <c r="F1381" s="1">
        <v>0.99329999999999996</v>
      </c>
      <c r="G1381">
        <v>40022</v>
      </c>
      <c r="H1381" t="str">
        <f t="shared" si="42"/>
        <v>CEMPAKA BARU | KEMAYORAN | JAKARTA PUSAT</v>
      </c>
      <c r="I1381">
        <f t="shared" si="43"/>
        <v>39753.852599999998</v>
      </c>
    </row>
    <row r="1382" spans="1:9" x14ac:dyDescent="0.25">
      <c r="A1382">
        <v>2019</v>
      </c>
      <c r="B1382" t="s">
        <v>7</v>
      </c>
      <c r="C1382" t="s">
        <v>8</v>
      </c>
      <c r="D1382" t="s">
        <v>233</v>
      </c>
      <c r="E1382" t="s">
        <v>238</v>
      </c>
      <c r="F1382" s="1">
        <v>0.99</v>
      </c>
      <c r="G1382">
        <v>39585</v>
      </c>
      <c r="H1382" t="str">
        <f t="shared" si="42"/>
        <v>CEMPAKA BARU | KEMAYORAN | JAKARTA PUSAT</v>
      </c>
      <c r="I1382">
        <f t="shared" si="43"/>
        <v>39189.15</v>
      </c>
    </row>
    <row r="1383" spans="1:9" x14ac:dyDescent="0.25">
      <c r="A1383">
        <v>2019</v>
      </c>
      <c r="B1383" t="s">
        <v>7</v>
      </c>
      <c r="C1383" t="s">
        <v>8</v>
      </c>
      <c r="D1383" t="s">
        <v>233</v>
      </c>
      <c r="E1383" t="s">
        <v>238</v>
      </c>
      <c r="F1383" s="1">
        <v>0.99</v>
      </c>
      <c r="G1383">
        <v>38088</v>
      </c>
      <c r="H1383" t="str">
        <f t="shared" si="42"/>
        <v>CEMPAKA BARU | KEMAYORAN | JAKARTA PUSAT</v>
      </c>
      <c r="I1383">
        <f t="shared" si="43"/>
        <v>37707.120000000003</v>
      </c>
    </row>
    <row r="1384" spans="1:9" x14ac:dyDescent="0.25">
      <c r="A1384">
        <v>2019</v>
      </c>
      <c r="B1384" t="s">
        <v>7</v>
      </c>
      <c r="C1384" t="s">
        <v>129</v>
      </c>
      <c r="D1384" t="s">
        <v>266</v>
      </c>
      <c r="E1384" t="s">
        <v>272</v>
      </c>
      <c r="F1384" s="1">
        <v>0.99</v>
      </c>
      <c r="G1384">
        <v>36794</v>
      </c>
      <c r="H1384" t="str">
        <f t="shared" si="42"/>
        <v>MALAKA JAYA | DUREN SAWIT | JAKARTA TIMUR</v>
      </c>
      <c r="I1384">
        <f t="shared" si="43"/>
        <v>36426.06</v>
      </c>
    </row>
    <row r="1385" spans="1:9" x14ac:dyDescent="0.25">
      <c r="A1385">
        <v>2019</v>
      </c>
      <c r="B1385" t="s">
        <v>7</v>
      </c>
      <c r="C1385" t="s">
        <v>129</v>
      </c>
      <c r="D1385" t="s">
        <v>266</v>
      </c>
      <c r="E1385" t="s">
        <v>272</v>
      </c>
      <c r="F1385" s="1">
        <v>0.99</v>
      </c>
      <c r="G1385">
        <v>36535</v>
      </c>
      <c r="H1385" t="str">
        <f t="shared" si="42"/>
        <v>MALAKA JAYA | DUREN SAWIT | JAKARTA TIMUR</v>
      </c>
      <c r="I1385">
        <f t="shared" si="43"/>
        <v>36169.65</v>
      </c>
    </row>
    <row r="1386" spans="1:9" x14ac:dyDescent="0.25">
      <c r="A1386">
        <v>2019</v>
      </c>
      <c r="B1386" t="s">
        <v>7</v>
      </c>
      <c r="C1386" t="s">
        <v>129</v>
      </c>
      <c r="D1386" t="s">
        <v>266</v>
      </c>
      <c r="E1386" t="s">
        <v>272</v>
      </c>
      <c r="F1386" s="1">
        <v>0.98819999999999997</v>
      </c>
      <c r="G1386">
        <v>38543</v>
      </c>
      <c r="H1386" t="str">
        <f t="shared" si="42"/>
        <v>MALAKA JAYA | DUREN SAWIT | JAKARTA TIMUR</v>
      </c>
      <c r="I1386">
        <f t="shared" si="43"/>
        <v>38088.192600000002</v>
      </c>
    </row>
    <row r="1387" spans="1:9" x14ac:dyDescent="0.25">
      <c r="A1387">
        <v>2019</v>
      </c>
      <c r="B1387" t="s">
        <v>7</v>
      </c>
      <c r="C1387" t="s">
        <v>129</v>
      </c>
      <c r="D1387" t="s">
        <v>266</v>
      </c>
      <c r="E1387" t="s">
        <v>272</v>
      </c>
      <c r="F1387" s="1">
        <v>0.98819999999999997</v>
      </c>
      <c r="G1387">
        <v>38018</v>
      </c>
      <c r="H1387" t="str">
        <f t="shared" si="42"/>
        <v>MALAKA JAYA | DUREN SAWIT | JAKARTA TIMUR</v>
      </c>
      <c r="I1387">
        <f t="shared" si="43"/>
        <v>37569.387600000002</v>
      </c>
    </row>
    <row r="1388" spans="1:9" x14ac:dyDescent="0.25">
      <c r="A1388">
        <v>2019</v>
      </c>
      <c r="B1388" t="s">
        <v>7</v>
      </c>
      <c r="C1388" t="s">
        <v>129</v>
      </c>
      <c r="D1388" t="s">
        <v>266</v>
      </c>
      <c r="E1388" t="s">
        <v>272</v>
      </c>
      <c r="F1388" s="1">
        <v>0.98819999999999997</v>
      </c>
      <c r="G1388">
        <v>36791</v>
      </c>
      <c r="H1388" t="str">
        <f t="shared" si="42"/>
        <v>MALAKA JAYA | DUREN SAWIT | JAKARTA TIMUR</v>
      </c>
      <c r="I1388">
        <f t="shared" si="43"/>
        <v>36356.866199999997</v>
      </c>
    </row>
    <row r="1389" spans="1:9" x14ac:dyDescent="0.25">
      <c r="A1389">
        <v>2019</v>
      </c>
      <c r="B1389" t="s">
        <v>7</v>
      </c>
      <c r="C1389" t="s">
        <v>129</v>
      </c>
      <c r="D1389" t="s">
        <v>266</v>
      </c>
      <c r="E1389" t="s">
        <v>272</v>
      </c>
      <c r="F1389" s="1">
        <v>0.98819999999999997</v>
      </c>
      <c r="G1389">
        <v>36663</v>
      </c>
      <c r="H1389" t="str">
        <f t="shared" si="42"/>
        <v>MALAKA JAYA | DUREN SAWIT | JAKARTA TIMUR</v>
      </c>
      <c r="I1389">
        <f t="shared" si="43"/>
        <v>36230.376599999996</v>
      </c>
    </row>
    <row r="1390" spans="1:9" x14ac:dyDescent="0.25">
      <c r="A1390">
        <v>2019</v>
      </c>
      <c r="B1390" t="s">
        <v>7</v>
      </c>
      <c r="C1390" t="s">
        <v>129</v>
      </c>
      <c r="D1390" t="s">
        <v>266</v>
      </c>
      <c r="E1390" t="s">
        <v>272</v>
      </c>
      <c r="F1390" s="1">
        <v>0.98819999999999997</v>
      </c>
      <c r="G1390">
        <v>36648</v>
      </c>
      <c r="H1390" t="str">
        <f t="shared" si="42"/>
        <v>MALAKA JAYA | DUREN SAWIT | JAKARTA TIMUR</v>
      </c>
      <c r="I1390">
        <f t="shared" si="43"/>
        <v>36215.553599999999</v>
      </c>
    </row>
    <row r="1391" spans="1:9" x14ac:dyDescent="0.25">
      <c r="A1391">
        <v>2019</v>
      </c>
      <c r="B1391" t="s">
        <v>7</v>
      </c>
      <c r="C1391" t="s">
        <v>8</v>
      </c>
      <c r="D1391" t="s">
        <v>251</v>
      </c>
      <c r="E1391" t="s">
        <v>252</v>
      </c>
      <c r="F1391" s="1">
        <v>0.98250000000000004</v>
      </c>
      <c r="G1391">
        <v>29721</v>
      </c>
      <c r="H1391" t="str">
        <f t="shared" si="42"/>
        <v>PEGANGSAAN | MENTENG | JAKARTA PUSAT</v>
      </c>
      <c r="I1391">
        <f t="shared" si="43"/>
        <v>29200.8825</v>
      </c>
    </row>
    <row r="1392" spans="1:9" x14ac:dyDescent="0.25">
      <c r="A1392">
        <v>2019</v>
      </c>
      <c r="B1392" t="s">
        <v>7</v>
      </c>
      <c r="C1392" t="s">
        <v>8</v>
      </c>
      <c r="D1392" t="s">
        <v>251</v>
      </c>
      <c r="E1392" t="s">
        <v>252</v>
      </c>
      <c r="F1392" s="1">
        <v>0.98250000000000004</v>
      </c>
      <c r="G1392">
        <v>29688</v>
      </c>
      <c r="H1392" t="str">
        <f t="shared" si="42"/>
        <v>PEGANGSAAN | MENTENG | JAKARTA PUSAT</v>
      </c>
      <c r="I1392">
        <f t="shared" si="43"/>
        <v>29168.460000000003</v>
      </c>
    </row>
    <row r="1393" spans="1:9" x14ac:dyDescent="0.25">
      <c r="A1393">
        <v>2019</v>
      </c>
      <c r="B1393" t="s">
        <v>7</v>
      </c>
      <c r="C1393" t="s">
        <v>8</v>
      </c>
      <c r="D1393" t="s">
        <v>251</v>
      </c>
      <c r="E1393" t="s">
        <v>252</v>
      </c>
      <c r="F1393" s="1">
        <v>0.98250000000000004</v>
      </c>
      <c r="G1393">
        <v>29625</v>
      </c>
      <c r="H1393" t="str">
        <f t="shared" si="42"/>
        <v>PEGANGSAAN | MENTENG | JAKARTA PUSAT</v>
      </c>
      <c r="I1393">
        <f t="shared" si="43"/>
        <v>29106.5625</v>
      </c>
    </row>
    <row r="1394" spans="1:9" x14ac:dyDescent="0.25">
      <c r="A1394">
        <v>2019</v>
      </c>
      <c r="B1394" t="s">
        <v>7</v>
      </c>
      <c r="C1394" t="s">
        <v>8</v>
      </c>
      <c r="D1394" t="s">
        <v>251</v>
      </c>
      <c r="E1394" t="s">
        <v>252</v>
      </c>
      <c r="F1394" s="1">
        <v>0.98250000000000004</v>
      </c>
      <c r="G1394">
        <v>29461</v>
      </c>
      <c r="H1394" t="str">
        <f t="shared" si="42"/>
        <v>PEGANGSAAN | MENTENG | JAKARTA PUSAT</v>
      </c>
      <c r="I1394">
        <f t="shared" si="43"/>
        <v>28945.432500000003</v>
      </c>
    </row>
    <row r="1395" spans="1:9" x14ac:dyDescent="0.25">
      <c r="A1395">
        <v>2019</v>
      </c>
      <c r="B1395" t="s">
        <v>7</v>
      </c>
      <c r="C1395" t="s">
        <v>8</v>
      </c>
      <c r="D1395" t="s">
        <v>251</v>
      </c>
      <c r="E1395" t="s">
        <v>252</v>
      </c>
      <c r="F1395" s="1">
        <v>0.98250000000000004</v>
      </c>
      <c r="G1395">
        <v>28334</v>
      </c>
      <c r="H1395" t="str">
        <f t="shared" si="42"/>
        <v>PEGANGSAAN | MENTENG | JAKARTA PUSAT</v>
      </c>
      <c r="I1395">
        <f t="shared" si="43"/>
        <v>27838.155000000002</v>
      </c>
    </row>
    <row r="1396" spans="1:9" x14ac:dyDescent="0.25">
      <c r="A1396">
        <v>2019</v>
      </c>
      <c r="B1396" t="s">
        <v>7</v>
      </c>
      <c r="C1396" t="s">
        <v>8</v>
      </c>
      <c r="D1396" t="s">
        <v>251</v>
      </c>
      <c r="E1396" t="s">
        <v>252</v>
      </c>
      <c r="F1396" s="1">
        <v>0.98</v>
      </c>
      <c r="G1396">
        <v>28021</v>
      </c>
      <c r="H1396" t="str">
        <f t="shared" si="42"/>
        <v>PEGANGSAAN | MENTENG | JAKARTA PUSAT</v>
      </c>
      <c r="I1396">
        <f t="shared" si="43"/>
        <v>27460.579999999998</v>
      </c>
    </row>
    <row r="1397" spans="1:9" x14ac:dyDescent="0.25">
      <c r="A1397">
        <v>2019</v>
      </c>
      <c r="B1397" t="s">
        <v>7</v>
      </c>
      <c r="C1397" t="s">
        <v>8</v>
      </c>
      <c r="D1397" t="s">
        <v>251</v>
      </c>
      <c r="E1397" t="s">
        <v>252</v>
      </c>
      <c r="F1397" s="1">
        <v>0.98</v>
      </c>
      <c r="G1397">
        <v>27151</v>
      </c>
      <c r="H1397" t="str">
        <f t="shared" si="42"/>
        <v>PEGANGSAAN | MENTENG | JAKARTA PUSAT</v>
      </c>
      <c r="I1397">
        <f t="shared" si="43"/>
        <v>26607.98</v>
      </c>
    </row>
    <row r="1398" spans="1:9" x14ac:dyDescent="0.25">
      <c r="A1398">
        <v>2019</v>
      </c>
      <c r="B1398" t="s">
        <v>7</v>
      </c>
      <c r="C1398" t="s">
        <v>62</v>
      </c>
      <c r="D1398" t="s">
        <v>76</v>
      </c>
      <c r="E1398" t="s">
        <v>80</v>
      </c>
      <c r="F1398" s="1">
        <v>0.98</v>
      </c>
      <c r="G1398">
        <v>15120</v>
      </c>
      <c r="H1398" t="str">
        <f t="shared" si="42"/>
        <v>KUNINGAN BARAT | MAMPANG PRAPATAN | JAKARTA SELATAN</v>
      </c>
      <c r="I1398">
        <f t="shared" si="43"/>
        <v>14817.6</v>
      </c>
    </row>
    <row r="1399" spans="1:9" x14ac:dyDescent="0.25">
      <c r="A1399">
        <v>2019</v>
      </c>
      <c r="B1399" t="s">
        <v>7</v>
      </c>
      <c r="C1399" t="s">
        <v>62</v>
      </c>
      <c r="D1399" t="s">
        <v>76</v>
      </c>
      <c r="E1399" t="s">
        <v>80</v>
      </c>
      <c r="F1399" s="1">
        <v>0.98</v>
      </c>
      <c r="G1399">
        <v>15008</v>
      </c>
      <c r="H1399" t="str">
        <f t="shared" si="42"/>
        <v>KUNINGAN BARAT | MAMPANG PRAPATAN | JAKARTA SELATAN</v>
      </c>
      <c r="I1399">
        <f t="shared" si="43"/>
        <v>14707.84</v>
      </c>
    </row>
    <row r="1400" spans="1:9" x14ac:dyDescent="0.25">
      <c r="A1400">
        <v>2019</v>
      </c>
      <c r="B1400" t="s">
        <v>7</v>
      </c>
      <c r="C1400" t="s">
        <v>62</v>
      </c>
      <c r="D1400" t="s">
        <v>76</v>
      </c>
      <c r="E1400" t="s">
        <v>80</v>
      </c>
      <c r="F1400" s="1">
        <v>0.97799999999999998</v>
      </c>
      <c r="G1400">
        <v>16248</v>
      </c>
      <c r="H1400" t="str">
        <f t="shared" si="42"/>
        <v>KUNINGAN BARAT | MAMPANG PRAPATAN | JAKARTA SELATAN</v>
      </c>
      <c r="I1400">
        <f t="shared" si="43"/>
        <v>15890.544</v>
      </c>
    </row>
    <row r="1401" spans="1:9" x14ac:dyDescent="0.25">
      <c r="A1401">
        <v>2019</v>
      </c>
      <c r="B1401" t="s">
        <v>7</v>
      </c>
      <c r="C1401" t="s">
        <v>62</v>
      </c>
      <c r="D1401" t="s">
        <v>76</v>
      </c>
      <c r="E1401" t="s">
        <v>80</v>
      </c>
      <c r="F1401" s="1">
        <v>0.97799999999999998</v>
      </c>
      <c r="G1401">
        <v>16101</v>
      </c>
      <c r="H1401" t="str">
        <f t="shared" si="42"/>
        <v>KUNINGAN BARAT | MAMPANG PRAPATAN | JAKARTA SELATAN</v>
      </c>
      <c r="I1401">
        <f t="shared" si="43"/>
        <v>15746.778</v>
      </c>
    </row>
    <row r="1402" spans="1:9" x14ac:dyDescent="0.25">
      <c r="A1402">
        <v>2019</v>
      </c>
      <c r="B1402" t="s">
        <v>7</v>
      </c>
      <c r="C1402" t="s">
        <v>62</v>
      </c>
      <c r="D1402" t="s">
        <v>76</v>
      </c>
      <c r="E1402" t="s">
        <v>80</v>
      </c>
      <c r="F1402" s="1">
        <v>0.97799999999999998</v>
      </c>
      <c r="G1402">
        <v>15655</v>
      </c>
      <c r="H1402" t="str">
        <f t="shared" si="42"/>
        <v>KUNINGAN BARAT | MAMPANG PRAPATAN | JAKARTA SELATAN</v>
      </c>
      <c r="I1402">
        <f t="shared" si="43"/>
        <v>15310.59</v>
      </c>
    </row>
    <row r="1403" spans="1:9" x14ac:dyDescent="0.25">
      <c r="A1403">
        <v>2019</v>
      </c>
      <c r="B1403" t="s">
        <v>7</v>
      </c>
      <c r="C1403" t="s">
        <v>62</v>
      </c>
      <c r="D1403" t="s">
        <v>76</v>
      </c>
      <c r="E1403" t="s">
        <v>80</v>
      </c>
      <c r="F1403" s="1">
        <v>0.97799999999999998</v>
      </c>
      <c r="G1403">
        <v>15640</v>
      </c>
      <c r="H1403" t="str">
        <f t="shared" si="42"/>
        <v>KUNINGAN BARAT | MAMPANG PRAPATAN | JAKARTA SELATAN</v>
      </c>
      <c r="I1403">
        <f t="shared" si="43"/>
        <v>15295.92</v>
      </c>
    </row>
    <row r="1404" spans="1:9" x14ac:dyDescent="0.25">
      <c r="A1404">
        <v>2019</v>
      </c>
      <c r="B1404" t="s">
        <v>7</v>
      </c>
      <c r="C1404" t="s">
        <v>62</v>
      </c>
      <c r="D1404" t="s">
        <v>76</v>
      </c>
      <c r="E1404" t="s">
        <v>80</v>
      </c>
      <c r="F1404" s="1">
        <v>0.97799999999999998</v>
      </c>
      <c r="G1404">
        <v>15416</v>
      </c>
      <c r="H1404" t="str">
        <f t="shared" si="42"/>
        <v>KUNINGAN BARAT | MAMPANG PRAPATAN | JAKARTA SELATAN</v>
      </c>
      <c r="I1404">
        <f t="shared" si="43"/>
        <v>15076.848</v>
      </c>
    </row>
    <row r="1405" spans="1:9" x14ac:dyDescent="0.25">
      <c r="A1405">
        <v>2019</v>
      </c>
      <c r="B1405" t="s">
        <v>7</v>
      </c>
      <c r="C1405" t="s">
        <v>47</v>
      </c>
      <c r="D1405" t="s">
        <v>196</v>
      </c>
      <c r="E1405" t="s">
        <v>197</v>
      </c>
      <c r="F1405" s="1">
        <v>0.97419999999999995</v>
      </c>
      <c r="G1405">
        <v>21119</v>
      </c>
      <c r="H1405" t="str">
        <f t="shared" si="42"/>
        <v>SLIPI | PALMERAH | JAKARTA BARAT</v>
      </c>
      <c r="I1405">
        <f t="shared" si="43"/>
        <v>20574.129799999999</v>
      </c>
    </row>
    <row r="1406" spans="1:9" x14ac:dyDescent="0.25">
      <c r="A1406">
        <v>2019</v>
      </c>
      <c r="B1406" t="s">
        <v>7</v>
      </c>
      <c r="C1406" t="s">
        <v>47</v>
      </c>
      <c r="D1406" t="s">
        <v>196</v>
      </c>
      <c r="E1406" t="s">
        <v>197</v>
      </c>
      <c r="F1406" s="1">
        <v>0.97419999999999995</v>
      </c>
      <c r="G1406">
        <v>20869</v>
      </c>
      <c r="H1406" t="str">
        <f t="shared" si="42"/>
        <v>SLIPI | PALMERAH | JAKARTA BARAT</v>
      </c>
      <c r="I1406">
        <f t="shared" si="43"/>
        <v>20330.5798</v>
      </c>
    </row>
    <row r="1407" spans="1:9" x14ac:dyDescent="0.25">
      <c r="A1407">
        <v>2019</v>
      </c>
      <c r="B1407" t="s">
        <v>7</v>
      </c>
      <c r="C1407" t="s">
        <v>47</v>
      </c>
      <c r="D1407" t="s">
        <v>196</v>
      </c>
      <c r="E1407" t="s">
        <v>197</v>
      </c>
      <c r="F1407" s="1">
        <v>0.97419999999999995</v>
      </c>
      <c r="G1407">
        <v>19735</v>
      </c>
      <c r="H1407" t="str">
        <f t="shared" si="42"/>
        <v>SLIPI | PALMERAH | JAKARTA BARAT</v>
      </c>
      <c r="I1407">
        <f t="shared" si="43"/>
        <v>19225.837</v>
      </c>
    </row>
    <row r="1408" spans="1:9" x14ac:dyDescent="0.25">
      <c r="A1408">
        <v>2019</v>
      </c>
      <c r="B1408" t="s">
        <v>7</v>
      </c>
      <c r="C1408" t="s">
        <v>47</v>
      </c>
      <c r="D1408" t="s">
        <v>196</v>
      </c>
      <c r="E1408" t="s">
        <v>197</v>
      </c>
      <c r="F1408" s="1">
        <v>0.97419999999999995</v>
      </c>
      <c r="G1408">
        <v>19730</v>
      </c>
      <c r="H1408" t="str">
        <f t="shared" si="42"/>
        <v>SLIPI | PALMERAH | JAKARTA BARAT</v>
      </c>
      <c r="I1408">
        <f t="shared" si="43"/>
        <v>19220.966</v>
      </c>
    </row>
    <row r="1409" spans="1:9" x14ac:dyDescent="0.25">
      <c r="A1409">
        <v>2019</v>
      </c>
      <c r="B1409" t="s">
        <v>7</v>
      </c>
      <c r="C1409" t="s">
        <v>47</v>
      </c>
      <c r="D1409" t="s">
        <v>196</v>
      </c>
      <c r="E1409" t="s">
        <v>197</v>
      </c>
      <c r="F1409" s="1">
        <v>0.97419999999999995</v>
      </c>
      <c r="G1409">
        <v>19495</v>
      </c>
      <c r="H1409" t="str">
        <f t="shared" si="42"/>
        <v>SLIPI | PALMERAH | JAKARTA BARAT</v>
      </c>
      <c r="I1409">
        <f t="shared" si="43"/>
        <v>18992.028999999999</v>
      </c>
    </row>
    <row r="1410" spans="1:9" x14ac:dyDescent="0.25">
      <c r="A1410">
        <v>2019</v>
      </c>
      <c r="B1410" t="s">
        <v>7</v>
      </c>
      <c r="C1410" t="s">
        <v>47</v>
      </c>
      <c r="D1410" t="s">
        <v>196</v>
      </c>
      <c r="E1410" t="s">
        <v>197</v>
      </c>
      <c r="F1410" s="1">
        <v>0.97</v>
      </c>
      <c r="G1410">
        <v>19980</v>
      </c>
      <c r="H1410" t="str">
        <f t="shared" ref="H1410:H1473" si="44">CONCATENATE(E1410, " | ", D1410, " | ", C1410)</f>
        <v>SLIPI | PALMERAH | JAKARTA BARAT</v>
      </c>
      <c r="I1410">
        <f t="shared" si="43"/>
        <v>19380.599999999999</v>
      </c>
    </row>
    <row r="1411" spans="1:9" x14ac:dyDescent="0.25">
      <c r="A1411">
        <v>2019</v>
      </c>
      <c r="B1411" t="s">
        <v>7</v>
      </c>
      <c r="C1411" t="s">
        <v>47</v>
      </c>
      <c r="D1411" t="s">
        <v>196</v>
      </c>
      <c r="E1411" t="s">
        <v>197</v>
      </c>
      <c r="F1411" s="1">
        <v>0.97</v>
      </c>
      <c r="G1411">
        <v>19711</v>
      </c>
      <c r="H1411" t="str">
        <f t="shared" si="44"/>
        <v>SLIPI | PALMERAH | JAKARTA BARAT</v>
      </c>
      <c r="I1411">
        <f t="shared" ref="I1411:I1474" si="45">F1411*G1411</f>
        <v>19119.669999999998</v>
      </c>
    </row>
    <row r="1412" spans="1:9" x14ac:dyDescent="0.25">
      <c r="A1412">
        <v>2019</v>
      </c>
      <c r="B1412" t="s">
        <v>7</v>
      </c>
      <c r="C1412" t="s">
        <v>47</v>
      </c>
      <c r="D1412" t="s">
        <v>163</v>
      </c>
      <c r="E1412" t="s">
        <v>170</v>
      </c>
      <c r="F1412" s="1">
        <v>0.96189999999999998</v>
      </c>
      <c r="G1412">
        <v>13713</v>
      </c>
      <c r="H1412" t="str">
        <f t="shared" si="44"/>
        <v>PINANGSIA | TAMAN SARI | JAKARTA BARAT</v>
      </c>
      <c r="I1412">
        <f t="shared" si="45"/>
        <v>13190.5347</v>
      </c>
    </row>
    <row r="1413" spans="1:9" x14ac:dyDescent="0.25">
      <c r="A1413">
        <v>2019</v>
      </c>
      <c r="B1413" t="s">
        <v>7</v>
      </c>
      <c r="C1413" t="s">
        <v>47</v>
      </c>
      <c r="D1413" t="s">
        <v>163</v>
      </c>
      <c r="E1413" t="s">
        <v>170</v>
      </c>
      <c r="F1413" s="1">
        <v>0.96189999999999998</v>
      </c>
      <c r="G1413">
        <v>13659</v>
      </c>
      <c r="H1413" t="str">
        <f t="shared" si="44"/>
        <v>PINANGSIA | TAMAN SARI | JAKARTA BARAT</v>
      </c>
      <c r="I1413">
        <f t="shared" si="45"/>
        <v>13138.5921</v>
      </c>
    </row>
    <row r="1414" spans="1:9" x14ac:dyDescent="0.25">
      <c r="A1414">
        <v>2019</v>
      </c>
      <c r="B1414" t="s">
        <v>7</v>
      </c>
      <c r="C1414" t="s">
        <v>47</v>
      </c>
      <c r="D1414" t="s">
        <v>163</v>
      </c>
      <c r="E1414" t="s">
        <v>170</v>
      </c>
      <c r="F1414" s="1">
        <v>0.96189999999999998</v>
      </c>
      <c r="G1414">
        <v>13277</v>
      </c>
      <c r="H1414" t="str">
        <f t="shared" si="44"/>
        <v>PINANGSIA | TAMAN SARI | JAKARTA BARAT</v>
      </c>
      <c r="I1414">
        <f t="shared" si="45"/>
        <v>12771.1463</v>
      </c>
    </row>
    <row r="1415" spans="1:9" x14ac:dyDescent="0.25">
      <c r="A1415">
        <v>2019</v>
      </c>
      <c r="B1415" t="s">
        <v>7</v>
      </c>
      <c r="C1415" t="s">
        <v>47</v>
      </c>
      <c r="D1415" t="s">
        <v>163</v>
      </c>
      <c r="E1415" t="s">
        <v>170</v>
      </c>
      <c r="F1415" s="1">
        <v>0.96189999999999998</v>
      </c>
      <c r="G1415">
        <v>13176</v>
      </c>
      <c r="H1415" t="str">
        <f t="shared" si="44"/>
        <v>PINANGSIA | TAMAN SARI | JAKARTA BARAT</v>
      </c>
      <c r="I1415">
        <f t="shared" si="45"/>
        <v>12673.9944</v>
      </c>
    </row>
    <row r="1416" spans="1:9" x14ac:dyDescent="0.25">
      <c r="A1416">
        <v>2019</v>
      </c>
      <c r="B1416" t="s">
        <v>7</v>
      </c>
      <c r="C1416" t="s">
        <v>47</v>
      </c>
      <c r="D1416" t="s">
        <v>163</v>
      </c>
      <c r="E1416" t="s">
        <v>170</v>
      </c>
      <c r="F1416" s="1">
        <v>0.96189999999999998</v>
      </c>
      <c r="G1416">
        <v>13118</v>
      </c>
      <c r="H1416" t="str">
        <f t="shared" si="44"/>
        <v>PINANGSIA | TAMAN SARI | JAKARTA BARAT</v>
      </c>
      <c r="I1416">
        <f t="shared" si="45"/>
        <v>12618.2042</v>
      </c>
    </row>
    <row r="1417" spans="1:9" x14ac:dyDescent="0.25">
      <c r="A1417">
        <v>2019</v>
      </c>
      <c r="B1417" t="s">
        <v>7</v>
      </c>
      <c r="C1417" t="s">
        <v>47</v>
      </c>
      <c r="D1417" t="s">
        <v>163</v>
      </c>
      <c r="E1417" t="s">
        <v>170</v>
      </c>
      <c r="F1417" s="1">
        <v>0.96</v>
      </c>
      <c r="G1417">
        <v>13791</v>
      </c>
      <c r="H1417" t="str">
        <f t="shared" si="44"/>
        <v>PINANGSIA | TAMAN SARI | JAKARTA BARAT</v>
      </c>
      <c r="I1417">
        <f t="shared" si="45"/>
        <v>13239.359999999999</v>
      </c>
    </row>
    <row r="1418" spans="1:9" x14ac:dyDescent="0.25">
      <c r="A1418">
        <v>2019</v>
      </c>
      <c r="B1418" t="s">
        <v>7</v>
      </c>
      <c r="C1418" t="s">
        <v>47</v>
      </c>
      <c r="D1418" t="s">
        <v>163</v>
      </c>
      <c r="E1418" t="s">
        <v>170</v>
      </c>
      <c r="F1418" s="1">
        <v>0.96</v>
      </c>
      <c r="G1418">
        <v>13398</v>
      </c>
      <c r="H1418" t="str">
        <f t="shared" si="44"/>
        <v>PINANGSIA | TAMAN SARI | JAKARTA BARAT</v>
      </c>
      <c r="I1418">
        <f t="shared" si="45"/>
        <v>12862.08</v>
      </c>
    </row>
    <row r="1419" spans="1:9" x14ac:dyDescent="0.25">
      <c r="A1419">
        <v>2019</v>
      </c>
      <c r="B1419" t="s">
        <v>7</v>
      </c>
      <c r="C1419" t="s">
        <v>62</v>
      </c>
      <c r="D1419" t="s">
        <v>63</v>
      </c>
      <c r="E1419" t="s">
        <v>67</v>
      </c>
      <c r="F1419" s="1">
        <v>0.95299999999999996</v>
      </c>
      <c r="G1419">
        <v>37322</v>
      </c>
      <c r="H1419" t="str">
        <f t="shared" si="44"/>
        <v>MANGGARAI | TEBET | JAKARTA SELATAN</v>
      </c>
      <c r="I1419">
        <f t="shared" si="45"/>
        <v>35567.866000000002</v>
      </c>
    </row>
    <row r="1420" spans="1:9" x14ac:dyDescent="0.25">
      <c r="A1420">
        <v>2019</v>
      </c>
      <c r="B1420" t="s">
        <v>7</v>
      </c>
      <c r="C1420" t="s">
        <v>62</v>
      </c>
      <c r="D1420" t="s">
        <v>63</v>
      </c>
      <c r="E1420" t="s">
        <v>67</v>
      </c>
      <c r="F1420" s="1">
        <v>0.95299999999999996</v>
      </c>
      <c r="G1420">
        <v>36665</v>
      </c>
      <c r="H1420" t="str">
        <f t="shared" si="44"/>
        <v>MANGGARAI | TEBET | JAKARTA SELATAN</v>
      </c>
      <c r="I1420">
        <f t="shared" si="45"/>
        <v>34941.744999999995</v>
      </c>
    </row>
    <row r="1421" spans="1:9" x14ac:dyDescent="0.25">
      <c r="A1421">
        <v>2019</v>
      </c>
      <c r="B1421" t="s">
        <v>7</v>
      </c>
      <c r="C1421" t="s">
        <v>62</v>
      </c>
      <c r="D1421" t="s">
        <v>63</v>
      </c>
      <c r="E1421" t="s">
        <v>67</v>
      </c>
      <c r="F1421" s="1">
        <v>0.95299999999999996</v>
      </c>
      <c r="G1421">
        <v>36422</v>
      </c>
      <c r="H1421" t="str">
        <f t="shared" si="44"/>
        <v>MANGGARAI | TEBET | JAKARTA SELATAN</v>
      </c>
      <c r="I1421">
        <f t="shared" si="45"/>
        <v>34710.165999999997</v>
      </c>
    </row>
    <row r="1422" spans="1:9" x14ac:dyDescent="0.25">
      <c r="A1422">
        <v>2019</v>
      </c>
      <c r="B1422" t="s">
        <v>7</v>
      </c>
      <c r="C1422" t="s">
        <v>62</v>
      </c>
      <c r="D1422" t="s">
        <v>63</v>
      </c>
      <c r="E1422" t="s">
        <v>67</v>
      </c>
      <c r="F1422" s="1">
        <v>0.95299999999999996</v>
      </c>
      <c r="G1422">
        <v>35884</v>
      </c>
      <c r="H1422" t="str">
        <f t="shared" si="44"/>
        <v>MANGGARAI | TEBET | JAKARTA SELATAN</v>
      </c>
      <c r="I1422">
        <f t="shared" si="45"/>
        <v>34197.451999999997</v>
      </c>
    </row>
    <row r="1423" spans="1:9" x14ac:dyDescent="0.25">
      <c r="A1423">
        <v>2019</v>
      </c>
      <c r="B1423" t="s">
        <v>7</v>
      </c>
      <c r="C1423" t="s">
        <v>62</v>
      </c>
      <c r="D1423" t="s">
        <v>63</v>
      </c>
      <c r="E1423" t="s">
        <v>67</v>
      </c>
      <c r="F1423" s="1">
        <v>0.95299999999999996</v>
      </c>
      <c r="G1423">
        <v>35629</v>
      </c>
      <c r="H1423" t="str">
        <f t="shared" si="44"/>
        <v>MANGGARAI | TEBET | JAKARTA SELATAN</v>
      </c>
      <c r="I1423">
        <f t="shared" si="45"/>
        <v>33954.436999999998</v>
      </c>
    </row>
    <row r="1424" spans="1:9" x14ac:dyDescent="0.25">
      <c r="A1424">
        <v>2019</v>
      </c>
      <c r="B1424" t="s">
        <v>7</v>
      </c>
      <c r="C1424" t="s">
        <v>62</v>
      </c>
      <c r="D1424" t="s">
        <v>63</v>
      </c>
      <c r="E1424" t="s">
        <v>67</v>
      </c>
      <c r="F1424" s="1">
        <v>0.95</v>
      </c>
      <c r="G1424">
        <v>36246</v>
      </c>
      <c r="H1424" t="str">
        <f t="shared" si="44"/>
        <v>MANGGARAI | TEBET | JAKARTA SELATAN</v>
      </c>
      <c r="I1424">
        <f t="shared" si="45"/>
        <v>34433.699999999997</v>
      </c>
    </row>
    <row r="1425" spans="1:9" x14ac:dyDescent="0.25">
      <c r="A1425">
        <v>2019</v>
      </c>
      <c r="B1425" t="s">
        <v>7</v>
      </c>
      <c r="C1425" t="s">
        <v>62</v>
      </c>
      <c r="D1425" t="s">
        <v>63</v>
      </c>
      <c r="E1425" t="s">
        <v>67</v>
      </c>
      <c r="F1425" s="1">
        <v>0.95</v>
      </c>
      <c r="G1425">
        <v>35739</v>
      </c>
      <c r="H1425" t="str">
        <f t="shared" si="44"/>
        <v>MANGGARAI | TEBET | JAKARTA SELATAN</v>
      </c>
      <c r="I1425">
        <f t="shared" si="45"/>
        <v>33952.049999999996</v>
      </c>
    </row>
    <row r="1426" spans="1:9" x14ac:dyDescent="0.25">
      <c r="A1426">
        <v>2019</v>
      </c>
      <c r="B1426" t="s">
        <v>7</v>
      </c>
      <c r="C1426" t="s">
        <v>62</v>
      </c>
      <c r="D1426" t="s">
        <v>112</v>
      </c>
      <c r="E1426" t="s">
        <v>116</v>
      </c>
      <c r="F1426" s="1">
        <v>0.95</v>
      </c>
      <c r="G1426">
        <v>24076</v>
      </c>
      <c r="H1426" t="str">
        <f t="shared" si="44"/>
        <v>PENGADEGAN | PANCORAN | JAKARTA SELATAN</v>
      </c>
      <c r="I1426">
        <f t="shared" si="45"/>
        <v>22872.2</v>
      </c>
    </row>
    <row r="1427" spans="1:9" x14ac:dyDescent="0.25">
      <c r="A1427">
        <v>2019</v>
      </c>
      <c r="B1427" t="s">
        <v>7</v>
      </c>
      <c r="C1427" t="s">
        <v>62</v>
      </c>
      <c r="D1427" t="s">
        <v>112</v>
      </c>
      <c r="E1427" t="s">
        <v>116</v>
      </c>
      <c r="F1427" s="1">
        <v>0.95</v>
      </c>
      <c r="G1427">
        <v>23846</v>
      </c>
      <c r="H1427" t="str">
        <f t="shared" si="44"/>
        <v>PENGADEGAN | PANCORAN | JAKARTA SELATAN</v>
      </c>
      <c r="I1427">
        <f t="shared" si="45"/>
        <v>22653.7</v>
      </c>
    </row>
    <row r="1428" spans="1:9" x14ac:dyDescent="0.25">
      <c r="A1428">
        <v>2019</v>
      </c>
      <c r="B1428" t="s">
        <v>7</v>
      </c>
      <c r="C1428" t="s">
        <v>212</v>
      </c>
      <c r="D1428" t="s">
        <v>217</v>
      </c>
      <c r="E1428" t="s">
        <v>220</v>
      </c>
      <c r="F1428" s="1">
        <v>0.94569999999999999</v>
      </c>
      <c r="G1428">
        <v>3842</v>
      </c>
      <c r="H1428" t="str">
        <f t="shared" si="44"/>
        <v>P. PARI | KEP. SERIBU SLT | KAB.ADM.KEP.SERIBU</v>
      </c>
      <c r="I1428">
        <f t="shared" si="45"/>
        <v>3633.3793999999998</v>
      </c>
    </row>
    <row r="1429" spans="1:9" x14ac:dyDescent="0.25">
      <c r="A1429">
        <v>2019</v>
      </c>
      <c r="B1429" t="s">
        <v>7</v>
      </c>
      <c r="C1429" t="s">
        <v>212</v>
      </c>
      <c r="D1429" t="s">
        <v>217</v>
      </c>
      <c r="E1429" t="s">
        <v>220</v>
      </c>
      <c r="F1429" s="1">
        <v>0.94569999999999999</v>
      </c>
      <c r="G1429">
        <v>3663</v>
      </c>
      <c r="H1429" t="str">
        <f t="shared" si="44"/>
        <v>P. PARI | KEP. SERIBU SLT | KAB.ADM.KEP.SERIBU</v>
      </c>
      <c r="I1429">
        <f t="shared" si="45"/>
        <v>3464.0990999999999</v>
      </c>
    </row>
    <row r="1430" spans="1:9" x14ac:dyDescent="0.25">
      <c r="A1430">
        <v>2019</v>
      </c>
      <c r="B1430" t="s">
        <v>7</v>
      </c>
      <c r="C1430" t="s">
        <v>212</v>
      </c>
      <c r="D1430" t="s">
        <v>217</v>
      </c>
      <c r="E1430" t="s">
        <v>220</v>
      </c>
      <c r="F1430" s="1">
        <v>0.94569999999999999</v>
      </c>
      <c r="G1430">
        <v>3540</v>
      </c>
      <c r="H1430" t="str">
        <f t="shared" si="44"/>
        <v>P. PARI | KEP. SERIBU SLT | KAB.ADM.KEP.SERIBU</v>
      </c>
      <c r="I1430">
        <f t="shared" si="45"/>
        <v>3347.7779999999998</v>
      </c>
    </row>
    <row r="1431" spans="1:9" x14ac:dyDescent="0.25">
      <c r="A1431">
        <v>2019</v>
      </c>
      <c r="B1431" t="s">
        <v>7</v>
      </c>
      <c r="C1431" t="s">
        <v>212</v>
      </c>
      <c r="D1431" t="s">
        <v>217</v>
      </c>
      <c r="E1431" t="s">
        <v>220</v>
      </c>
      <c r="F1431" s="1">
        <v>0.94569999999999999</v>
      </c>
      <c r="G1431">
        <v>3381</v>
      </c>
      <c r="H1431" t="str">
        <f t="shared" si="44"/>
        <v>P. PARI | KEP. SERIBU SLT | KAB.ADM.KEP.SERIBU</v>
      </c>
      <c r="I1431">
        <f t="shared" si="45"/>
        <v>3197.4117000000001</v>
      </c>
    </row>
    <row r="1432" spans="1:9" x14ac:dyDescent="0.25">
      <c r="A1432">
        <v>2019</v>
      </c>
      <c r="B1432" t="s">
        <v>7</v>
      </c>
      <c r="C1432" t="s">
        <v>212</v>
      </c>
      <c r="D1432" t="s">
        <v>217</v>
      </c>
      <c r="E1432" t="s">
        <v>220</v>
      </c>
      <c r="F1432" s="1">
        <v>0.94569999999999999</v>
      </c>
      <c r="G1432">
        <v>3107</v>
      </c>
      <c r="H1432" t="str">
        <f t="shared" si="44"/>
        <v>P. PARI | KEP. SERIBU SLT | KAB.ADM.KEP.SERIBU</v>
      </c>
      <c r="I1432">
        <f t="shared" si="45"/>
        <v>2938.2898999999998</v>
      </c>
    </row>
    <row r="1433" spans="1:9" x14ac:dyDescent="0.25">
      <c r="A1433">
        <v>2019</v>
      </c>
      <c r="B1433" t="s">
        <v>7</v>
      </c>
      <c r="C1433" t="s">
        <v>62</v>
      </c>
      <c r="D1433" t="s">
        <v>112</v>
      </c>
      <c r="E1433" t="s">
        <v>116</v>
      </c>
      <c r="F1433" s="1">
        <v>0.94299999999999995</v>
      </c>
      <c r="G1433">
        <v>27487</v>
      </c>
      <c r="H1433" t="str">
        <f t="shared" si="44"/>
        <v>PENGADEGAN | PANCORAN | JAKARTA SELATAN</v>
      </c>
      <c r="I1433">
        <f t="shared" si="45"/>
        <v>25920.240999999998</v>
      </c>
    </row>
    <row r="1434" spans="1:9" x14ac:dyDescent="0.25">
      <c r="A1434">
        <v>2019</v>
      </c>
      <c r="B1434" t="s">
        <v>7</v>
      </c>
      <c r="C1434" t="s">
        <v>62</v>
      </c>
      <c r="D1434" t="s">
        <v>112</v>
      </c>
      <c r="E1434" t="s">
        <v>116</v>
      </c>
      <c r="F1434" s="1">
        <v>0.94299999999999995</v>
      </c>
      <c r="G1434">
        <v>26860</v>
      </c>
      <c r="H1434" t="str">
        <f t="shared" si="44"/>
        <v>PENGADEGAN | PANCORAN | JAKARTA SELATAN</v>
      </c>
      <c r="I1434">
        <f t="shared" si="45"/>
        <v>25328.98</v>
      </c>
    </row>
    <row r="1435" spans="1:9" x14ac:dyDescent="0.25">
      <c r="A1435">
        <v>2019</v>
      </c>
      <c r="B1435" t="s">
        <v>7</v>
      </c>
      <c r="C1435" t="s">
        <v>62</v>
      </c>
      <c r="D1435" t="s">
        <v>112</v>
      </c>
      <c r="E1435" t="s">
        <v>116</v>
      </c>
      <c r="F1435" s="1">
        <v>0.94299999999999995</v>
      </c>
      <c r="G1435">
        <v>25416</v>
      </c>
      <c r="H1435" t="str">
        <f t="shared" si="44"/>
        <v>PENGADEGAN | PANCORAN | JAKARTA SELATAN</v>
      </c>
      <c r="I1435">
        <f t="shared" si="45"/>
        <v>23967.288</v>
      </c>
    </row>
    <row r="1436" spans="1:9" x14ac:dyDescent="0.25">
      <c r="A1436">
        <v>2019</v>
      </c>
      <c r="B1436" t="s">
        <v>7</v>
      </c>
      <c r="C1436" t="s">
        <v>62</v>
      </c>
      <c r="D1436" t="s">
        <v>112</v>
      </c>
      <c r="E1436" t="s">
        <v>116</v>
      </c>
      <c r="F1436" s="1">
        <v>0.94299999999999995</v>
      </c>
      <c r="G1436">
        <v>25171</v>
      </c>
      <c r="H1436" t="str">
        <f t="shared" si="44"/>
        <v>PENGADEGAN | PANCORAN | JAKARTA SELATAN</v>
      </c>
      <c r="I1436">
        <f t="shared" si="45"/>
        <v>23736.252999999997</v>
      </c>
    </row>
    <row r="1437" spans="1:9" x14ac:dyDescent="0.25">
      <c r="A1437">
        <v>2019</v>
      </c>
      <c r="B1437" t="s">
        <v>7</v>
      </c>
      <c r="C1437" t="s">
        <v>62</v>
      </c>
      <c r="D1437" t="s">
        <v>112</v>
      </c>
      <c r="E1437" t="s">
        <v>116</v>
      </c>
      <c r="F1437" s="1">
        <v>0.94299999999999995</v>
      </c>
      <c r="G1437">
        <v>25023</v>
      </c>
      <c r="H1437" t="str">
        <f t="shared" si="44"/>
        <v>PENGADEGAN | PANCORAN | JAKARTA SELATAN</v>
      </c>
      <c r="I1437">
        <f t="shared" si="45"/>
        <v>23596.688999999998</v>
      </c>
    </row>
    <row r="1438" spans="1:9" x14ac:dyDescent="0.25">
      <c r="A1438">
        <v>2019</v>
      </c>
      <c r="B1438" t="s">
        <v>7</v>
      </c>
      <c r="C1438" t="s">
        <v>62</v>
      </c>
      <c r="D1438" t="s">
        <v>68</v>
      </c>
      <c r="E1438" t="s">
        <v>71</v>
      </c>
      <c r="F1438" s="1">
        <v>0.94</v>
      </c>
      <c r="G1438">
        <v>12948</v>
      </c>
      <c r="H1438" t="str">
        <f t="shared" si="44"/>
        <v>KARET | SETIA BUDI | JAKARTA SELATAN</v>
      </c>
      <c r="I1438">
        <f t="shared" si="45"/>
        <v>12171.119999999999</v>
      </c>
    </row>
    <row r="1439" spans="1:9" x14ac:dyDescent="0.25">
      <c r="A1439">
        <v>2019</v>
      </c>
      <c r="B1439" t="s">
        <v>7</v>
      </c>
      <c r="C1439" t="s">
        <v>62</v>
      </c>
      <c r="D1439" t="s">
        <v>68</v>
      </c>
      <c r="E1439" t="s">
        <v>71</v>
      </c>
      <c r="F1439" s="1">
        <v>0.94</v>
      </c>
      <c r="G1439">
        <v>12822</v>
      </c>
      <c r="H1439" t="str">
        <f t="shared" si="44"/>
        <v>KARET | SETIA BUDI | JAKARTA SELATAN</v>
      </c>
      <c r="I1439">
        <f t="shared" si="45"/>
        <v>12052.679999999998</v>
      </c>
    </row>
    <row r="1440" spans="1:9" x14ac:dyDescent="0.25">
      <c r="A1440">
        <v>2019</v>
      </c>
      <c r="B1440" t="s">
        <v>7</v>
      </c>
      <c r="C1440" t="s">
        <v>62</v>
      </c>
      <c r="D1440" t="s">
        <v>68</v>
      </c>
      <c r="E1440" t="s">
        <v>68</v>
      </c>
      <c r="F1440" s="1">
        <v>0.94</v>
      </c>
      <c r="G1440">
        <v>3887</v>
      </c>
      <c r="H1440" t="str">
        <f t="shared" si="44"/>
        <v>SETIA BUDI | SETIA BUDI | JAKARTA SELATAN</v>
      </c>
      <c r="I1440">
        <f t="shared" si="45"/>
        <v>3653.7799999999997</v>
      </c>
    </row>
    <row r="1441" spans="1:9" x14ac:dyDescent="0.25">
      <c r="A1441">
        <v>2019</v>
      </c>
      <c r="B1441" t="s">
        <v>7</v>
      </c>
      <c r="C1441" t="s">
        <v>62</v>
      </c>
      <c r="D1441" t="s">
        <v>68</v>
      </c>
      <c r="E1441" t="s">
        <v>68</v>
      </c>
      <c r="F1441" s="1">
        <v>0.94</v>
      </c>
      <c r="G1441">
        <v>3852</v>
      </c>
      <c r="H1441" t="str">
        <f t="shared" si="44"/>
        <v>SETIA BUDI | SETIA BUDI | JAKARTA SELATAN</v>
      </c>
      <c r="I1441">
        <f t="shared" si="45"/>
        <v>3620.8799999999997</v>
      </c>
    </row>
    <row r="1442" spans="1:9" x14ac:dyDescent="0.25">
      <c r="A1442">
        <v>2019</v>
      </c>
      <c r="B1442" t="s">
        <v>7</v>
      </c>
      <c r="C1442" t="s">
        <v>62</v>
      </c>
      <c r="D1442" t="s">
        <v>68</v>
      </c>
      <c r="E1442" t="s">
        <v>71</v>
      </c>
      <c r="F1442" s="1">
        <v>0.93630000000000002</v>
      </c>
      <c r="G1442">
        <v>12652</v>
      </c>
      <c r="H1442" t="str">
        <f t="shared" si="44"/>
        <v>KARET | SETIA BUDI | JAKARTA SELATAN</v>
      </c>
      <c r="I1442">
        <f t="shared" si="45"/>
        <v>11846.0676</v>
      </c>
    </row>
    <row r="1443" spans="1:9" x14ac:dyDescent="0.25">
      <c r="A1443">
        <v>2019</v>
      </c>
      <c r="B1443" t="s">
        <v>7</v>
      </c>
      <c r="C1443" t="s">
        <v>62</v>
      </c>
      <c r="D1443" t="s">
        <v>68</v>
      </c>
      <c r="E1443" t="s">
        <v>71</v>
      </c>
      <c r="F1443" s="1">
        <v>0.93630000000000002</v>
      </c>
      <c r="G1443">
        <v>12573</v>
      </c>
      <c r="H1443" t="str">
        <f t="shared" si="44"/>
        <v>KARET | SETIA BUDI | JAKARTA SELATAN</v>
      </c>
      <c r="I1443">
        <f t="shared" si="45"/>
        <v>11772.099900000001</v>
      </c>
    </row>
    <row r="1444" spans="1:9" x14ac:dyDescent="0.25">
      <c r="A1444">
        <v>2019</v>
      </c>
      <c r="B1444" t="s">
        <v>7</v>
      </c>
      <c r="C1444" t="s">
        <v>62</v>
      </c>
      <c r="D1444" t="s">
        <v>68</v>
      </c>
      <c r="E1444" t="s">
        <v>71</v>
      </c>
      <c r="F1444" s="1">
        <v>0.93630000000000002</v>
      </c>
      <c r="G1444">
        <v>12509</v>
      </c>
      <c r="H1444" t="str">
        <f t="shared" si="44"/>
        <v>KARET | SETIA BUDI | JAKARTA SELATAN</v>
      </c>
      <c r="I1444">
        <f t="shared" si="45"/>
        <v>11712.1767</v>
      </c>
    </row>
    <row r="1445" spans="1:9" x14ac:dyDescent="0.25">
      <c r="A1445">
        <v>2019</v>
      </c>
      <c r="B1445" t="s">
        <v>7</v>
      </c>
      <c r="C1445" t="s">
        <v>62</v>
      </c>
      <c r="D1445" t="s">
        <v>68</v>
      </c>
      <c r="E1445" t="s">
        <v>71</v>
      </c>
      <c r="F1445" s="1">
        <v>0.93630000000000002</v>
      </c>
      <c r="G1445">
        <v>12408</v>
      </c>
      <c r="H1445" t="str">
        <f t="shared" si="44"/>
        <v>KARET | SETIA BUDI | JAKARTA SELATAN</v>
      </c>
      <c r="I1445">
        <f t="shared" si="45"/>
        <v>11617.6104</v>
      </c>
    </row>
    <row r="1446" spans="1:9" x14ac:dyDescent="0.25">
      <c r="A1446">
        <v>2019</v>
      </c>
      <c r="B1446" t="s">
        <v>7</v>
      </c>
      <c r="C1446" t="s">
        <v>62</v>
      </c>
      <c r="D1446" t="s">
        <v>68</v>
      </c>
      <c r="E1446" t="s">
        <v>71</v>
      </c>
      <c r="F1446" s="1">
        <v>0.93630000000000002</v>
      </c>
      <c r="G1446">
        <v>12349</v>
      </c>
      <c r="H1446" t="str">
        <f t="shared" si="44"/>
        <v>KARET | SETIA BUDI | JAKARTA SELATAN</v>
      </c>
      <c r="I1446">
        <f t="shared" si="45"/>
        <v>11562.368700000001</v>
      </c>
    </row>
    <row r="1447" spans="1:9" x14ac:dyDescent="0.25">
      <c r="A1447">
        <v>2019</v>
      </c>
      <c r="B1447" t="s">
        <v>7</v>
      </c>
      <c r="C1447" t="s">
        <v>8</v>
      </c>
      <c r="D1447" t="s">
        <v>241</v>
      </c>
      <c r="E1447" t="s">
        <v>242</v>
      </c>
      <c r="F1447" s="1">
        <v>0.91500000000000004</v>
      </c>
      <c r="G1447">
        <v>12763</v>
      </c>
      <c r="H1447" t="str">
        <f t="shared" si="44"/>
        <v>KENARI | SENEN | JAKARTA PUSAT</v>
      </c>
      <c r="I1447">
        <f t="shared" si="45"/>
        <v>11678.145</v>
      </c>
    </row>
    <row r="1448" spans="1:9" x14ac:dyDescent="0.25">
      <c r="A1448">
        <v>2019</v>
      </c>
      <c r="B1448" t="s">
        <v>7</v>
      </c>
      <c r="C1448" t="s">
        <v>8</v>
      </c>
      <c r="D1448" t="s">
        <v>241</v>
      </c>
      <c r="E1448" t="s">
        <v>242</v>
      </c>
      <c r="F1448" s="1">
        <v>0.91500000000000004</v>
      </c>
      <c r="G1448">
        <v>12707</v>
      </c>
      <c r="H1448" t="str">
        <f t="shared" si="44"/>
        <v>KENARI | SENEN | JAKARTA PUSAT</v>
      </c>
      <c r="I1448">
        <f t="shared" si="45"/>
        <v>11626.905000000001</v>
      </c>
    </row>
    <row r="1449" spans="1:9" x14ac:dyDescent="0.25">
      <c r="A1449">
        <v>2019</v>
      </c>
      <c r="B1449" t="s">
        <v>7</v>
      </c>
      <c r="C1449" t="s">
        <v>8</v>
      </c>
      <c r="D1449" t="s">
        <v>241</v>
      </c>
      <c r="E1449" t="s">
        <v>242</v>
      </c>
      <c r="F1449" s="1">
        <v>0.91500000000000004</v>
      </c>
      <c r="G1449">
        <v>12638</v>
      </c>
      <c r="H1449" t="str">
        <f t="shared" si="44"/>
        <v>KENARI | SENEN | JAKARTA PUSAT</v>
      </c>
      <c r="I1449">
        <f t="shared" si="45"/>
        <v>11563.77</v>
      </c>
    </row>
    <row r="1450" spans="1:9" x14ac:dyDescent="0.25">
      <c r="A1450">
        <v>2019</v>
      </c>
      <c r="B1450" t="s">
        <v>7</v>
      </c>
      <c r="C1450" t="s">
        <v>8</v>
      </c>
      <c r="D1450" t="s">
        <v>241</v>
      </c>
      <c r="E1450" t="s">
        <v>242</v>
      </c>
      <c r="F1450" s="1">
        <v>0.91500000000000004</v>
      </c>
      <c r="G1450">
        <v>12593</v>
      </c>
      <c r="H1450" t="str">
        <f t="shared" si="44"/>
        <v>KENARI | SENEN | JAKARTA PUSAT</v>
      </c>
      <c r="I1450">
        <f t="shared" si="45"/>
        <v>11522.595000000001</v>
      </c>
    </row>
    <row r="1451" spans="1:9" x14ac:dyDescent="0.25">
      <c r="A1451">
        <v>2019</v>
      </c>
      <c r="B1451" t="s">
        <v>7</v>
      </c>
      <c r="C1451" t="s">
        <v>8</v>
      </c>
      <c r="D1451" t="s">
        <v>241</v>
      </c>
      <c r="E1451" t="s">
        <v>242</v>
      </c>
      <c r="F1451" s="1">
        <v>0.91500000000000004</v>
      </c>
      <c r="G1451">
        <v>11898</v>
      </c>
      <c r="H1451" t="str">
        <f t="shared" si="44"/>
        <v>KENARI | SENEN | JAKARTA PUSAT</v>
      </c>
      <c r="I1451">
        <f t="shared" si="45"/>
        <v>10886.67</v>
      </c>
    </row>
    <row r="1452" spans="1:9" x14ac:dyDescent="0.25">
      <c r="A1452">
        <v>2019</v>
      </c>
      <c r="B1452" t="s">
        <v>7</v>
      </c>
      <c r="C1452" t="s">
        <v>8</v>
      </c>
      <c r="D1452" t="s">
        <v>233</v>
      </c>
      <c r="E1452" t="s">
        <v>235</v>
      </c>
      <c r="F1452" s="1">
        <v>0.91</v>
      </c>
      <c r="G1452">
        <v>29947</v>
      </c>
      <c r="H1452" t="str">
        <f t="shared" si="44"/>
        <v>HARAPAN MULIA | KEMAYORAN | JAKARTA PUSAT</v>
      </c>
      <c r="I1452">
        <f t="shared" si="45"/>
        <v>27251.77</v>
      </c>
    </row>
    <row r="1453" spans="1:9" x14ac:dyDescent="0.25">
      <c r="A1453">
        <v>2019</v>
      </c>
      <c r="B1453" t="s">
        <v>7</v>
      </c>
      <c r="C1453" t="s">
        <v>8</v>
      </c>
      <c r="D1453" t="s">
        <v>233</v>
      </c>
      <c r="E1453" t="s">
        <v>235</v>
      </c>
      <c r="F1453" s="1">
        <v>0.91</v>
      </c>
      <c r="G1453">
        <v>29205</v>
      </c>
      <c r="H1453" t="str">
        <f t="shared" si="44"/>
        <v>HARAPAN MULIA | KEMAYORAN | JAKARTA PUSAT</v>
      </c>
      <c r="I1453">
        <f t="shared" si="45"/>
        <v>26576.55</v>
      </c>
    </row>
    <row r="1454" spans="1:9" x14ac:dyDescent="0.25">
      <c r="A1454">
        <v>2019</v>
      </c>
      <c r="B1454" t="s">
        <v>7</v>
      </c>
      <c r="C1454" t="s">
        <v>8</v>
      </c>
      <c r="D1454" t="s">
        <v>241</v>
      </c>
      <c r="E1454" t="s">
        <v>242</v>
      </c>
      <c r="F1454" s="1">
        <v>0.91</v>
      </c>
      <c r="G1454">
        <v>11860</v>
      </c>
      <c r="H1454" t="str">
        <f t="shared" si="44"/>
        <v>KENARI | SENEN | JAKARTA PUSAT</v>
      </c>
      <c r="I1454">
        <f t="shared" si="45"/>
        <v>10792.6</v>
      </c>
    </row>
    <row r="1455" spans="1:9" x14ac:dyDescent="0.25">
      <c r="A1455">
        <v>2019</v>
      </c>
      <c r="B1455" t="s">
        <v>7</v>
      </c>
      <c r="C1455" t="s">
        <v>8</v>
      </c>
      <c r="D1455" t="s">
        <v>241</v>
      </c>
      <c r="E1455" t="s">
        <v>242</v>
      </c>
      <c r="F1455" s="1">
        <v>0.91</v>
      </c>
      <c r="G1455">
        <v>11757</v>
      </c>
      <c r="H1455" t="str">
        <f t="shared" si="44"/>
        <v>KENARI | SENEN | JAKARTA PUSAT</v>
      </c>
      <c r="I1455">
        <f t="shared" si="45"/>
        <v>10698.87</v>
      </c>
    </row>
    <row r="1456" spans="1:9" x14ac:dyDescent="0.25">
      <c r="A1456">
        <v>2019</v>
      </c>
      <c r="B1456" t="s">
        <v>7</v>
      </c>
      <c r="C1456" t="s">
        <v>212</v>
      </c>
      <c r="D1456" t="s">
        <v>213</v>
      </c>
      <c r="E1456" t="s">
        <v>214</v>
      </c>
      <c r="F1456" s="1">
        <v>0.91</v>
      </c>
      <c r="G1456">
        <v>6987</v>
      </c>
      <c r="H1456" t="str">
        <f t="shared" si="44"/>
        <v>P. PANGGANG | KEP. SERIBU UTR | KAB.ADM.KEP.SERIBU</v>
      </c>
      <c r="I1456">
        <f t="shared" si="45"/>
        <v>6358.17</v>
      </c>
    </row>
    <row r="1457" spans="1:9" x14ac:dyDescent="0.25">
      <c r="A1457">
        <v>2019</v>
      </c>
      <c r="B1457" t="s">
        <v>7</v>
      </c>
      <c r="C1457" t="s">
        <v>212</v>
      </c>
      <c r="D1457" t="s">
        <v>213</v>
      </c>
      <c r="E1457" t="s">
        <v>214</v>
      </c>
      <c r="F1457" s="1">
        <v>0.91</v>
      </c>
      <c r="G1457">
        <v>6779</v>
      </c>
      <c r="H1457" t="str">
        <f t="shared" si="44"/>
        <v>P. PANGGANG | KEP. SERIBU UTR | KAB.ADM.KEP.SERIBU</v>
      </c>
      <c r="I1457">
        <f t="shared" si="45"/>
        <v>6168.89</v>
      </c>
    </row>
    <row r="1458" spans="1:9" x14ac:dyDescent="0.25">
      <c r="A1458">
        <v>2019</v>
      </c>
      <c r="B1458" t="s">
        <v>7</v>
      </c>
      <c r="C1458" t="s">
        <v>62</v>
      </c>
      <c r="D1458" t="s">
        <v>68</v>
      </c>
      <c r="E1458" t="s">
        <v>72</v>
      </c>
      <c r="F1458" s="1">
        <v>0.90400000000000003</v>
      </c>
      <c r="G1458">
        <v>37929</v>
      </c>
      <c r="H1458" t="str">
        <f t="shared" si="44"/>
        <v>MENTENG ATAS | SETIA BUDI | JAKARTA SELATAN</v>
      </c>
      <c r="I1458">
        <f t="shared" si="45"/>
        <v>34287.815999999999</v>
      </c>
    </row>
    <row r="1459" spans="1:9" x14ac:dyDescent="0.25">
      <c r="A1459">
        <v>2019</v>
      </c>
      <c r="B1459" t="s">
        <v>7</v>
      </c>
      <c r="C1459" t="s">
        <v>62</v>
      </c>
      <c r="D1459" t="s">
        <v>68</v>
      </c>
      <c r="E1459" t="s">
        <v>72</v>
      </c>
      <c r="F1459" s="1">
        <v>0.90400000000000003</v>
      </c>
      <c r="G1459">
        <v>37218</v>
      </c>
      <c r="H1459" t="str">
        <f t="shared" si="44"/>
        <v>MENTENG ATAS | SETIA BUDI | JAKARTA SELATAN</v>
      </c>
      <c r="I1459">
        <f t="shared" si="45"/>
        <v>33645.072</v>
      </c>
    </row>
    <row r="1460" spans="1:9" x14ac:dyDescent="0.25">
      <c r="A1460">
        <v>2019</v>
      </c>
      <c r="B1460" t="s">
        <v>7</v>
      </c>
      <c r="C1460" t="s">
        <v>62</v>
      </c>
      <c r="D1460" t="s">
        <v>68</v>
      </c>
      <c r="E1460" t="s">
        <v>72</v>
      </c>
      <c r="F1460" s="1">
        <v>0.90400000000000003</v>
      </c>
      <c r="G1460">
        <v>36446</v>
      </c>
      <c r="H1460" t="str">
        <f t="shared" si="44"/>
        <v>MENTENG ATAS | SETIA BUDI | JAKARTA SELATAN</v>
      </c>
      <c r="I1460">
        <f t="shared" si="45"/>
        <v>32947.184000000001</v>
      </c>
    </row>
    <row r="1461" spans="1:9" x14ac:dyDescent="0.25">
      <c r="A1461">
        <v>2019</v>
      </c>
      <c r="B1461" t="s">
        <v>7</v>
      </c>
      <c r="C1461" t="s">
        <v>62</v>
      </c>
      <c r="D1461" t="s">
        <v>68</v>
      </c>
      <c r="E1461" t="s">
        <v>72</v>
      </c>
      <c r="F1461" s="1">
        <v>0.90400000000000003</v>
      </c>
      <c r="G1461">
        <v>36179</v>
      </c>
      <c r="H1461" t="str">
        <f t="shared" si="44"/>
        <v>MENTENG ATAS | SETIA BUDI | JAKARTA SELATAN</v>
      </c>
      <c r="I1461">
        <f t="shared" si="45"/>
        <v>32705.816000000003</v>
      </c>
    </row>
    <row r="1462" spans="1:9" x14ac:dyDescent="0.25">
      <c r="A1462">
        <v>2019</v>
      </c>
      <c r="B1462" t="s">
        <v>7</v>
      </c>
      <c r="C1462" t="s">
        <v>62</v>
      </c>
      <c r="D1462" t="s">
        <v>68</v>
      </c>
      <c r="E1462" t="s">
        <v>72</v>
      </c>
      <c r="F1462" s="1">
        <v>0.90400000000000003</v>
      </c>
      <c r="G1462">
        <v>35895</v>
      </c>
      <c r="H1462" t="str">
        <f t="shared" si="44"/>
        <v>MENTENG ATAS | SETIA BUDI | JAKARTA SELATAN</v>
      </c>
      <c r="I1462">
        <f t="shared" si="45"/>
        <v>32449.08</v>
      </c>
    </row>
    <row r="1463" spans="1:9" x14ac:dyDescent="0.25">
      <c r="A1463">
        <v>2019</v>
      </c>
      <c r="B1463" t="s">
        <v>7</v>
      </c>
      <c r="C1463" t="s">
        <v>8</v>
      </c>
      <c r="D1463" t="s">
        <v>256</v>
      </c>
      <c r="E1463" t="s">
        <v>260</v>
      </c>
      <c r="F1463" s="1">
        <v>0.90100000000000002</v>
      </c>
      <c r="G1463">
        <v>48118</v>
      </c>
      <c r="H1463" t="str">
        <f t="shared" si="44"/>
        <v>PETAMBURAN | TANAH ABANG | JAKARTA PUSAT</v>
      </c>
      <c r="I1463">
        <f t="shared" si="45"/>
        <v>43354.317999999999</v>
      </c>
    </row>
    <row r="1464" spans="1:9" x14ac:dyDescent="0.25">
      <c r="A1464">
        <v>2019</v>
      </c>
      <c r="B1464" t="s">
        <v>7</v>
      </c>
      <c r="C1464" t="s">
        <v>8</v>
      </c>
      <c r="D1464" t="s">
        <v>256</v>
      </c>
      <c r="E1464" t="s">
        <v>260</v>
      </c>
      <c r="F1464" s="1">
        <v>0.90100000000000002</v>
      </c>
      <c r="G1464">
        <v>48058</v>
      </c>
      <c r="H1464" t="str">
        <f t="shared" si="44"/>
        <v>PETAMBURAN | TANAH ABANG | JAKARTA PUSAT</v>
      </c>
      <c r="I1464">
        <f t="shared" si="45"/>
        <v>43300.258000000002</v>
      </c>
    </row>
    <row r="1465" spans="1:9" x14ac:dyDescent="0.25">
      <c r="A1465">
        <v>2019</v>
      </c>
      <c r="B1465" t="s">
        <v>7</v>
      </c>
      <c r="C1465" t="s">
        <v>8</v>
      </c>
      <c r="D1465" t="s">
        <v>256</v>
      </c>
      <c r="E1465" t="s">
        <v>260</v>
      </c>
      <c r="F1465" s="1">
        <v>0.90100000000000002</v>
      </c>
      <c r="G1465">
        <v>47307</v>
      </c>
      <c r="H1465" t="str">
        <f t="shared" si="44"/>
        <v>PETAMBURAN | TANAH ABANG | JAKARTA PUSAT</v>
      </c>
      <c r="I1465">
        <f t="shared" si="45"/>
        <v>42623.607000000004</v>
      </c>
    </row>
    <row r="1466" spans="1:9" x14ac:dyDescent="0.25">
      <c r="A1466">
        <v>2019</v>
      </c>
      <c r="B1466" t="s">
        <v>7</v>
      </c>
      <c r="C1466" t="s">
        <v>8</v>
      </c>
      <c r="D1466" t="s">
        <v>256</v>
      </c>
      <c r="E1466" t="s">
        <v>260</v>
      </c>
      <c r="F1466" s="1">
        <v>0.90100000000000002</v>
      </c>
      <c r="G1466">
        <v>47053</v>
      </c>
      <c r="H1466" t="str">
        <f t="shared" si="44"/>
        <v>PETAMBURAN | TANAH ABANG | JAKARTA PUSAT</v>
      </c>
      <c r="I1466">
        <f t="shared" si="45"/>
        <v>42394.753000000004</v>
      </c>
    </row>
    <row r="1467" spans="1:9" x14ac:dyDescent="0.25">
      <c r="A1467">
        <v>2019</v>
      </c>
      <c r="B1467" t="s">
        <v>7</v>
      </c>
      <c r="C1467" t="s">
        <v>8</v>
      </c>
      <c r="D1467" t="s">
        <v>256</v>
      </c>
      <c r="E1467" t="s">
        <v>260</v>
      </c>
      <c r="F1467" s="1">
        <v>0.90100000000000002</v>
      </c>
      <c r="G1467">
        <v>44657</v>
      </c>
      <c r="H1467" t="str">
        <f t="shared" si="44"/>
        <v>PETAMBURAN | TANAH ABANG | JAKARTA PUSAT</v>
      </c>
      <c r="I1467">
        <f t="shared" si="45"/>
        <v>40235.957000000002</v>
      </c>
    </row>
    <row r="1468" spans="1:9" x14ac:dyDescent="0.25">
      <c r="A1468">
        <v>2019</v>
      </c>
      <c r="B1468" t="s">
        <v>7</v>
      </c>
      <c r="C1468" t="s">
        <v>8</v>
      </c>
      <c r="D1468" t="s">
        <v>256</v>
      </c>
      <c r="E1468" t="s">
        <v>260</v>
      </c>
      <c r="F1468" s="1">
        <v>0.9</v>
      </c>
      <c r="G1468">
        <v>44508</v>
      </c>
      <c r="H1468" t="str">
        <f t="shared" si="44"/>
        <v>PETAMBURAN | TANAH ABANG | JAKARTA PUSAT</v>
      </c>
      <c r="I1468">
        <f t="shared" si="45"/>
        <v>40057.200000000004</v>
      </c>
    </row>
    <row r="1469" spans="1:9" x14ac:dyDescent="0.25">
      <c r="A1469">
        <v>2019</v>
      </c>
      <c r="B1469" t="s">
        <v>7</v>
      </c>
      <c r="C1469" t="s">
        <v>8</v>
      </c>
      <c r="D1469" t="s">
        <v>256</v>
      </c>
      <c r="E1469" t="s">
        <v>260</v>
      </c>
      <c r="F1469" s="1">
        <v>0.9</v>
      </c>
      <c r="G1469">
        <v>43262</v>
      </c>
      <c r="H1469" t="str">
        <f t="shared" si="44"/>
        <v>PETAMBURAN | TANAH ABANG | JAKARTA PUSAT</v>
      </c>
      <c r="I1469">
        <f t="shared" si="45"/>
        <v>38935.800000000003</v>
      </c>
    </row>
    <row r="1470" spans="1:9" x14ac:dyDescent="0.25">
      <c r="A1470">
        <v>2019</v>
      </c>
      <c r="B1470" t="s">
        <v>7</v>
      </c>
      <c r="C1470" t="s">
        <v>62</v>
      </c>
      <c r="D1470" t="s">
        <v>68</v>
      </c>
      <c r="E1470" t="s">
        <v>72</v>
      </c>
      <c r="F1470" s="1">
        <v>0.9</v>
      </c>
      <c r="G1470">
        <v>35713</v>
      </c>
      <c r="H1470" t="str">
        <f t="shared" si="44"/>
        <v>MENTENG ATAS | SETIA BUDI | JAKARTA SELATAN</v>
      </c>
      <c r="I1470">
        <f t="shared" si="45"/>
        <v>32141.7</v>
      </c>
    </row>
    <row r="1471" spans="1:9" x14ac:dyDescent="0.25">
      <c r="A1471">
        <v>2019</v>
      </c>
      <c r="B1471" t="s">
        <v>7</v>
      </c>
      <c r="C1471" t="s">
        <v>62</v>
      </c>
      <c r="D1471" t="s">
        <v>68</v>
      </c>
      <c r="E1471" t="s">
        <v>72</v>
      </c>
      <c r="F1471" s="1">
        <v>0.9</v>
      </c>
      <c r="G1471">
        <v>35511</v>
      </c>
      <c r="H1471" t="str">
        <f t="shared" si="44"/>
        <v>MENTENG ATAS | SETIA BUDI | JAKARTA SELATAN</v>
      </c>
      <c r="I1471">
        <f t="shared" si="45"/>
        <v>31959.9</v>
      </c>
    </row>
    <row r="1472" spans="1:9" x14ac:dyDescent="0.25">
      <c r="A1472">
        <v>2019</v>
      </c>
      <c r="B1472" t="s">
        <v>7</v>
      </c>
      <c r="C1472" t="s">
        <v>62</v>
      </c>
      <c r="D1472" t="s">
        <v>68</v>
      </c>
      <c r="E1472" t="s">
        <v>69</v>
      </c>
      <c r="F1472" s="1">
        <v>0.9</v>
      </c>
      <c r="G1472">
        <v>3202</v>
      </c>
      <c r="H1472" t="str">
        <f t="shared" si="44"/>
        <v>KARET SEMANGGI | SETIA BUDI | JAKARTA SELATAN</v>
      </c>
      <c r="I1472">
        <f t="shared" si="45"/>
        <v>2881.8</v>
      </c>
    </row>
    <row r="1473" spans="1:9" x14ac:dyDescent="0.25">
      <c r="A1473">
        <v>2019</v>
      </c>
      <c r="B1473" t="s">
        <v>7</v>
      </c>
      <c r="C1473" t="s">
        <v>62</v>
      </c>
      <c r="D1473" t="s">
        <v>68</v>
      </c>
      <c r="E1473" t="s">
        <v>69</v>
      </c>
      <c r="F1473" s="1">
        <v>0.9</v>
      </c>
      <c r="G1473">
        <v>3161</v>
      </c>
      <c r="H1473" t="str">
        <f t="shared" si="44"/>
        <v>KARET SEMANGGI | SETIA BUDI | JAKARTA SELATAN</v>
      </c>
      <c r="I1473">
        <f t="shared" si="45"/>
        <v>2844.9</v>
      </c>
    </row>
    <row r="1474" spans="1:9" x14ac:dyDescent="0.25">
      <c r="A1474">
        <v>2019</v>
      </c>
      <c r="B1474" t="s">
        <v>7</v>
      </c>
      <c r="C1474" t="s">
        <v>62</v>
      </c>
      <c r="D1474" t="s">
        <v>68</v>
      </c>
      <c r="E1474" t="s">
        <v>69</v>
      </c>
      <c r="F1474" s="1">
        <v>0.89790000000000003</v>
      </c>
      <c r="G1474">
        <v>3685</v>
      </c>
      <c r="H1474" t="str">
        <f t="shared" ref="H1474:H1537" si="46">CONCATENATE(E1474, " | ", D1474, " | ", C1474)</f>
        <v>KARET SEMANGGI | SETIA BUDI | JAKARTA SELATAN</v>
      </c>
      <c r="I1474">
        <f t="shared" si="45"/>
        <v>3308.7615000000001</v>
      </c>
    </row>
    <row r="1475" spans="1:9" x14ac:dyDescent="0.25">
      <c r="A1475">
        <v>2019</v>
      </c>
      <c r="B1475" t="s">
        <v>7</v>
      </c>
      <c r="C1475" t="s">
        <v>62</v>
      </c>
      <c r="D1475" t="s">
        <v>68</v>
      </c>
      <c r="E1475" t="s">
        <v>69</v>
      </c>
      <c r="F1475" s="1">
        <v>0.89790000000000003</v>
      </c>
      <c r="G1475">
        <v>3644</v>
      </c>
      <c r="H1475" t="str">
        <f t="shared" si="46"/>
        <v>KARET SEMANGGI | SETIA BUDI | JAKARTA SELATAN</v>
      </c>
      <c r="I1475">
        <f t="shared" ref="I1475:I1538" si="47">F1475*G1475</f>
        <v>3271.9476</v>
      </c>
    </row>
    <row r="1476" spans="1:9" x14ac:dyDescent="0.25">
      <c r="A1476">
        <v>2019</v>
      </c>
      <c r="B1476" t="s">
        <v>7</v>
      </c>
      <c r="C1476" t="s">
        <v>62</v>
      </c>
      <c r="D1476" t="s">
        <v>68</v>
      </c>
      <c r="E1476" t="s">
        <v>69</v>
      </c>
      <c r="F1476" s="1">
        <v>0.89790000000000003</v>
      </c>
      <c r="G1476">
        <v>3383</v>
      </c>
      <c r="H1476" t="str">
        <f t="shared" si="46"/>
        <v>KARET SEMANGGI | SETIA BUDI | JAKARTA SELATAN</v>
      </c>
      <c r="I1476">
        <f t="shared" si="47"/>
        <v>3037.5957000000003</v>
      </c>
    </row>
    <row r="1477" spans="1:9" x14ac:dyDescent="0.25">
      <c r="A1477">
        <v>2019</v>
      </c>
      <c r="B1477" t="s">
        <v>7</v>
      </c>
      <c r="C1477" t="s">
        <v>62</v>
      </c>
      <c r="D1477" t="s">
        <v>68</v>
      </c>
      <c r="E1477" t="s">
        <v>69</v>
      </c>
      <c r="F1477" s="1">
        <v>0.89790000000000003</v>
      </c>
      <c r="G1477">
        <v>3371</v>
      </c>
      <c r="H1477" t="str">
        <f t="shared" si="46"/>
        <v>KARET SEMANGGI | SETIA BUDI | JAKARTA SELATAN</v>
      </c>
      <c r="I1477">
        <f t="shared" si="47"/>
        <v>3026.8209000000002</v>
      </c>
    </row>
    <row r="1478" spans="1:9" x14ac:dyDescent="0.25">
      <c r="A1478">
        <v>2019</v>
      </c>
      <c r="B1478" t="s">
        <v>7</v>
      </c>
      <c r="C1478" t="s">
        <v>62</v>
      </c>
      <c r="D1478" t="s">
        <v>68</v>
      </c>
      <c r="E1478" t="s">
        <v>69</v>
      </c>
      <c r="F1478" s="1">
        <v>0.89790000000000003</v>
      </c>
      <c r="G1478">
        <v>3234</v>
      </c>
      <c r="H1478" t="str">
        <f t="shared" si="46"/>
        <v>KARET SEMANGGI | SETIA BUDI | JAKARTA SELATAN</v>
      </c>
      <c r="I1478">
        <f t="shared" si="47"/>
        <v>2903.8086000000003</v>
      </c>
    </row>
    <row r="1479" spans="1:9" x14ac:dyDescent="0.25">
      <c r="A1479">
        <v>2019</v>
      </c>
      <c r="B1479" t="s">
        <v>7</v>
      </c>
      <c r="C1479" t="s">
        <v>129</v>
      </c>
      <c r="D1479" t="s">
        <v>144</v>
      </c>
      <c r="E1479" t="s">
        <v>148</v>
      </c>
      <c r="F1479" s="1">
        <v>0.88</v>
      </c>
      <c r="G1479">
        <v>28478</v>
      </c>
      <c r="H1479" t="str">
        <f t="shared" si="46"/>
        <v>RAWA BUNGA | JATINEGARA | JAKARTA TIMUR</v>
      </c>
      <c r="I1479">
        <f t="shared" si="47"/>
        <v>25060.639999999999</v>
      </c>
    </row>
    <row r="1480" spans="1:9" x14ac:dyDescent="0.25">
      <c r="A1480">
        <v>2019</v>
      </c>
      <c r="B1480" t="s">
        <v>7</v>
      </c>
      <c r="C1480" t="s">
        <v>129</v>
      </c>
      <c r="D1480" t="s">
        <v>144</v>
      </c>
      <c r="E1480" t="s">
        <v>148</v>
      </c>
      <c r="F1480" s="1">
        <v>0.88</v>
      </c>
      <c r="G1480">
        <v>27650</v>
      </c>
      <c r="H1480" t="str">
        <f t="shared" si="46"/>
        <v>RAWA BUNGA | JATINEGARA | JAKARTA TIMUR</v>
      </c>
      <c r="I1480">
        <f t="shared" si="47"/>
        <v>24332</v>
      </c>
    </row>
    <row r="1481" spans="1:9" x14ac:dyDescent="0.25">
      <c r="A1481">
        <v>2019</v>
      </c>
      <c r="B1481" t="s">
        <v>7</v>
      </c>
      <c r="C1481" t="s">
        <v>129</v>
      </c>
      <c r="D1481" t="s">
        <v>144</v>
      </c>
      <c r="E1481" t="s">
        <v>148</v>
      </c>
      <c r="F1481" s="1">
        <v>0.87649999999999995</v>
      </c>
      <c r="G1481">
        <v>30383</v>
      </c>
      <c r="H1481" t="str">
        <f t="shared" si="46"/>
        <v>RAWA BUNGA | JATINEGARA | JAKARTA TIMUR</v>
      </c>
      <c r="I1481">
        <f t="shared" si="47"/>
        <v>26630.699499999999</v>
      </c>
    </row>
    <row r="1482" spans="1:9" x14ac:dyDescent="0.25">
      <c r="A1482">
        <v>2019</v>
      </c>
      <c r="B1482" t="s">
        <v>7</v>
      </c>
      <c r="C1482" t="s">
        <v>129</v>
      </c>
      <c r="D1482" t="s">
        <v>144</v>
      </c>
      <c r="E1482" t="s">
        <v>148</v>
      </c>
      <c r="F1482" s="1">
        <v>0.87649999999999995</v>
      </c>
      <c r="G1482">
        <v>29905</v>
      </c>
      <c r="H1482" t="str">
        <f t="shared" si="46"/>
        <v>RAWA BUNGA | JATINEGARA | JAKARTA TIMUR</v>
      </c>
      <c r="I1482">
        <f t="shared" si="47"/>
        <v>26211.732499999998</v>
      </c>
    </row>
    <row r="1483" spans="1:9" x14ac:dyDescent="0.25">
      <c r="A1483">
        <v>2019</v>
      </c>
      <c r="B1483" t="s">
        <v>7</v>
      </c>
      <c r="C1483" t="s">
        <v>129</v>
      </c>
      <c r="D1483" t="s">
        <v>144</v>
      </c>
      <c r="E1483" t="s">
        <v>148</v>
      </c>
      <c r="F1483" s="1">
        <v>0.87649999999999995</v>
      </c>
      <c r="G1483">
        <v>28916</v>
      </c>
      <c r="H1483" t="str">
        <f t="shared" si="46"/>
        <v>RAWA BUNGA | JATINEGARA | JAKARTA TIMUR</v>
      </c>
      <c r="I1483">
        <f t="shared" si="47"/>
        <v>25344.874</v>
      </c>
    </row>
    <row r="1484" spans="1:9" x14ac:dyDescent="0.25">
      <c r="A1484">
        <v>2019</v>
      </c>
      <c r="B1484" t="s">
        <v>7</v>
      </c>
      <c r="C1484" t="s">
        <v>129</v>
      </c>
      <c r="D1484" t="s">
        <v>144</v>
      </c>
      <c r="E1484" t="s">
        <v>148</v>
      </c>
      <c r="F1484" s="1">
        <v>0.87649999999999995</v>
      </c>
      <c r="G1484">
        <v>28890</v>
      </c>
      <c r="H1484" t="str">
        <f t="shared" si="46"/>
        <v>RAWA BUNGA | JATINEGARA | JAKARTA TIMUR</v>
      </c>
      <c r="I1484">
        <f t="shared" si="47"/>
        <v>25322.084999999999</v>
      </c>
    </row>
    <row r="1485" spans="1:9" x14ac:dyDescent="0.25">
      <c r="A1485">
        <v>2019</v>
      </c>
      <c r="B1485" t="s">
        <v>7</v>
      </c>
      <c r="C1485" t="s">
        <v>129</v>
      </c>
      <c r="D1485" t="s">
        <v>144</v>
      </c>
      <c r="E1485" t="s">
        <v>148</v>
      </c>
      <c r="F1485" s="1">
        <v>0.87649999999999995</v>
      </c>
      <c r="G1485">
        <v>28670</v>
      </c>
      <c r="H1485" t="str">
        <f t="shared" si="46"/>
        <v>RAWA BUNGA | JATINEGARA | JAKARTA TIMUR</v>
      </c>
      <c r="I1485">
        <f t="shared" si="47"/>
        <v>25129.254999999997</v>
      </c>
    </row>
    <row r="1486" spans="1:9" x14ac:dyDescent="0.25">
      <c r="A1486">
        <v>2019</v>
      </c>
      <c r="B1486" t="s">
        <v>7</v>
      </c>
      <c r="C1486" t="s">
        <v>47</v>
      </c>
      <c r="D1486" t="s">
        <v>196</v>
      </c>
      <c r="E1486" t="s">
        <v>199</v>
      </c>
      <c r="F1486" s="1">
        <v>0.876</v>
      </c>
      <c r="G1486">
        <v>40922</v>
      </c>
      <c r="H1486" t="str">
        <f t="shared" si="46"/>
        <v>JATI PULO | PALMERAH | JAKARTA BARAT</v>
      </c>
      <c r="I1486">
        <f t="shared" si="47"/>
        <v>35847.671999999999</v>
      </c>
    </row>
    <row r="1487" spans="1:9" x14ac:dyDescent="0.25">
      <c r="A1487">
        <v>2019</v>
      </c>
      <c r="B1487" t="s">
        <v>7</v>
      </c>
      <c r="C1487" t="s">
        <v>47</v>
      </c>
      <c r="D1487" t="s">
        <v>196</v>
      </c>
      <c r="E1487" t="s">
        <v>199</v>
      </c>
      <c r="F1487" s="1">
        <v>0.876</v>
      </c>
      <c r="G1487">
        <v>40293</v>
      </c>
      <c r="H1487" t="str">
        <f t="shared" si="46"/>
        <v>JATI PULO | PALMERAH | JAKARTA BARAT</v>
      </c>
      <c r="I1487">
        <f t="shared" si="47"/>
        <v>35296.667999999998</v>
      </c>
    </row>
    <row r="1488" spans="1:9" x14ac:dyDescent="0.25">
      <c r="A1488">
        <v>2019</v>
      </c>
      <c r="B1488" t="s">
        <v>7</v>
      </c>
      <c r="C1488" t="s">
        <v>47</v>
      </c>
      <c r="D1488" t="s">
        <v>196</v>
      </c>
      <c r="E1488" t="s">
        <v>199</v>
      </c>
      <c r="F1488" s="1">
        <v>0.876</v>
      </c>
      <c r="G1488">
        <v>38484</v>
      </c>
      <c r="H1488" t="str">
        <f t="shared" si="46"/>
        <v>JATI PULO | PALMERAH | JAKARTA BARAT</v>
      </c>
      <c r="I1488">
        <f t="shared" si="47"/>
        <v>33711.983999999997</v>
      </c>
    </row>
    <row r="1489" spans="1:9" x14ac:dyDescent="0.25">
      <c r="A1489">
        <v>2019</v>
      </c>
      <c r="B1489" t="s">
        <v>7</v>
      </c>
      <c r="C1489" t="s">
        <v>47</v>
      </c>
      <c r="D1489" t="s">
        <v>196</v>
      </c>
      <c r="E1489" t="s">
        <v>199</v>
      </c>
      <c r="F1489" s="1">
        <v>0.876</v>
      </c>
      <c r="G1489">
        <v>38276</v>
      </c>
      <c r="H1489" t="str">
        <f t="shared" si="46"/>
        <v>JATI PULO | PALMERAH | JAKARTA BARAT</v>
      </c>
      <c r="I1489">
        <f t="shared" si="47"/>
        <v>33529.775999999998</v>
      </c>
    </row>
    <row r="1490" spans="1:9" x14ac:dyDescent="0.25">
      <c r="A1490">
        <v>2019</v>
      </c>
      <c r="B1490" t="s">
        <v>7</v>
      </c>
      <c r="C1490" t="s">
        <v>47</v>
      </c>
      <c r="D1490" t="s">
        <v>196</v>
      </c>
      <c r="E1490" t="s">
        <v>199</v>
      </c>
      <c r="F1490" s="1">
        <v>0.876</v>
      </c>
      <c r="G1490">
        <v>38186</v>
      </c>
      <c r="H1490" t="str">
        <f t="shared" si="46"/>
        <v>JATI PULO | PALMERAH | JAKARTA BARAT</v>
      </c>
      <c r="I1490">
        <f t="shared" si="47"/>
        <v>33450.936000000002</v>
      </c>
    </row>
    <row r="1491" spans="1:9" x14ac:dyDescent="0.25">
      <c r="A1491">
        <v>2019</v>
      </c>
      <c r="B1491" t="s">
        <v>7</v>
      </c>
      <c r="C1491" t="s">
        <v>47</v>
      </c>
      <c r="D1491" t="s">
        <v>196</v>
      </c>
      <c r="E1491" t="s">
        <v>199</v>
      </c>
      <c r="F1491" s="1">
        <v>0.87</v>
      </c>
      <c r="G1491">
        <v>38834</v>
      </c>
      <c r="H1491" t="str">
        <f t="shared" si="46"/>
        <v>JATI PULO | PALMERAH | JAKARTA BARAT</v>
      </c>
      <c r="I1491">
        <f t="shared" si="47"/>
        <v>33785.58</v>
      </c>
    </row>
    <row r="1492" spans="1:9" x14ac:dyDescent="0.25">
      <c r="A1492">
        <v>2019</v>
      </c>
      <c r="B1492" t="s">
        <v>7</v>
      </c>
      <c r="C1492" t="s">
        <v>47</v>
      </c>
      <c r="D1492" t="s">
        <v>196</v>
      </c>
      <c r="E1492" t="s">
        <v>199</v>
      </c>
      <c r="F1492" s="1">
        <v>0.87</v>
      </c>
      <c r="G1492">
        <v>38293</v>
      </c>
      <c r="H1492" t="str">
        <f t="shared" si="46"/>
        <v>JATI PULO | PALMERAH | JAKARTA BARAT</v>
      </c>
      <c r="I1492">
        <f t="shared" si="47"/>
        <v>33314.909999999996</v>
      </c>
    </row>
    <row r="1493" spans="1:9" x14ac:dyDescent="0.25">
      <c r="A1493">
        <v>2019</v>
      </c>
      <c r="B1493" t="s">
        <v>7</v>
      </c>
      <c r="C1493" t="s">
        <v>62</v>
      </c>
      <c r="D1493" t="s">
        <v>101</v>
      </c>
      <c r="E1493" t="s">
        <v>109</v>
      </c>
      <c r="F1493" s="1">
        <v>0.86460000000000004</v>
      </c>
      <c r="G1493">
        <v>16247</v>
      </c>
      <c r="H1493" t="str">
        <f t="shared" si="46"/>
        <v>PETOGOGAN | KEBAYORAN BARU | JAKARTA SELATAN</v>
      </c>
      <c r="I1493">
        <f t="shared" si="47"/>
        <v>14047.156200000001</v>
      </c>
    </row>
    <row r="1494" spans="1:9" x14ac:dyDescent="0.25">
      <c r="A1494">
        <v>2019</v>
      </c>
      <c r="B1494" t="s">
        <v>7</v>
      </c>
      <c r="C1494" t="s">
        <v>62</v>
      </c>
      <c r="D1494" t="s">
        <v>101</v>
      </c>
      <c r="E1494" t="s">
        <v>109</v>
      </c>
      <c r="F1494" s="1">
        <v>0.86460000000000004</v>
      </c>
      <c r="G1494">
        <v>16122</v>
      </c>
      <c r="H1494" t="str">
        <f t="shared" si="46"/>
        <v>PETOGOGAN | KEBAYORAN BARU | JAKARTA SELATAN</v>
      </c>
      <c r="I1494">
        <f t="shared" si="47"/>
        <v>13939.081200000001</v>
      </c>
    </row>
    <row r="1495" spans="1:9" x14ac:dyDescent="0.25">
      <c r="A1495">
        <v>2019</v>
      </c>
      <c r="B1495" t="s">
        <v>7</v>
      </c>
      <c r="C1495" t="s">
        <v>62</v>
      </c>
      <c r="D1495" t="s">
        <v>101</v>
      </c>
      <c r="E1495" t="s">
        <v>109</v>
      </c>
      <c r="F1495" s="1">
        <v>0.86460000000000004</v>
      </c>
      <c r="G1495">
        <v>15842</v>
      </c>
      <c r="H1495" t="str">
        <f t="shared" si="46"/>
        <v>PETOGOGAN | KEBAYORAN BARU | JAKARTA SELATAN</v>
      </c>
      <c r="I1495">
        <f t="shared" si="47"/>
        <v>13696.993200000001</v>
      </c>
    </row>
    <row r="1496" spans="1:9" x14ac:dyDescent="0.25">
      <c r="A1496">
        <v>2019</v>
      </c>
      <c r="B1496" t="s">
        <v>7</v>
      </c>
      <c r="C1496" t="s">
        <v>62</v>
      </c>
      <c r="D1496" t="s">
        <v>101</v>
      </c>
      <c r="E1496" t="s">
        <v>109</v>
      </c>
      <c r="F1496" s="1">
        <v>0.86460000000000004</v>
      </c>
      <c r="G1496">
        <v>15763</v>
      </c>
      <c r="H1496" t="str">
        <f t="shared" si="46"/>
        <v>PETOGOGAN | KEBAYORAN BARU | JAKARTA SELATAN</v>
      </c>
      <c r="I1496">
        <f t="shared" si="47"/>
        <v>13628.6898</v>
      </c>
    </row>
    <row r="1497" spans="1:9" x14ac:dyDescent="0.25">
      <c r="A1497">
        <v>2019</v>
      </c>
      <c r="B1497" t="s">
        <v>7</v>
      </c>
      <c r="C1497" t="s">
        <v>62</v>
      </c>
      <c r="D1497" t="s">
        <v>101</v>
      </c>
      <c r="E1497" t="s">
        <v>109</v>
      </c>
      <c r="F1497" s="1">
        <v>0.86460000000000004</v>
      </c>
      <c r="G1497">
        <v>15751</v>
      </c>
      <c r="H1497" t="str">
        <f t="shared" si="46"/>
        <v>PETOGOGAN | KEBAYORAN BARU | JAKARTA SELATAN</v>
      </c>
      <c r="I1497">
        <f t="shared" si="47"/>
        <v>13618.3146</v>
      </c>
    </row>
    <row r="1498" spans="1:9" x14ac:dyDescent="0.25">
      <c r="A1498">
        <v>2019</v>
      </c>
      <c r="B1498" t="s">
        <v>7</v>
      </c>
      <c r="C1498" t="s">
        <v>62</v>
      </c>
      <c r="D1498" t="s">
        <v>101</v>
      </c>
      <c r="E1498" t="s">
        <v>109</v>
      </c>
      <c r="F1498" s="1">
        <v>0.86</v>
      </c>
      <c r="G1498">
        <v>15909</v>
      </c>
      <c r="H1498" t="str">
        <f t="shared" si="46"/>
        <v>PETOGOGAN | KEBAYORAN BARU | JAKARTA SELATAN</v>
      </c>
      <c r="I1498">
        <f t="shared" si="47"/>
        <v>13681.74</v>
      </c>
    </row>
    <row r="1499" spans="1:9" x14ac:dyDescent="0.25">
      <c r="A1499">
        <v>2019</v>
      </c>
      <c r="B1499" t="s">
        <v>7</v>
      </c>
      <c r="C1499" t="s">
        <v>62</v>
      </c>
      <c r="D1499" t="s">
        <v>101</v>
      </c>
      <c r="E1499" t="s">
        <v>109</v>
      </c>
      <c r="F1499" s="1">
        <v>0.86</v>
      </c>
      <c r="G1499">
        <v>15895</v>
      </c>
      <c r="H1499" t="str">
        <f t="shared" si="46"/>
        <v>PETOGOGAN | KEBAYORAN BARU | JAKARTA SELATAN</v>
      </c>
      <c r="I1499">
        <f t="shared" si="47"/>
        <v>13669.699999999999</v>
      </c>
    </row>
    <row r="1500" spans="1:9" x14ac:dyDescent="0.25">
      <c r="A1500">
        <v>2019</v>
      </c>
      <c r="B1500" t="s">
        <v>7</v>
      </c>
      <c r="C1500" t="s">
        <v>8</v>
      </c>
      <c r="D1500" t="s">
        <v>251</v>
      </c>
      <c r="E1500" t="s">
        <v>255</v>
      </c>
      <c r="F1500" s="1">
        <v>0.83399999999999996</v>
      </c>
      <c r="G1500">
        <v>19230</v>
      </c>
      <c r="H1500" t="str">
        <f t="shared" si="46"/>
        <v>KEBON SIRIH | MENTENG | JAKARTA PUSAT</v>
      </c>
      <c r="I1500">
        <f t="shared" si="47"/>
        <v>16037.82</v>
      </c>
    </row>
    <row r="1501" spans="1:9" x14ac:dyDescent="0.25">
      <c r="A1501">
        <v>2019</v>
      </c>
      <c r="B1501" t="s">
        <v>7</v>
      </c>
      <c r="C1501" t="s">
        <v>8</v>
      </c>
      <c r="D1501" t="s">
        <v>251</v>
      </c>
      <c r="E1501" t="s">
        <v>255</v>
      </c>
      <c r="F1501" s="1">
        <v>0.83399999999999996</v>
      </c>
      <c r="G1501">
        <v>19182</v>
      </c>
      <c r="H1501" t="str">
        <f t="shared" si="46"/>
        <v>KEBON SIRIH | MENTENG | JAKARTA PUSAT</v>
      </c>
      <c r="I1501">
        <f t="shared" si="47"/>
        <v>15997.787999999999</v>
      </c>
    </row>
    <row r="1502" spans="1:9" x14ac:dyDescent="0.25">
      <c r="A1502">
        <v>2019</v>
      </c>
      <c r="B1502" t="s">
        <v>7</v>
      </c>
      <c r="C1502" t="s">
        <v>8</v>
      </c>
      <c r="D1502" t="s">
        <v>251</v>
      </c>
      <c r="E1502" t="s">
        <v>255</v>
      </c>
      <c r="F1502" s="1">
        <v>0.83399999999999996</v>
      </c>
      <c r="G1502">
        <v>18803</v>
      </c>
      <c r="H1502" t="str">
        <f t="shared" si="46"/>
        <v>KEBON SIRIH | MENTENG | JAKARTA PUSAT</v>
      </c>
      <c r="I1502">
        <f t="shared" si="47"/>
        <v>15681.701999999999</v>
      </c>
    </row>
    <row r="1503" spans="1:9" x14ac:dyDescent="0.25">
      <c r="A1503">
        <v>2019</v>
      </c>
      <c r="B1503" t="s">
        <v>7</v>
      </c>
      <c r="C1503" t="s">
        <v>8</v>
      </c>
      <c r="D1503" t="s">
        <v>251</v>
      </c>
      <c r="E1503" t="s">
        <v>255</v>
      </c>
      <c r="F1503" s="1">
        <v>0.83399999999999996</v>
      </c>
      <c r="G1503">
        <v>18791</v>
      </c>
      <c r="H1503" t="str">
        <f t="shared" si="46"/>
        <v>KEBON SIRIH | MENTENG | JAKARTA PUSAT</v>
      </c>
      <c r="I1503">
        <f t="shared" si="47"/>
        <v>15671.694</v>
      </c>
    </row>
    <row r="1504" spans="1:9" x14ac:dyDescent="0.25">
      <c r="A1504">
        <v>2019</v>
      </c>
      <c r="B1504" t="s">
        <v>7</v>
      </c>
      <c r="C1504" t="s">
        <v>8</v>
      </c>
      <c r="D1504" t="s">
        <v>251</v>
      </c>
      <c r="E1504" t="s">
        <v>255</v>
      </c>
      <c r="F1504" s="1">
        <v>0.83399999999999996</v>
      </c>
      <c r="G1504">
        <v>18733</v>
      </c>
      <c r="H1504" t="str">
        <f t="shared" si="46"/>
        <v>KEBON SIRIH | MENTENG | JAKARTA PUSAT</v>
      </c>
      <c r="I1504">
        <f t="shared" si="47"/>
        <v>15623.322</v>
      </c>
    </row>
    <row r="1505" spans="1:9" x14ac:dyDescent="0.25">
      <c r="A1505">
        <v>2019</v>
      </c>
      <c r="B1505" t="s">
        <v>7</v>
      </c>
      <c r="C1505" t="s">
        <v>8</v>
      </c>
      <c r="D1505" t="s">
        <v>251</v>
      </c>
      <c r="E1505" t="s">
        <v>255</v>
      </c>
      <c r="F1505" s="1">
        <v>0.83</v>
      </c>
      <c r="G1505">
        <v>18892</v>
      </c>
      <c r="H1505" t="str">
        <f t="shared" si="46"/>
        <v>KEBON SIRIH | MENTENG | JAKARTA PUSAT</v>
      </c>
      <c r="I1505">
        <f t="shared" si="47"/>
        <v>15680.359999999999</v>
      </c>
    </row>
    <row r="1506" spans="1:9" x14ac:dyDescent="0.25">
      <c r="A1506">
        <v>2019</v>
      </c>
      <c r="B1506" t="s">
        <v>7</v>
      </c>
      <c r="C1506" t="s">
        <v>8</v>
      </c>
      <c r="D1506" t="s">
        <v>251</v>
      </c>
      <c r="E1506" t="s">
        <v>255</v>
      </c>
      <c r="F1506" s="1">
        <v>0.83</v>
      </c>
      <c r="G1506">
        <v>18577</v>
      </c>
      <c r="H1506" t="str">
        <f t="shared" si="46"/>
        <v>KEBON SIRIH | MENTENG | JAKARTA PUSAT</v>
      </c>
      <c r="I1506">
        <f t="shared" si="47"/>
        <v>15418.91</v>
      </c>
    </row>
    <row r="1507" spans="1:9" x14ac:dyDescent="0.25">
      <c r="A1507">
        <v>2019</v>
      </c>
      <c r="B1507" t="s">
        <v>7</v>
      </c>
      <c r="C1507" t="s">
        <v>8</v>
      </c>
      <c r="D1507" t="s">
        <v>233</v>
      </c>
      <c r="E1507" t="s">
        <v>236</v>
      </c>
      <c r="F1507" s="1">
        <v>0.82230000000000003</v>
      </c>
      <c r="G1507">
        <v>46257</v>
      </c>
      <c r="H1507" t="str">
        <f t="shared" si="46"/>
        <v>SERDANG | KEMAYORAN | JAKARTA PUSAT</v>
      </c>
      <c r="I1507">
        <f t="shared" si="47"/>
        <v>38037.131099999999</v>
      </c>
    </row>
    <row r="1508" spans="1:9" x14ac:dyDescent="0.25">
      <c r="A1508">
        <v>2019</v>
      </c>
      <c r="B1508" t="s">
        <v>7</v>
      </c>
      <c r="C1508" t="s">
        <v>8</v>
      </c>
      <c r="D1508" t="s">
        <v>233</v>
      </c>
      <c r="E1508" t="s">
        <v>236</v>
      </c>
      <c r="F1508" s="1">
        <v>0.82230000000000003</v>
      </c>
      <c r="G1508">
        <v>45942</v>
      </c>
      <c r="H1508" t="str">
        <f t="shared" si="46"/>
        <v>SERDANG | KEMAYORAN | JAKARTA PUSAT</v>
      </c>
      <c r="I1508">
        <f t="shared" si="47"/>
        <v>37778.106599999999</v>
      </c>
    </row>
    <row r="1509" spans="1:9" x14ac:dyDescent="0.25">
      <c r="A1509">
        <v>2019</v>
      </c>
      <c r="B1509" t="s">
        <v>7</v>
      </c>
      <c r="C1509" t="s">
        <v>8</v>
      </c>
      <c r="D1509" t="s">
        <v>233</v>
      </c>
      <c r="E1509" t="s">
        <v>236</v>
      </c>
      <c r="F1509" s="1">
        <v>0.82230000000000003</v>
      </c>
      <c r="G1509">
        <v>45288</v>
      </c>
      <c r="H1509" t="str">
        <f t="shared" si="46"/>
        <v>SERDANG | KEMAYORAN | JAKARTA PUSAT</v>
      </c>
      <c r="I1509">
        <f t="shared" si="47"/>
        <v>37240.322400000005</v>
      </c>
    </row>
    <row r="1510" spans="1:9" x14ac:dyDescent="0.25">
      <c r="A1510">
        <v>2019</v>
      </c>
      <c r="B1510" t="s">
        <v>7</v>
      </c>
      <c r="C1510" t="s">
        <v>8</v>
      </c>
      <c r="D1510" t="s">
        <v>233</v>
      </c>
      <c r="E1510" t="s">
        <v>236</v>
      </c>
      <c r="F1510" s="1">
        <v>0.82230000000000003</v>
      </c>
      <c r="G1510">
        <v>45133</v>
      </c>
      <c r="H1510" t="str">
        <f t="shared" si="46"/>
        <v>SERDANG | KEMAYORAN | JAKARTA PUSAT</v>
      </c>
      <c r="I1510">
        <f t="shared" si="47"/>
        <v>37112.865900000004</v>
      </c>
    </row>
    <row r="1511" spans="1:9" x14ac:dyDescent="0.25">
      <c r="A1511">
        <v>2019</v>
      </c>
      <c r="B1511" t="s">
        <v>7</v>
      </c>
      <c r="C1511" t="s">
        <v>8</v>
      </c>
      <c r="D1511" t="s">
        <v>233</v>
      </c>
      <c r="E1511" t="s">
        <v>236</v>
      </c>
      <c r="F1511" s="1">
        <v>0.82230000000000003</v>
      </c>
      <c r="G1511">
        <v>44130</v>
      </c>
      <c r="H1511" t="str">
        <f t="shared" si="46"/>
        <v>SERDANG | KEMAYORAN | JAKARTA PUSAT</v>
      </c>
      <c r="I1511">
        <f t="shared" si="47"/>
        <v>36288.099000000002</v>
      </c>
    </row>
    <row r="1512" spans="1:9" x14ac:dyDescent="0.25">
      <c r="A1512">
        <v>2019</v>
      </c>
      <c r="B1512" t="s">
        <v>7</v>
      </c>
      <c r="C1512" t="s">
        <v>8</v>
      </c>
      <c r="D1512" t="s">
        <v>251</v>
      </c>
      <c r="E1512" t="s">
        <v>253</v>
      </c>
      <c r="F1512" s="1">
        <v>0.82089999999999996</v>
      </c>
      <c r="G1512">
        <v>12678</v>
      </c>
      <c r="H1512" t="str">
        <f t="shared" si="46"/>
        <v>CIKINI | MENTENG | JAKARTA PUSAT</v>
      </c>
      <c r="I1512">
        <f t="shared" si="47"/>
        <v>10407.370199999999</v>
      </c>
    </row>
    <row r="1513" spans="1:9" x14ac:dyDescent="0.25">
      <c r="A1513">
        <v>2019</v>
      </c>
      <c r="B1513" t="s">
        <v>7</v>
      </c>
      <c r="C1513" t="s">
        <v>8</v>
      </c>
      <c r="D1513" t="s">
        <v>251</v>
      </c>
      <c r="E1513" t="s">
        <v>253</v>
      </c>
      <c r="F1513" s="1">
        <v>0.82089999999999996</v>
      </c>
      <c r="G1513">
        <v>12645</v>
      </c>
      <c r="H1513" t="str">
        <f t="shared" si="46"/>
        <v>CIKINI | MENTENG | JAKARTA PUSAT</v>
      </c>
      <c r="I1513">
        <f t="shared" si="47"/>
        <v>10380.280499999999</v>
      </c>
    </row>
    <row r="1514" spans="1:9" x14ac:dyDescent="0.25">
      <c r="A1514">
        <v>2019</v>
      </c>
      <c r="B1514" t="s">
        <v>7</v>
      </c>
      <c r="C1514" t="s">
        <v>8</v>
      </c>
      <c r="D1514" t="s">
        <v>251</v>
      </c>
      <c r="E1514" t="s">
        <v>253</v>
      </c>
      <c r="F1514" s="1">
        <v>0.82089999999999996</v>
      </c>
      <c r="G1514">
        <v>12568</v>
      </c>
      <c r="H1514" t="str">
        <f t="shared" si="46"/>
        <v>CIKINI | MENTENG | JAKARTA PUSAT</v>
      </c>
      <c r="I1514">
        <f t="shared" si="47"/>
        <v>10317.0712</v>
      </c>
    </row>
    <row r="1515" spans="1:9" x14ac:dyDescent="0.25">
      <c r="A1515">
        <v>2019</v>
      </c>
      <c r="B1515" t="s">
        <v>7</v>
      </c>
      <c r="C1515" t="s">
        <v>8</v>
      </c>
      <c r="D1515" t="s">
        <v>251</v>
      </c>
      <c r="E1515" t="s">
        <v>253</v>
      </c>
      <c r="F1515" s="1">
        <v>0.82089999999999996</v>
      </c>
      <c r="G1515">
        <v>12534</v>
      </c>
      <c r="H1515" t="str">
        <f t="shared" si="46"/>
        <v>CIKINI | MENTENG | JAKARTA PUSAT</v>
      </c>
      <c r="I1515">
        <f t="shared" si="47"/>
        <v>10289.160599999999</v>
      </c>
    </row>
    <row r="1516" spans="1:9" x14ac:dyDescent="0.25">
      <c r="A1516">
        <v>2019</v>
      </c>
      <c r="B1516" t="s">
        <v>7</v>
      </c>
      <c r="C1516" t="s">
        <v>8</v>
      </c>
      <c r="D1516" t="s">
        <v>251</v>
      </c>
      <c r="E1516" t="s">
        <v>253</v>
      </c>
      <c r="F1516" s="1">
        <v>0.82089999999999996</v>
      </c>
      <c r="G1516">
        <v>12060</v>
      </c>
      <c r="H1516" t="str">
        <f t="shared" si="46"/>
        <v>CIKINI | MENTENG | JAKARTA PUSAT</v>
      </c>
      <c r="I1516">
        <f t="shared" si="47"/>
        <v>9900.0540000000001</v>
      </c>
    </row>
    <row r="1517" spans="1:9" x14ac:dyDescent="0.25">
      <c r="A1517">
        <v>2019</v>
      </c>
      <c r="B1517" t="s">
        <v>7</v>
      </c>
      <c r="C1517" t="s">
        <v>8</v>
      </c>
      <c r="D1517" t="s">
        <v>233</v>
      </c>
      <c r="E1517" t="s">
        <v>236</v>
      </c>
      <c r="F1517" s="1">
        <v>0.82</v>
      </c>
      <c r="G1517">
        <v>43926</v>
      </c>
      <c r="H1517" t="str">
        <f t="shared" si="46"/>
        <v>SERDANG | KEMAYORAN | JAKARTA PUSAT</v>
      </c>
      <c r="I1517">
        <f t="shared" si="47"/>
        <v>36019.32</v>
      </c>
    </row>
    <row r="1518" spans="1:9" x14ac:dyDescent="0.25">
      <c r="A1518">
        <v>2019</v>
      </c>
      <c r="B1518" t="s">
        <v>7</v>
      </c>
      <c r="C1518" t="s">
        <v>8</v>
      </c>
      <c r="D1518" t="s">
        <v>233</v>
      </c>
      <c r="E1518" t="s">
        <v>236</v>
      </c>
      <c r="F1518" s="1">
        <v>0.82</v>
      </c>
      <c r="G1518">
        <v>41837</v>
      </c>
      <c r="H1518" t="str">
        <f t="shared" si="46"/>
        <v>SERDANG | KEMAYORAN | JAKARTA PUSAT</v>
      </c>
      <c r="I1518">
        <f t="shared" si="47"/>
        <v>34306.339999999997</v>
      </c>
    </row>
    <row r="1519" spans="1:9" x14ac:dyDescent="0.25">
      <c r="A1519">
        <v>2019</v>
      </c>
      <c r="B1519" t="s">
        <v>7</v>
      </c>
      <c r="C1519" t="s">
        <v>8</v>
      </c>
      <c r="D1519" t="s">
        <v>251</v>
      </c>
      <c r="E1519" t="s">
        <v>253</v>
      </c>
      <c r="F1519" s="1">
        <v>0.82</v>
      </c>
      <c r="G1519">
        <v>12100</v>
      </c>
      <c r="H1519" t="str">
        <f t="shared" si="46"/>
        <v>CIKINI | MENTENG | JAKARTA PUSAT</v>
      </c>
      <c r="I1519">
        <f t="shared" si="47"/>
        <v>9922</v>
      </c>
    </row>
    <row r="1520" spans="1:9" x14ac:dyDescent="0.25">
      <c r="A1520">
        <v>2019</v>
      </c>
      <c r="B1520" t="s">
        <v>7</v>
      </c>
      <c r="C1520" t="s">
        <v>8</v>
      </c>
      <c r="D1520" t="s">
        <v>251</v>
      </c>
      <c r="E1520" t="s">
        <v>253</v>
      </c>
      <c r="F1520" s="1">
        <v>0.82</v>
      </c>
      <c r="G1520">
        <v>11711</v>
      </c>
      <c r="H1520" t="str">
        <f t="shared" si="46"/>
        <v>CIKINI | MENTENG | JAKARTA PUSAT</v>
      </c>
      <c r="I1520">
        <f t="shared" si="47"/>
        <v>9603.0199999999986</v>
      </c>
    </row>
    <row r="1521" spans="1:9" x14ac:dyDescent="0.25">
      <c r="A1521">
        <v>2019</v>
      </c>
      <c r="B1521" t="s">
        <v>7</v>
      </c>
      <c r="C1521" t="s">
        <v>8</v>
      </c>
      <c r="D1521" t="s">
        <v>241</v>
      </c>
      <c r="E1521" t="s">
        <v>241</v>
      </c>
      <c r="F1521" s="1">
        <v>0.81</v>
      </c>
      <c r="G1521">
        <v>10530</v>
      </c>
      <c r="H1521" t="str">
        <f t="shared" si="46"/>
        <v>SENEN | SENEN | JAKARTA PUSAT</v>
      </c>
      <c r="I1521">
        <f t="shared" si="47"/>
        <v>8529.3000000000011</v>
      </c>
    </row>
    <row r="1522" spans="1:9" x14ac:dyDescent="0.25">
      <c r="A1522">
        <v>2019</v>
      </c>
      <c r="B1522" t="s">
        <v>7</v>
      </c>
      <c r="C1522" t="s">
        <v>8</v>
      </c>
      <c r="D1522" t="s">
        <v>241</v>
      </c>
      <c r="E1522" t="s">
        <v>241</v>
      </c>
      <c r="F1522" s="1">
        <v>0.81</v>
      </c>
      <c r="G1522">
        <v>10158</v>
      </c>
      <c r="H1522" t="str">
        <f t="shared" si="46"/>
        <v>SENEN | SENEN | JAKARTA PUSAT</v>
      </c>
      <c r="I1522">
        <f t="shared" si="47"/>
        <v>8227.9800000000014</v>
      </c>
    </row>
    <row r="1523" spans="1:9" x14ac:dyDescent="0.25">
      <c r="A1523">
        <v>2019</v>
      </c>
      <c r="B1523" t="s">
        <v>7</v>
      </c>
      <c r="C1523" t="s">
        <v>8</v>
      </c>
      <c r="D1523" t="s">
        <v>241</v>
      </c>
      <c r="E1523" t="s">
        <v>241</v>
      </c>
      <c r="F1523" s="1">
        <v>0.80900000000000005</v>
      </c>
      <c r="G1523">
        <v>10894</v>
      </c>
      <c r="H1523" t="str">
        <f t="shared" si="46"/>
        <v>SENEN | SENEN | JAKARTA PUSAT</v>
      </c>
      <c r="I1523">
        <f t="shared" si="47"/>
        <v>8813.246000000001</v>
      </c>
    </row>
    <row r="1524" spans="1:9" x14ac:dyDescent="0.25">
      <c r="A1524">
        <v>2019</v>
      </c>
      <c r="B1524" t="s">
        <v>7</v>
      </c>
      <c r="C1524" t="s">
        <v>8</v>
      </c>
      <c r="D1524" t="s">
        <v>241</v>
      </c>
      <c r="E1524" t="s">
        <v>241</v>
      </c>
      <c r="F1524" s="1">
        <v>0.80900000000000005</v>
      </c>
      <c r="G1524">
        <v>10852</v>
      </c>
      <c r="H1524" t="str">
        <f t="shared" si="46"/>
        <v>SENEN | SENEN | JAKARTA PUSAT</v>
      </c>
      <c r="I1524">
        <f t="shared" si="47"/>
        <v>8779.268</v>
      </c>
    </row>
    <row r="1525" spans="1:9" x14ac:dyDescent="0.25">
      <c r="A1525">
        <v>2019</v>
      </c>
      <c r="B1525" t="s">
        <v>7</v>
      </c>
      <c r="C1525" t="s">
        <v>8</v>
      </c>
      <c r="D1525" t="s">
        <v>241</v>
      </c>
      <c r="E1525" t="s">
        <v>241</v>
      </c>
      <c r="F1525" s="1">
        <v>0.80900000000000005</v>
      </c>
      <c r="G1525">
        <v>10733</v>
      </c>
      <c r="H1525" t="str">
        <f t="shared" si="46"/>
        <v>SENEN | SENEN | JAKARTA PUSAT</v>
      </c>
      <c r="I1525">
        <f t="shared" si="47"/>
        <v>8682.9970000000012</v>
      </c>
    </row>
    <row r="1526" spans="1:9" x14ac:dyDescent="0.25">
      <c r="A1526">
        <v>2019</v>
      </c>
      <c r="B1526" t="s">
        <v>7</v>
      </c>
      <c r="C1526" t="s">
        <v>8</v>
      </c>
      <c r="D1526" t="s">
        <v>241</v>
      </c>
      <c r="E1526" t="s">
        <v>241</v>
      </c>
      <c r="F1526" s="1">
        <v>0.80900000000000005</v>
      </c>
      <c r="G1526">
        <v>10707</v>
      </c>
      <c r="H1526" t="str">
        <f t="shared" si="46"/>
        <v>SENEN | SENEN | JAKARTA PUSAT</v>
      </c>
      <c r="I1526">
        <f t="shared" si="47"/>
        <v>8661.9629999999997</v>
      </c>
    </row>
    <row r="1527" spans="1:9" x14ac:dyDescent="0.25">
      <c r="A1527">
        <v>2019</v>
      </c>
      <c r="B1527" t="s">
        <v>7</v>
      </c>
      <c r="C1527" t="s">
        <v>8</v>
      </c>
      <c r="D1527" t="s">
        <v>241</v>
      </c>
      <c r="E1527" t="s">
        <v>241</v>
      </c>
      <c r="F1527" s="1">
        <v>0.80900000000000005</v>
      </c>
      <c r="G1527">
        <v>10692</v>
      </c>
      <c r="H1527" t="str">
        <f t="shared" si="46"/>
        <v>SENEN | SENEN | JAKARTA PUSAT</v>
      </c>
      <c r="I1527">
        <f t="shared" si="47"/>
        <v>8649.8280000000013</v>
      </c>
    </row>
    <row r="1528" spans="1:9" x14ac:dyDescent="0.25">
      <c r="A1528">
        <v>2019</v>
      </c>
      <c r="B1528" t="s">
        <v>7</v>
      </c>
      <c r="C1528" t="s">
        <v>47</v>
      </c>
      <c r="D1528" t="s">
        <v>171</v>
      </c>
      <c r="E1528" t="s">
        <v>177</v>
      </c>
      <c r="F1528" s="1">
        <v>0.8</v>
      </c>
      <c r="G1528">
        <v>44680</v>
      </c>
      <c r="H1528" t="str">
        <f t="shared" si="46"/>
        <v>ANGKE | TAMBORA | JAKARTA BARAT</v>
      </c>
      <c r="I1528">
        <f t="shared" si="47"/>
        <v>35744</v>
      </c>
    </row>
    <row r="1529" spans="1:9" x14ac:dyDescent="0.25">
      <c r="A1529">
        <v>2019</v>
      </c>
      <c r="B1529" t="s">
        <v>7</v>
      </c>
      <c r="C1529" t="s">
        <v>47</v>
      </c>
      <c r="D1529" t="s">
        <v>171</v>
      </c>
      <c r="E1529" t="s">
        <v>177</v>
      </c>
      <c r="F1529" s="1">
        <v>0.8</v>
      </c>
      <c r="G1529">
        <v>43826</v>
      </c>
      <c r="H1529" t="str">
        <f t="shared" si="46"/>
        <v>ANGKE | TAMBORA | JAKARTA BARAT</v>
      </c>
      <c r="I1529">
        <f t="shared" si="47"/>
        <v>35060.800000000003</v>
      </c>
    </row>
    <row r="1530" spans="1:9" x14ac:dyDescent="0.25">
      <c r="A1530">
        <v>2019</v>
      </c>
      <c r="B1530" t="s">
        <v>7</v>
      </c>
      <c r="C1530" t="s">
        <v>129</v>
      </c>
      <c r="D1530" t="s">
        <v>130</v>
      </c>
      <c r="E1530" t="s">
        <v>135</v>
      </c>
      <c r="F1530" s="1">
        <v>0.78210000000000002</v>
      </c>
      <c r="G1530">
        <v>25876</v>
      </c>
      <c r="H1530" t="str">
        <f t="shared" si="46"/>
        <v>KEBON MANGGIS | MATRAMAN | JAKARTA TIMUR</v>
      </c>
      <c r="I1530">
        <f t="shared" si="47"/>
        <v>20237.619600000002</v>
      </c>
    </row>
    <row r="1531" spans="1:9" x14ac:dyDescent="0.25">
      <c r="A1531">
        <v>2019</v>
      </c>
      <c r="B1531" t="s">
        <v>7</v>
      </c>
      <c r="C1531" t="s">
        <v>129</v>
      </c>
      <c r="D1531" t="s">
        <v>130</v>
      </c>
      <c r="E1531" t="s">
        <v>135</v>
      </c>
      <c r="F1531" s="1">
        <v>0.78210000000000002</v>
      </c>
      <c r="G1531">
        <v>25522</v>
      </c>
      <c r="H1531" t="str">
        <f t="shared" si="46"/>
        <v>KEBON MANGGIS | MATRAMAN | JAKARTA TIMUR</v>
      </c>
      <c r="I1531">
        <f t="shared" si="47"/>
        <v>19960.7562</v>
      </c>
    </row>
    <row r="1532" spans="1:9" x14ac:dyDescent="0.25">
      <c r="A1532">
        <v>2019</v>
      </c>
      <c r="B1532" t="s">
        <v>7</v>
      </c>
      <c r="C1532" t="s">
        <v>129</v>
      </c>
      <c r="D1532" t="s">
        <v>130</v>
      </c>
      <c r="E1532" t="s">
        <v>135</v>
      </c>
      <c r="F1532" s="1">
        <v>0.78210000000000002</v>
      </c>
      <c r="G1532">
        <v>25217</v>
      </c>
      <c r="H1532" t="str">
        <f t="shared" si="46"/>
        <v>KEBON MANGGIS | MATRAMAN | JAKARTA TIMUR</v>
      </c>
      <c r="I1532">
        <f t="shared" si="47"/>
        <v>19722.215700000001</v>
      </c>
    </row>
    <row r="1533" spans="1:9" x14ac:dyDescent="0.25">
      <c r="A1533">
        <v>2019</v>
      </c>
      <c r="B1533" t="s">
        <v>7</v>
      </c>
      <c r="C1533" t="s">
        <v>129</v>
      </c>
      <c r="D1533" t="s">
        <v>130</v>
      </c>
      <c r="E1533" t="s">
        <v>135</v>
      </c>
      <c r="F1533" s="1">
        <v>0.78210000000000002</v>
      </c>
      <c r="G1533">
        <v>25121</v>
      </c>
      <c r="H1533" t="str">
        <f t="shared" si="46"/>
        <v>KEBON MANGGIS | MATRAMAN | JAKARTA TIMUR</v>
      </c>
      <c r="I1533">
        <f t="shared" si="47"/>
        <v>19647.134099999999</v>
      </c>
    </row>
    <row r="1534" spans="1:9" x14ac:dyDescent="0.25">
      <c r="A1534">
        <v>2019</v>
      </c>
      <c r="B1534" t="s">
        <v>7</v>
      </c>
      <c r="C1534" t="s">
        <v>129</v>
      </c>
      <c r="D1534" t="s">
        <v>130</v>
      </c>
      <c r="E1534" t="s">
        <v>135</v>
      </c>
      <c r="F1534" s="1">
        <v>0.78210000000000002</v>
      </c>
      <c r="G1534">
        <v>24946</v>
      </c>
      <c r="H1534" t="str">
        <f t="shared" si="46"/>
        <v>KEBON MANGGIS | MATRAMAN | JAKARTA TIMUR</v>
      </c>
      <c r="I1534">
        <f t="shared" si="47"/>
        <v>19510.266599999999</v>
      </c>
    </row>
    <row r="1535" spans="1:9" x14ac:dyDescent="0.25">
      <c r="A1535">
        <v>2019</v>
      </c>
      <c r="B1535" t="s">
        <v>7</v>
      </c>
      <c r="C1535" t="s">
        <v>8</v>
      </c>
      <c r="D1535" t="s">
        <v>221</v>
      </c>
      <c r="E1535" t="s">
        <v>225</v>
      </c>
      <c r="F1535" s="1">
        <v>0.78100000000000003</v>
      </c>
      <c r="G1535">
        <v>16822</v>
      </c>
      <c r="H1535" t="str">
        <f t="shared" si="46"/>
        <v>KEBON KELAPA | GAMBIR | JAKARTA PUSAT</v>
      </c>
      <c r="I1535">
        <f t="shared" si="47"/>
        <v>13137.982</v>
      </c>
    </row>
    <row r="1536" spans="1:9" x14ac:dyDescent="0.25">
      <c r="A1536">
        <v>2019</v>
      </c>
      <c r="B1536" t="s">
        <v>7</v>
      </c>
      <c r="C1536" t="s">
        <v>8</v>
      </c>
      <c r="D1536" t="s">
        <v>221</v>
      </c>
      <c r="E1536" t="s">
        <v>225</v>
      </c>
      <c r="F1536" s="1">
        <v>0.78100000000000003</v>
      </c>
      <c r="G1536">
        <v>16588</v>
      </c>
      <c r="H1536" t="str">
        <f t="shared" si="46"/>
        <v>KEBON KELAPA | GAMBIR | JAKARTA PUSAT</v>
      </c>
      <c r="I1536">
        <f t="shared" si="47"/>
        <v>12955.228000000001</v>
      </c>
    </row>
    <row r="1537" spans="1:9" x14ac:dyDescent="0.25">
      <c r="A1537">
        <v>2019</v>
      </c>
      <c r="B1537" t="s">
        <v>7</v>
      </c>
      <c r="C1537" t="s">
        <v>8</v>
      </c>
      <c r="D1537" t="s">
        <v>221</v>
      </c>
      <c r="E1537" t="s">
        <v>225</v>
      </c>
      <c r="F1537" s="1">
        <v>0.78100000000000003</v>
      </c>
      <c r="G1537">
        <v>16447</v>
      </c>
      <c r="H1537" t="str">
        <f t="shared" si="46"/>
        <v>KEBON KELAPA | GAMBIR | JAKARTA PUSAT</v>
      </c>
      <c r="I1537">
        <f t="shared" si="47"/>
        <v>12845.107</v>
      </c>
    </row>
    <row r="1538" spans="1:9" x14ac:dyDescent="0.25">
      <c r="A1538">
        <v>2019</v>
      </c>
      <c r="B1538" t="s">
        <v>7</v>
      </c>
      <c r="C1538" t="s">
        <v>8</v>
      </c>
      <c r="D1538" t="s">
        <v>221</v>
      </c>
      <c r="E1538" t="s">
        <v>225</v>
      </c>
      <c r="F1538" s="1">
        <v>0.78100000000000003</v>
      </c>
      <c r="G1538">
        <v>16434</v>
      </c>
      <c r="H1538" t="str">
        <f t="shared" ref="H1538:H1601" si="48">CONCATENATE(E1538, " | ", D1538, " | ", C1538)</f>
        <v>KEBON KELAPA | GAMBIR | JAKARTA PUSAT</v>
      </c>
      <c r="I1538">
        <f t="shared" si="47"/>
        <v>12834.954</v>
      </c>
    </row>
    <row r="1539" spans="1:9" x14ac:dyDescent="0.25">
      <c r="A1539">
        <v>2019</v>
      </c>
      <c r="B1539" t="s">
        <v>7</v>
      </c>
      <c r="C1539" t="s">
        <v>8</v>
      </c>
      <c r="D1539" t="s">
        <v>221</v>
      </c>
      <c r="E1539" t="s">
        <v>225</v>
      </c>
      <c r="F1539" s="1">
        <v>0.78100000000000003</v>
      </c>
      <c r="G1539">
        <v>16369</v>
      </c>
      <c r="H1539" t="str">
        <f t="shared" si="48"/>
        <v>KEBON KELAPA | GAMBIR | JAKARTA PUSAT</v>
      </c>
      <c r="I1539">
        <f t="shared" ref="I1539:I1602" si="49">F1539*G1539</f>
        <v>12784.189</v>
      </c>
    </row>
    <row r="1540" spans="1:9" x14ac:dyDescent="0.25">
      <c r="A1540">
        <v>2019</v>
      </c>
      <c r="B1540" t="s">
        <v>7</v>
      </c>
      <c r="C1540" t="s">
        <v>62</v>
      </c>
      <c r="D1540" t="s">
        <v>68</v>
      </c>
      <c r="E1540" t="s">
        <v>73</v>
      </c>
      <c r="F1540" s="1">
        <v>0.78</v>
      </c>
      <c r="G1540">
        <v>42412</v>
      </c>
      <c r="H1540" t="str">
        <f t="shared" si="48"/>
        <v>PASAR MANGGIS | SETIA BUDI | JAKARTA SELATAN</v>
      </c>
      <c r="I1540">
        <f t="shared" si="49"/>
        <v>33081.360000000001</v>
      </c>
    </row>
    <row r="1541" spans="1:9" x14ac:dyDescent="0.25">
      <c r="A1541">
        <v>2019</v>
      </c>
      <c r="B1541" t="s">
        <v>7</v>
      </c>
      <c r="C1541" t="s">
        <v>62</v>
      </c>
      <c r="D1541" t="s">
        <v>68</v>
      </c>
      <c r="E1541" t="s">
        <v>73</v>
      </c>
      <c r="F1541" s="1">
        <v>0.78</v>
      </c>
      <c r="G1541">
        <v>41659</v>
      </c>
      <c r="H1541" t="str">
        <f t="shared" si="48"/>
        <v>PASAR MANGGIS | SETIA BUDI | JAKARTA SELATAN</v>
      </c>
      <c r="I1541">
        <f t="shared" si="49"/>
        <v>32494.02</v>
      </c>
    </row>
    <row r="1542" spans="1:9" x14ac:dyDescent="0.25">
      <c r="A1542">
        <v>2019</v>
      </c>
      <c r="B1542" t="s">
        <v>7</v>
      </c>
      <c r="C1542" t="s">
        <v>62</v>
      </c>
      <c r="D1542" t="s">
        <v>68</v>
      </c>
      <c r="E1542" t="s">
        <v>73</v>
      </c>
      <c r="F1542" s="1">
        <v>0.78</v>
      </c>
      <c r="G1542">
        <v>41147</v>
      </c>
      <c r="H1542" t="str">
        <f t="shared" si="48"/>
        <v>PASAR MANGGIS | SETIA BUDI | JAKARTA SELATAN</v>
      </c>
      <c r="I1542">
        <f t="shared" si="49"/>
        <v>32094.66</v>
      </c>
    </row>
    <row r="1543" spans="1:9" x14ac:dyDescent="0.25">
      <c r="A1543">
        <v>2019</v>
      </c>
      <c r="B1543" t="s">
        <v>7</v>
      </c>
      <c r="C1543" t="s">
        <v>62</v>
      </c>
      <c r="D1543" t="s">
        <v>68</v>
      </c>
      <c r="E1543" t="s">
        <v>73</v>
      </c>
      <c r="F1543" s="1">
        <v>0.78</v>
      </c>
      <c r="G1543">
        <v>40727</v>
      </c>
      <c r="H1543" t="str">
        <f t="shared" si="48"/>
        <v>PASAR MANGGIS | SETIA BUDI | JAKARTA SELATAN</v>
      </c>
      <c r="I1543">
        <f t="shared" si="49"/>
        <v>31767.06</v>
      </c>
    </row>
    <row r="1544" spans="1:9" x14ac:dyDescent="0.25">
      <c r="A1544">
        <v>2019</v>
      </c>
      <c r="B1544" t="s">
        <v>7</v>
      </c>
      <c r="C1544" t="s">
        <v>62</v>
      </c>
      <c r="D1544" t="s">
        <v>68</v>
      </c>
      <c r="E1544" t="s">
        <v>73</v>
      </c>
      <c r="F1544" s="1">
        <v>0.78</v>
      </c>
      <c r="G1544">
        <v>40395</v>
      </c>
      <c r="H1544" t="str">
        <f t="shared" si="48"/>
        <v>PASAR MANGGIS | SETIA BUDI | JAKARTA SELATAN</v>
      </c>
      <c r="I1544">
        <f t="shared" si="49"/>
        <v>31508.100000000002</v>
      </c>
    </row>
    <row r="1545" spans="1:9" x14ac:dyDescent="0.25">
      <c r="A1545">
        <v>2019</v>
      </c>
      <c r="B1545" t="s">
        <v>7</v>
      </c>
      <c r="C1545" t="s">
        <v>62</v>
      </c>
      <c r="D1545" t="s">
        <v>68</v>
      </c>
      <c r="E1545" t="s">
        <v>73</v>
      </c>
      <c r="F1545" s="1">
        <v>0.78</v>
      </c>
      <c r="G1545">
        <v>40029</v>
      </c>
      <c r="H1545" t="str">
        <f t="shared" si="48"/>
        <v>PASAR MANGGIS | SETIA BUDI | JAKARTA SELATAN</v>
      </c>
      <c r="I1545">
        <f t="shared" si="49"/>
        <v>31222.620000000003</v>
      </c>
    </row>
    <row r="1546" spans="1:9" x14ac:dyDescent="0.25">
      <c r="A1546">
        <v>2019</v>
      </c>
      <c r="B1546" t="s">
        <v>7</v>
      </c>
      <c r="C1546" t="s">
        <v>62</v>
      </c>
      <c r="D1546" t="s">
        <v>68</v>
      </c>
      <c r="E1546" t="s">
        <v>73</v>
      </c>
      <c r="F1546" s="1">
        <v>0.78</v>
      </c>
      <c r="G1546">
        <v>39753</v>
      </c>
      <c r="H1546" t="str">
        <f t="shared" si="48"/>
        <v>PASAR MANGGIS | SETIA BUDI | JAKARTA SELATAN</v>
      </c>
      <c r="I1546">
        <f t="shared" si="49"/>
        <v>31007.34</v>
      </c>
    </row>
    <row r="1547" spans="1:9" x14ac:dyDescent="0.25">
      <c r="A1547">
        <v>2019</v>
      </c>
      <c r="B1547" t="s">
        <v>7</v>
      </c>
      <c r="C1547" t="s">
        <v>47</v>
      </c>
      <c r="D1547" t="s">
        <v>171</v>
      </c>
      <c r="E1547" t="s">
        <v>179</v>
      </c>
      <c r="F1547" s="1">
        <v>0.78</v>
      </c>
      <c r="G1547">
        <v>35333</v>
      </c>
      <c r="H1547" t="str">
        <f t="shared" si="48"/>
        <v>PEKOJAN | TAMBORA | JAKARTA BARAT</v>
      </c>
      <c r="I1547">
        <f t="shared" si="49"/>
        <v>27559.74</v>
      </c>
    </row>
    <row r="1548" spans="1:9" x14ac:dyDescent="0.25">
      <c r="A1548">
        <v>2019</v>
      </c>
      <c r="B1548" t="s">
        <v>7</v>
      </c>
      <c r="C1548" t="s">
        <v>47</v>
      </c>
      <c r="D1548" t="s">
        <v>171</v>
      </c>
      <c r="E1548" t="s">
        <v>179</v>
      </c>
      <c r="F1548" s="1">
        <v>0.78</v>
      </c>
      <c r="G1548">
        <v>35200</v>
      </c>
      <c r="H1548" t="str">
        <f t="shared" si="48"/>
        <v>PEKOJAN | TAMBORA | JAKARTA BARAT</v>
      </c>
      <c r="I1548">
        <f t="shared" si="49"/>
        <v>27456</v>
      </c>
    </row>
    <row r="1549" spans="1:9" x14ac:dyDescent="0.25">
      <c r="A1549">
        <v>2019</v>
      </c>
      <c r="B1549" t="s">
        <v>7</v>
      </c>
      <c r="C1549" t="s">
        <v>62</v>
      </c>
      <c r="D1549" t="s">
        <v>76</v>
      </c>
      <c r="E1549" t="s">
        <v>76</v>
      </c>
      <c r="F1549" s="1">
        <v>0.78</v>
      </c>
      <c r="G1549">
        <v>27765</v>
      </c>
      <c r="H1549" t="str">
        <f t="shared" si="48"/>
        <v>MAMPANG PRAPATAN | MAMPANG PRAPATAN | JAKARTA SELATAN</v>
      </c>
      <c r="I1549">
        <f t="shared" si="49"/>
        <v>21656.7</v>
      </c>
    </row>
    <row r="1550" spans="1:9" x14ac:dyDescent="0.25">
      <c r="A1550">
        <v>2019</v>
      </c>
      <c r="B1550" t="s">
        <v>7</v>
      </c>
      <c r="C1550" t="s">
        <v>62</v>
      </c>
      <c r="D1550" t="s">
        <v>76</v>
      </c>
      <c r="E1550" t="s">
        <v>76</v>
      </c>
      <c r="F1550" s="1">
        <v>0.78</v>
      </c>
      <c r="G1550">
        <v>27395</v>
      </c>
      <c r="H1550" t="str">
        <f t="shared" si="48"/>
        <v>MAMPANG PRAPATAN | MAMPANG PRAPATAN | JAKARTA SELATAN</v>
      </c>
      <c r="I1550">
        <f t="shared" si="49"/>
        <v>21368.100000000002</v>
      </c>
    </row>
    <row r="1551" spans="1:9" x14ac:dyDescent="0.25">
      <c r="A1551">
        <v>2019</v>
      </c>
      <c r="B1551" t="s">
        <v>7</v>
      </c>
      <c r="C1551" t="s">
        <v>129</v>
      </c>
      <c r="D1551" t="s">
        <v>130</v>
      </c>
      <c r="E1551" t="s">
        <v>135</v>
      </c>
      <c r="F1551" s="1">
        <v>0.78</v>
      </c>
      <c r="G1551">
        <v>25601</v>
      </c>
      <c r="H1551" t="str">
        <f t="shared" si="48"/>
        <v>KEBON MANGGIS | MATRAMAN | JAKARTA TIMUR</v>
      </c>
      <c r="I1551">
        <f t="shared" si="49"/>
        <v>19968.780000000002</v>
      </c>
    </row>
    <row r="1552" spans="1:9" x14ac:dyDescent="0.25">
      <c r="A1552">
        <v>2019</v>
      </c>
      <c r="B1552" t="s">
        <v>7</v>
      </c>
      <c r="C1552" t="s">
        <v>129</v>
      </c>
      <c r="D1552" t="s">
        <v>130</v>
      </c>
      <c r="E1552" t="s">
        <v>135</v>
      </c>
      <c r="F1552" s="1">
        <v>0.78</v>
      </c>
      <c r="G1552">
        <v>25181</v>
      </c>
      <c r="H1552" t="str">
        <f t="shared" si="48"/>
        <v>KEBON MANGGIS | MATRAMAN | JAKARTA TIMUR</v>
      </c>
      <c r="I1552">
        <f t="shared" si="49"/>
        <v>19641.18</v>
      </c>
    </row>
    <row r="1553" spans="1:9" x14ac:dyDescent="0.25">
      <c r="A1553">
        <v>2019</v>
      </c>
      <c r="B1553" t="s">
        <v>7</v>
      </c>
      <c r="C1553" t="s">
        <v>8</v>
      </c>
      <c r="D1553" t="s">
        <v>221</v>
      </c>
      <c r="E1553" t="s">
        <v>225</v>
      </c>
      <c r="F1553" s="1">
        <v>0.78</v>
      </c>
      <c r="G1553">
        <v>15890</v>
      </c>
      <c r="H1553" t="str">
        <f t="shared" si="48"/>
        <v>KEBON KELAPA | GAMBIR | JAKARTA PUSAT</v>
      </c>
      <c r="I1553">
        <f t="shared" si="49"/>
        <v>12394.2</v>
      </c>
    </row>
    <row r="1554" spans="1:9" x14ac:dyDescent="0.25">
      <c r="A1554">
        <v>2019</v>
      </c>
      <c r="B1554" t="s">
        <v>7</v>
      </c>
      <c r="C1554" t="s">
        <v>8</v>
      </c>
      <c r="D1554" t="s">
        <v>221</v>
      </c>
      <c r="E1554" t="s">
        <v>225</v>
      </c>
      <c r="F1554" s="1">
        <v>0.78</v>
      </c>
      <c r="G1554">
        <v>15767</v>
      </c>
      <c r="H1554" t="str">
        <f t="shared" si="48"/>
        <v>KEBON KELAPA | GAMBIR | JAKARTA PUSAT</v>
      </c>
      <c r="I1554">
        <f t="shared" si="49"/>
        <v>12298.26</v>
      </c>
    </row>
    <row r="1555" spans="1:9" x14ac:dyDescent="0.25">
      <c r="A1555">
        <v>2019</v>
      </c>
      <c r="B1555" t="s">
        <v>7</v>
      </c>
      <c r="C1555" t="s">
        <v>47</v>
      </c>
      <c r="D1555" t="s">
        <v>171</v>
      </c>
      <c r="E1555" t="s">
        <v>179</v>
      </c>
      <c r="F1555" s="1">
        <v>0.77800000000000002</v>
      </c>
      <c r="G1555">
        <v>36486</v>
      </c>
      <c r="H1555" t="str">
        <f t="shared" si="48"/>
        <v>PEKOJAN | TAMBORA | JAKARTA BARAT</v>
      </c>
      <c r="I1555">
        <f t="shared" si="49"/>
        <v>28386.108</v>
      </c>
    </row>
    <row r="1556" spans="1:9" x14ac:dyDescent="0.25">
      <c r="A1556">
        <v>2019</v>
      </c>
      <c r="B1556" t="s">
        <v>7</v>
      </c>
      <c r="C1556" t="s">
        <v>47</v>
      </c>
      <c r="D1556" t="s">
        <v>171</v>
      </c>
      <c r="E1556" t="s">
        <v>179</v>
      </c>
      <c r="F1556" s="1">
        <v>0.77800000000000002</v>
      </c>
      <c r="G1556">
        <v>36215</v>
      </c>
      <c r="H1556" t="str">
        <f t="shared" si="48"/>
        <v>PEKOJAN | TAMBORA | JAKARTA BARAT</v>
      </c>
      <c r="I1556">
        <f t="shared" si="49"/>
        <v>28175.27</v>
      </c>
    </row>
    <row r="1557" spans="1:9" x14ac:dyDescent="0.25">
      <c r="A1557">
        <v>2019</v>
      </c>
      <c r="B1557" t="s">
        <v>7</v>
      </c>
      <c r="C1557" t="s">
        <v>47</v>
      </c>
      <c r="D1557" t="s">
        <v>171</v>
      </c>
      <c r="E1557" t="s">
        <v>179</v>
      </c>
      <c r="F1557" s="1">
        <v>0.77800000000000002</v>
      </c>
      <c r="G1557">
        <v>35262</v>
      </c>
      <c r="H1557" t="str">
        <f t="shared" si="48"/>
        <v>PEKOJAN | TAMBORA | JAKARTA BARAT</v>
      </c>
      <c r="I1557">
        <f t="shared" si="49"/>
        <v>27433.835999999999</v>
      </c>
    </row>
    <row r="1558" spans="1:9" x14ac:dyDescent="0.25">
      <c r="A1558">
        <v>2019</v>
      </c>
      <c r="B1558" t="s">
        <v>7</v>
      </c>
      <c r="C1558" t="s">
        <v>47</v>
      </c>
      <c r="D1558" t="s">
        <v>171</v>
      </c>
      <c r="E1558" t="s">
        <v>179</v>
      </c>
      <c r="F1558" s="1">
        <v>0.77800000000000002</v>
      </c>
      <c r="G1558">
        <v>34523</v>
      </c>
      <c r="H1558" t="str">
        <f t="shared" si="48"/>
        <v>PEKOJAN | TAMBORA | JAKARTA BARAT</v>
      </c>
      <c r="I1558">
        <f t="shared" si="49"/>
        <v>26858.894</v>
      </c>
    </row>
    <row r="1559" spans="1:9" x14ac:dyDescent="0.25">
      <c r="A1559">
        <v>2019</v>
      </c>
      <c r="B1559" t="s">
        <v>7</v>
      </c>
      <c r="C1559" t="s">
        <v>47</v>
      </c>
      <c r="D1559" t="s">
        <v>171</v>
      </c>
      <c r="E1559" t="s">
        <v>179</v>
      </c>
      <c r="F1559" s="1">
        <v>0.77800000000000002</v>
      </c>
      <c r="G1559">
        <v>34433</v>
      </c>
      <c r="H1559" t="str">
        <f t="shared" si="48"/>
        <v>PEKOJAN | TAMBORA | JAKARTA BARAT</v>
      </c>
      <c r="I1559">
        <f t="shared" si="49"/>
        <v>26788.874</v>
      </c>
    </row>
    <row r="1560" spans="1:9" x14ac:dyDescent="0.25">
      <c r="A1560">
        <v>2019</v>
      </c>
      <c r="B1560" t="s">
        <v>7</v>
      </c>
      <c r="C1560" t="s">
        <v>47</v>
      </c>
      <c r="D1560" t="s">
        <v>171</v>
      </c>
      <c r="E1560" t="s">
        <v>177</v>
      </c>
      <c r="F1560" s="1">
        <v>0.77790000000000004</v>
      </c>
      <c r="G1560">
        <v>46735</v>
      </c>
      <c r="H1560" t="str">
        <f t="shared" si="48"/>
        <v>ANGKE | TAMBORA | JAKARTA BARAT</v>
      </c>
      <c r="I1560">
        <f t="shared" si="49"/>
        <v>36355.156500000005</v>
      </c>
    </row>
    <row r="1561" spans="1:9" x14ac:dyDescent="0.25">
      <c r="A1561">
        <v>2019</v>
      </c>
      <c r="B1561" t="s">
        <v>7</v>
      </c>
      <c r="C1561" t="s">
        <v>47</v>
      </c>
      <c r="D1561" t="s">
        <v>171</v>
      </c>
      <c r="E1561" t="s">
        <v>177</v>
      </c>
      <c r="F1561" s="1">
        <v>0.77790000000000004</v>
      </c>
      <c r="G1561">
        <v>46406</v>
      </c>
      <c r="H1561" t="str">
        <f t="shared" si="48"/>
        <v>ANGKE | TAMBORA | JAKARTA BARAT</v>
      </c>
      <c r="I1561">
        <f t="shared" si="49"/>
        <v>36099.227400000003</v>
      </c>
    </row>
    <row r="1562" spans="1:9" x14ac:dyDescent="0.25">
      <c r="A1562">
        <v>2019</v>
      </c>
      <c r="B1562" t="s">
        <v>7</v>
      </c>
      <c r="C1562" t="s">
        <v>47</v>
      </c>
      <c r="D1562" t="s">
        <v>171</v>
      </c>
      <c r="E1562" t="s">
        <v>177</v>
      </c>
      <c r="F1562" s="1">
        <v>0.77790000000000004</v>
      </c>
      <c r="G1562">
        <v>46266</v>
      </c>
      <c r="H1562" t="str">
        <f t="shared" si="48"/>
        <v>ANGKE | TAMBORA | JAKARTA BARAT</v>
      </c>
      <c r="I1562">
        <f t="shared" si="49"/>
        <v>35990.321400000001</v>
      </c>
    </row>
    <row r="1563" spans="1:9" x14ac:dyDescent="0.25">
      <c r="A1563">
        <v>2019</v>
      </c>
      <c r="B1563" t="s">
        <v>7</v>
      </c>
      <c r="C1563" t="s">
        <v>47</v>
      </c>
      <c r="D1563" t="s">
        <v>171</v>
      </c>
      <c r="E1563" t="s">
        <v>177</v>
      </c>
      <c r="F1563" s="1">
        <v>0.77790000000000004</v>
      </c>
      <c r="G1563">
        <v>44569</v>
      </c>
      <c r="H1563" t="str">
        <f t="shared" si="48"/>
        <v>ANGKE | TAMBORA | JAKARTA BARAT</v>
      </c>
      <c r="I1563">
        <f t="shared" si="49"/>
        <v>34670.225100000003</v>
      </c>
    </row>
    <row r="1564" spans="1:9" x14ac:dyDescent="0.25">
      <c r="A1564">
        <v>2019</v>
      </c>
      <c r="B1564" t="s">
        <v>7</v>
      </c>
      <c r="C1564" t="s">
        <v>47</v>
      </c>
      <c r="D1564" t="s">
        <v>171</v>
      </c>
      <c r="E1564" t="s">
        <v>177</v>
      </c>
      <c r="F1564" s="1">
        <v>0.77790000000000004</v>
      </c>
      <c r="G1564">
        <v>44560</v>
      </c>
      <c r="H1564" t="str">
        <f t="shared" si="48"/>
        <v>ANGKE | TAMBORA | JAKARTA BARAT</v>
      </c>
      <c r="I1564">
        <f t="shared" si="49"/>
        <v>34663.224000000002</v>
      </c>
    </row>
    <row r="1565" spans="1:9" x14ac:dyDescent="0.25">
      <c r="A1565">
        <v>2019</v>
      </c>
      <c r="B1565" t="s">
        <v>7</v>
      </c>
      <c r="C1565" t="s">
        <v>62</v>
      </c>
      <c r="D1565" t="s">
        <v>76</v>
      </c>
      <c r="E1565" t="s">
        <v>76</v>
      </c>
      <c r="F1565" s="1">
        <v>0.77700000000000002</v>
      </c>
      <c r="G1565">
        <v>29390</v>
      </c>
      <c r="H1565" t="str">
        <f t="shared" si="48"/>
        <v>MAMPANG PRAPATAN | MAMPANG PRAPATAN | JAKARTA SELATAN</v>
      </c>
      <c r="I1565">
        <f t="shared" si="49"/>
        <v>22836.030000000002</v>
      </c>
    </row>
    <row r="1566" spans="1:9" x14ac:dyDescent="0.25">
      <c r="A1566">
        <v>2019</v>
      </c>
      <c r="B1566" t="s">
        <v>7</v>
      </c>
      <c r="C1566" t="s">
        <v>62</v>
      </c>
      <c r="D1566" t="s">
        <v>76</v>
      </c>
      <c r="E1566" t="s">
        <v>76</v>
      </c>
      <c r="F1566" s="1">
        <v>0.77700000000000002</v>
      </c>
      <c r="G1566">
        <v>28867</v>
      </c>
      <c r="H1566" t="str">
        <f t="shared" si="48"/>
        <v>MAMPANG PRAPATAN | MAMPANG PRAPATAN | JAKARTA SELATAN</v>
      </c>
      <c r="I1566">
        <f t="shared" si="49"/>
        <v>22429.659</v>
      </c>
    </row>
    <row r="1567" spans="1:9" x14ac:dyDescent="0.25">
      <c r="A1567">
        <v>2019</v>
      </c>
      <c r="B1567" t="s">
        <v>7</v>
      </c>
      <c r="C1567" t="s">
        <v>62</v>
      </c>
      <c r="D1567" t="s">
        <v>76</v>
      </c>
      <c r="E1567" t="s">
        <v>76</v>
      </c>
      <c r="F1567" s="1">
        <v>0.77700000000000002</v>
      </c>
      <c r="G1567">
        <v>28190</v>
      </c>
      <c r="H1567" t="str">
        <f t="shared" si="48"/>
        <v>MAMPANG PRAPATAN | MAMPANG PRAPATAN | JAKARTA SELATAN</v>
      </c>
      <c r="I1567">
        <f t="shared" si="49"/>
        <v>21903.63</v>
      </c>
    </row>
    <row r="1568" spans="1:9" x14ac:dyDescent="0.25">
      <c r="A1568">
        <v>2019</v>
      </c>
      <c r="B1568" t="s">
        <v>7</v>
      </c>
      <c r="C1568" t="s">
        <v>62</v>
      </c>
      <c r="D1568" t="s">
        <v>76</v>
      </c>
      <c r="E1568" t="s">
        <v>76</v>
      </c>
      <c r="F1568" s="1">
        <v>0.77700000000000002</v>
      </c>
      <c r="G1568">
        <v>28115</v>
      </c>
      <c r="H1568" t="str">
        <f t="shared" si="48"/>
        <v>MAMPANG PRAPATAN | MAMPANG PRAPATAN | JAKARTA SELATAN</v>
      </c>
      <c r="I1568">
        <f t="shared" si="49"/>
        <v>21845.355</v>
      </c>
    </row>
    <row r="1569" spans="1:9" x14ac:dyDescent="0.25">
      <c r="A1569">
        <v>2019</v>
      </c>
      <c r="B1569" t="s">
        <v>7</v>
      </c>
      <c r="C1569" t="s">
        <v>62</v>
      </c>
      <c r="D1569" t="s">
        <v>76</v>
      </c>
      <c r="E1569" t="s">
        <v>76</v>
      </c>
      <c r="F1569" s="1">
        <v>0.77700000000000002</v>
      </c>
      <c r="G1569">
        <v>27763</v>
      </c>
      <c r="H1569" t="str">
        <f t="shared" si="48"/>
        <v>MAMPANG PRAPATAN | MAMPANG PRAPATAN | JAKARTA SELATAN</v>
      </c>
      <c r="I1569">
        <f t="shared" si="49"/>
        <v>21571.851000000002</v>
      </c>
    </row>
    <row r="1570" spans="1:9" x14ac:dyDescent="0.25">
      <c r="A1570">
        <v>2019</v>
      </c>
      <c r="B1570" t="s">
        <v>7</v>
      </c>
      <c r="C1570" t="s">
        <v>62</v>
      </c>
      <c r="D1570" t="s">
        <v>68</v>
      </c>
      <c r="E1570" t="s">
        <v>68</v>
      </c>
      <c r="F1570" s="1">
        <v>0.73939999999999995</v>
      </c>
      <c r="G1570">
        <v>5003</v>
      </c>
      <c r="H1570" t="str">
        <f t="shared" si="48"/>
        <v>SETIA BUDI | SETIA BUDI | JAKARTA SELATAN</v>
      </c>
      <c r="I1570">
        <f t="shared" si="49"/>
        <v>3699.2181999999998</v>
      </c>
    </row>
    <row r="1571" spans="1:9" x14ac:dyDescent="0.25">
      <c r="A1571">
        <v>2019</v>
      </c>
      <c r="B1571" t="s">
        <v>7</v>
      </c>
      <c r="C1571" t="s">
        <v>62</v>
      </c>
      <c r="D1571" t="s">
        <v>68</v>
      </c>
      <c r="E1571" t="s">
        <v>68</v>
      </c>
      <c r="F1571" s="1">
        <v>0.73939999999999995</v>
      </c>
      <c r="G1571">
        <v>4867</v>
      </c>
      <c r="H1571" t="str">
        <f t="shared" si="48"/>
        <v>SETIA BUDI | SETIA BUDI | JAKARTA SELATAN</v>
      </c>
      <c r="I1571">
        <f t="shared" si="49"/>
        <v>3598.6597999999999</v>
      </c>
    </row>
    <row r="1572" spans="1:9" x14ac:dyDescent="0.25">
      <c r="A1572">
        <v>2019</v>
      </c>
      <c r="B1572" t="s">
        <v>7</v>
      </c>
      <c r="C1572" t="s">
        <v>62</v>
      </c>
      <c r="D1572" t="s">
        <v>68</v>
      </c>
      <c r="E1572" t="s">
        <v>68</v>
      </c>
      <c r="F1572" s="1">
        <v>0.73939999999999995</v>
      </c>
      <c r="G1572">
        <v>4826</v>
      </c>
      <c r="H1572" t="str">
        <f t="shared" si="48"/>
        <v>SETIA BUDI | SETIA BUDI | JAKARTA SELATAN</v>
      </c>
      <c r="I1572">
        <f t="shared" si="49"/>
        <v>3568.3444</v>
      </c>
    </row>
    <row r="1573" spans="1:9" x14ac:dyDescent="0.25">
      <c r="A1573">
        <v>2019</v>
      </c>
      <c r="B1573" t="s">
        <v>7</v>
      </c>
      <c r="C1573" t="s">
        <v>62</v>
      </c>
      <c r="D1573" t="s">
        <v>68</v>
      </c>
      <c r="E1573" t="s">
        <v>68</v>
      </c>
      <c r="F1573" s="1">
        <v>0.73939999999999995</v>
      </c>
      <c r="G1573">
        <v>4812</v>
      </c>
      <c r="H1573" t="str">
        <f t="shared" si="48"/>
        <v>SETIA BUDI | SETIA BUDI | JAKARTA SELATAN</v>
      </c>
      <c r="I1573">
        <f t="shared" si="49"/>
        <v>3557.9927999999995</v>
      </c>
    </row>
    <row r="1574" spans="1:9" x14ac:dyDescent="0.25">
      <c r="A1574">
        <v>2019</v>
      </c>
      <c r="B1574" t="s">
        <v>7</v>
      </c>
      <c r="C1574" t="s">
        <v>62</v>
      </c>
      <c r="D1574" t="s">
        <v>68</v>
      </c>
      <c r="E1574" t="s">
        <v>68</v>
      </c>
      <c r="F1574" s="1">
        <v>0.73939999999999995</v>
      </c>
      <c r="G1574">
        <v>4747</v>
      </c>
      <c r="H1574" t="str">
        <f t="shared" si="48"/>
        <v>SETIA BUDI | SETIA BUDI | JAKARTA SELATAN</v>
      </c>
      <c r="I1574">
        <f t="shared" si="49"/>
        <v>3509.9317999999998</v>
      </c>
    </row>
    <row r="1575" spans="1:9" x14ac:dyDescent="0.25">
      <c r="A1575">
        <v>2019</v>
      </c>
      <c r="B1575" t="s">
        <v>7</v>
      </c>
      <c r="C1575" t="s">
        <v>8</v>
      </c>
      <c r="D1575" t="s">
        <v>256</v>
      </c>
      <c r="E1575" t="s">
        <v>263</v>
      </c>
      <c r="F1575" s="1">
        <v>0.73399999999999999</v>
      </c>
      <c r="G1575">
        <v>20436</v>
      </c>
      <c r="H1575" t="str">
        <f t="shared" si="48"/>
        <v>KAMPUNG BALI | TANAH ABANG | JAKARTA PUSAT</v>
      </c>
      <c r="I1575">
        <f t="shared" si="49"/>
        <v>15000.023999999999</v>
      </c>
    </row>
    <row r="1576" spans="1:9" x14ac:dyDescent="0.25">
      <c r="A1576">
        <v>2019</v>
      </c>
      <c r="B1576" t="s">
        <v>7</v>
      </c>
      <c r="C1576" t="s">
        <v>8</v>
      </c>
      <c r="D1576" t="s">
        <v>256</v>
      </c>
      <c r="E1576" t="s">
        <v>263</v>
      </c>
      <c r="F1576" s="1">
        <v>0.73399999999999999</v>
      </c>
      <c r="G1576">
        <v>20395</v>
      </c>
      <c r="H1576" t="str">
        <f t="shared" si="48"/>
        <v>KAMPUNG BALI | TANAH ABANG | JAKARTA PUSAT</v>
      </c>
      <c r="I1576">
        <f t="shared" si="49"/>
        <v>14969.93</v>
      </c>
    </row>
    <row r="1577" spans="1:9" x14ac:dyDescent="0.25">
      <c r="A1577">
        <v>2019</v>
      </c>
      <c r="B1577" t="s">
        <v>7</v>
      </c>
      <c r="C1577" t="s">
        <v>8</v>
      </c>
      <c r="D1577" t="s">
        <v>256</v>
      </c>
      <c r="E1577" t="s">
        <v>263</v>
      </c>
      <c r="F1577" s="1">
        <v>0.73399999999999999</v>
      </c>
      <c r="G1577">
        <v>20198</v>
      </c>
      <c r="H1577" t="str">
        <f t="shared" si="48"/>
        <v>KAMPUNG BALI | TANAH ABANG | JAKARTA PUSAT</v>
      </c>
      <c r="I1577">
        <f t="shared" si="49"/>
        <v>14825.332</v>
      </c>
    </row>
    <row r="1578" spans="1:9" x14ac:dyDescent="0.25">
      <c r="A1578">
        <v>2019</v>
      </c>
      <c r="B1578" t="s">
        <v>7</v>
      </c>
      <c r="C1578" t="s">
        <v>8</v>
      </c>
      <c r="D1578" t="s">
        <v>256</v>
      </c>
      <c r="E1578" t="s">
        <v>263</v>
      </c>
      <c r="F1578" s="1">
        <v>0.73399999999999999</v>
      </c>
      <c r="G1578">
        <v>20074</v>
      </c>
      <c r="H1578" t="str">
        <f t="shared" si="48"/>
        <v>KAMPUNG BALI | TANAH ABANG | JAKARTA PUSAT</v>
      </c>
      <c r="I1578">
        <f t="shared" si="49"/>
        <v>14734.315999999999</v>
      </c>
    </row>
    <row r="1579" spans="1:9" x14ac:dyDescent="0.25">
      <c r="A1579">
        <v>2019</v>
      </c>
      <c r="B1579" t="s">
        <v>7</v>
      </c>
      <c r="C1579" t="s">
        <v>8</v>
      </c>
      <c r="D1579" t="s">
        <v>256</v>
      </c>
      <c r="E1579" t="s">
        <v>263</v>
      </c>
      <c r="F1579" s="1">
        <v>0.73399999999999999</v>
      </c>
      <c r="G1579">
        <v>19676</v>
      </c>
      <c r="H1579" t="str">
        <f t="shared" si="48"/>
        <v>KAMPUNG BALI | TANAH ABANG | JAKARTA PUSAT</v>
      </c>
      <c r="I1579">
        <f t="shared" si="49"/>
        <v>14442.183999999999</v>
      </c>
    </row>
    <row r="1580" spans="1:9" x14ac:dyDescent="0.25">
      <c r="A1580">
        <v>2019</v>
      </c>
      <c r="B1580" t="s">
        <v>7</v>
      </c>
      <c r="C1580" t="s">
        <v>8</v>
      </c>
      <c r="D1580" t="s">
        <v>256</v>
      </c>
      <c r="E1580" t="s">
        <v>263</v>
      </c>
      <c r="F1580" s="1">
        <v>0.73</v>
      </c>
      <c r="G1580">
        <v>19941</v>
      </c>
      <c r="H1580" t="str">
        <f t="shared" si="48"/>
        <v>KAMPUNG BALI | TANAH ABANG | JAKARTA PUSAT</v>
      </c>
      <c r="I1580">
        <f t="shared" si="49"/>
        <v>14556.93</v>
      </c>
    </row>
    <row r="1581" spans="1:9" x14ac:dyDescent="0.25">
      <c r="A1581">
        <v>2019</v>
      </c>
      <c r="B1581" t="s">
        <v>7</v>
      </c>
      <c r="C1581" t="s">
        <v>8</v>
      </c>
      <c r="D1581" t="s">
        <v>256</v>
      </c>
      <c r="E1581" t="s">
        <v>263</v>
      </c>
      <c r="F1581" s="1">
        <v>0.73</v>
      </c>
      <c r="G1581">
        <v>19640</v>
      </c>
      <c r="H1581" t="str">
        <f t="shared" si="48"/>
        <v>KAMPUNG BALI | TANAH ABANG | JAKARTA PUSAT</v>
      </c>
      <c r="I1581">
        <f t="shared" si="49"/>
        <v>14337.199999999999</v>
      </c>
    </row>
    <row r="1582" spans="1:9" x14ac:dyDescent="0.25">
      <c r="A1582">
        <v>2019</v>
      </c>
      <c r="B1582" t="s">
        <v>7</v>
      </c>
      <c r="C1582" t="s">
        <v>8</v>
      </c>
      <c r="D1582" t="s">
        <v>221</v>
      </c>
      <c r="E1582" t="s">
        <v>226</v>
      </c>
      <c r="F1582" s="1">
        <v>0.72</v>
      </c>
      <c r="G1582">
        <v>35628</v>
      </c>
      <c r="H1582" t="str">
        <f t="shared" si="48"/>
        <v>DURI PULO | GAMBIR | JAKARTA PUSAT</v>
      </c>
      <c r="I1582">
        <f t="shared" si="49"/>
        <v>25652.16</v>
      </c>
    </row>
    <row r="1583" spans="1:9" x14ac:dyDescent="0.25">
      <c r="A1583">
        <v>2019</v>
      </c>
      <c r="B1583" t="s">
        <v>7</v>
      </c>
      <c r="C1583" t="s">
        <v>8</v>
      </c>
      <c r="D1583" t="s">
        <v>221</v>
      </c>
      <c r="E1583" t="s">
        <v>226</v>
      </c>
      <c r="F1583" s="1">
        <v>0.72</v>
      </c>
      <c r="G1583">
        <v>34985</v>
      </c>
      <c r="H1583" t="str">
        <f t="shared" si="48"/>
        <v>DURI PULO | GAMBIR | JAKARTA PUSAT</v>
      </c>
      <c r="I1583">
        <f t="shared" si="49"/>
        <v>25189.200000000001</v>
      </c>
    </row>
    <row r="1584" spans="1:9" x14ac:dyDescent="0.25">
      <c r="A1584">
        <v>2019</v>
      </c>
      <c r="B1584" t="s">
        <v>7</v>
      </c>
      <c r="C1584" t="s">
        <v>62</v>
      </c>
      <c r="D1584" t="s">
        <v>112</v>
      </c>
      <c r="E1584" t="s">
        <v>117</v>
      </c>
      <c r="F1584" s="1">
        <v>0.72</v>
      </c>
      <c r="G1584">
        <v>17661</v>
      </c>
      <c r="H1584" t="str">
        <f t="shared" si="48"/>
        <v>CIKOKO | PANCORAN | JAKARTA SELATAN</v>
      </c>
      <c r="I1584">
        <f t="shared" si="49"/>
        <v>12715.92</v>
      </c>
    </row>
    <row r="1585" spans="1:9" x14ac:dyDescent="0.25">
      <c r="A1585">
        <v>2019</v>
      </c>
      <c r="B1585" t="s">
        <v>7</v>
      </c>
      <c r="C1585" t="s">
        <v>62</v>
      </c>
      <c r="D1585" t="s">
        <v>112</v>
      </c>
      <c r="E1585" t="s">
        <v>117</v>
      </c>
      <c r="F1585" s="1">
        <v>0.72</v>
      </c>
      <c r="G1585">
        <v>17175</v>
      </c>
      <c r="H1585" t="str">
        <f t="shared" si="48"/>
        <v>CIKOKO | PANCORAN | JAKARTA SELATAN</v>
      </c>
      <c r="I1585">
        <f t="shared" si="49"/>
        <v>12366</v>
      </c>
    </row>
    <row r="1586" spans="1:9" x14ac:dyDescent="0.25">
      <c r="A1586">
        <v>2019</v>
      </c>
      <c r="B1586" t="s">
        <v>7</v>
      </c>
      <c r="C1586" t="s">
        <v>62</v>
      </c>
      <c r="D1586" t="s">
        <v>112</v>
      </c>
      <c r="E1586" t="s">
        <v>117</v>
      </c>
      <c r="F1586" s="1">
        <v>0.71689999999999998</v>
      </c>
      <c r="G1586">
        <v>18291</v>
      </c>
      <c r="H1586" t="str">
        <f t="shared" si="48"/>
        <v>CIKOKO | PANCORAN | JAKARTA SELATAN</v>
      </c>
      <c r="I1586">
        <f t="shared" si="49"/>
        <v>13112.8179</v>
      </c>
    </row>
    <row r="1587" spans="1:9" x14ac:dyDescent="0.25">
      <c r="A1587">
        <v>2019</v>
      </c>
      <c r="B1587" t="s">
        <v>7</v>
      </c>
      <c r="C1587" t="s">
        <v>62</v>
      </c>
      <c r="D1587" t="s">
        <v>112</v>
      </c>
      <c r="E1587" t="s">
        <v>117</v>
      </c>
      <c r="F1587" s="1">
        <v>0.71689999999999998</v>
      </c>
      <c r="G1587">
        <v>18120</v>
      </c>
      <c r="H1587" t="str">
        <f t="shared" si="48"/>
        <v>CIKOKO | PANCORAN | JAKARTA SELATAN</v>
      </c>
      <c r="I1587">
        <f t="shared" si="49"/>
        <v>12990.227999999999</v>
      </c>
    </row>
    <row r="1588" spans="1:9" x14ac:dyDescent="0.25">
      <c r="A1588">
        <v>2019</v>
      </c>
      <c r="B1588" t="s">
        <v>7</v>
      </c>
      <c r="C1588" t="s">
        <v>62</v>
      </c>
      <c r="D1588" t="s">
        <v>112</v>
      </c>
      <c r="E1588" t="s">
        <v>117</v>
      </c>
      <c r="F1588" s="1">
        <v>0.71689999999999998</v>
      </c>
      <c r="G1588">
        <v>17864</v>
      </c>
      <c r="H1588" t="str">
        <f t="shared" si="48"/>
        <v>CIKOKO | PANCORAN | JAKARTA SELATAN</v>
      </c>
      <c r="I1588">
        <f t="shared" si="49"/>
        <v>12806.7016</v>
      </c>
    </row>
    <row r="1589" spans="1:9" x14ac:dyDescent="0.25">
      <c r="A1589">
        <v>2019</v>
      </c>
      <c r="B1589" t="s">
        <v>7</v>
      </c>
      <c r="C1589" t="s">
        <v>62</v>
      </c>
      <c r="D1589" t="s">
        <v>112</v>
      </c>
      <c r="E1589" t="s">
        <v>117</v>
      </c>
      <c r="F1589" s="1">
        <v>0.71689999999999998</v>
      </c>
      <c r="G1589">
        <v>17652</v>
      </c>
      <c r="H1589" t="str">
        <f t="shared" si="48"/>
        <v>CIKOKO | PANCORAN | JAKARTA SELATAN</v>
      </c>
      <c r="I1589">
        <f t="shared" si="49"/>
        <v>12654.718800000001</v>
      </c>
    </row>
    <row r="1590" spans="1:9" x14ac:dyDescent="0.25">
      <c r="A1590">
        <v>2019</v>
      </c>
      <c r="B1590" t="s">
        <v>7</v>
      </c>
      <c r="C1590" t="s">
        <v>62</v>
      </c>
      <c r="D1590" t="s">
        <v>112</v>
      </c>
      <c r="E1590" t="s">
        <v>117</v>
      </c>
      <c r="F1590" s="1">
        <v>0.71689999999999998</v>
      </c>
      <c r="G1590">
        <v>17544</v>
      </c>
      <c r="H1590" t="str">
        <f t="shared" si="48"/>
        <v>CIKOKO | PANCORAN | JAKARTA SELATAN</v>
      </c>
      <c r="I1590">
        <f t="shared" si="49"/>
        <v>12577.293599999999</v>
      </c>
    </row>
    <row r="1591" spans="1:9" x14ac:dyDescent="0.25">
      <c r="A1591">
        <v>2019</v>
      </c>
      <c r="B1591" t="s">
        <v>7</v>
      </c>
      <c r="C1591" t="s">
        <v>8</v>
      </c>
      <c r="D1591" t="s">
        <v>241</v>
      </c>
      <c r="E1591" t="s">
        <v>243</v>
      </c>
      <c r="F1591" s="1">
        <v>0.71409999999999996</v>
      </c>
      <c r="G1591">
        <v>41708</v>
      </c>
      <c r="H1591" t="str">
        <f t="shared" si="48"/>
        <v>PASEBAN | SENEN | JAKARTA PUSAT</v>
      </c>
      <c r="I1591">
        <f t="shared" si="49"/>
        <v>29783.682799999999</v>
      </c>
    </row>
    <row r="1592" spans="1:9" x14ac:dyDescent="0.25">
      <c r="A1592">
        <v>2019</v>
      </c>
      <c r="B1592" t="s">
        <v>7</v>
      </c>
      <c r="C1592" t="s">
        <v>8</v>
      </c>
      <c r="D1592" t="s">
        <v>241</v>
      </c>
      <c r="E1592" t="s">
        <v>243</v>
      </c>
      <c r="F1592" s="1">
        <v>0.71409999999999996</v>
      </c>
      <c r="G1592">
        <v>41410</v>
      </c>
      <c r="H1592" t="str">
        <f t="shared" si="48"/>
        <v>PASEBAN | SENEN | JAKARTA PUSAT</v>
      </c>
      <c r="I1592">
        <f t="shared" si="49"/>
        <v>29570.880999999998</v>
      </c>
    </row>
    <row r="1593" spans="1:9" x14ac:dyDescent="0.25">
      <c r="A1593">
        <v>2019</v>
      </c>
      <c r="B1593" t="s">
        <v>7</v>
      </c>
      <c r="C1593" t="s">
        <v>8</v>
      </c>
      <c r="D1593" t="s">
        <v>241</v>
      </c>
      <c r="E1593" t="s">
        <v>243</v>
      </c>
      <c r="F1593" s="1">
        <v>0.71409999999999996</v>
      </c>
      <c r="G1593">
        <v>41255</v>
      </c>
      <c r="H1593" t="str">
        <f t="shared" si="48"/>
        <v>PASEBAN | SENEN | JAKARTA PUSAT</v>
      </c>
      <c r="I1593">
        <f t="shared" si="49"/>
        <v>29460.195499999998</v>
      </c>
    </row>
    <row r="1594" spans="1:9" x14ac:dyDescent="0.25">
      <c r="A1594">
        <v>2019</v>
      </c>
      <c r="B1594" t="s">
        <v>7</v>
      </c>
      <c r="C1594" t="s">
        <v>8</v>
      </c>
      <c r="D1594" t="s">
        <v>241</v>
      </c>
      <c r="E1594" t="s">
        <v>243</v>
      </c>
      <c r="F1594" s="1">
        <v>0.71409999999999996</v>
      </c>
      <c r="G1594">
        <v>41036</v>
      </c>
      <c r="H1594" t="str">
        <f t="shared" si="48"/>
        <v>PASEBAN | SENEN | JAKARTA PUSAT</v>
      </c>
      <c r="I1594">
        <f t="shared" si="49"/>
        <v>29303.807599999996</v>
      </c>
    </row>
    <row r="1595" spans="1:9" x14ac:dyDescent="0.25">
      <c r="A1595">
        <v>2019</v>
      </c>
      <c r="B1595" t="s">
        <v>7</v>
      </c>
      <c r="C1595" t="s">
        <v>8</v>
      </c>
      <c r="D1595" t="s">
        <v>241</v>
      </c>
      <c r="E1595" t="s">
        <v>243</v>
      </c>
      <c r="F1595" s="1">
        <v>0.71409999999999996</v>
      </c>
      <c r="G1595">
        <v>39392</v>
      </c>
      <c r="H1595" t="str">
        <f t="shared" si="48"/>
        <v>PASEBAN | SENEN | JAKARTA PUSAT</v>
      </c>
      <c r="I1595">
        <f t="shared" si="49"/>
        <v>28129.8272</v>
      </c>
    </row>
    <row r="1596" spans="1:9" x14ac:dyDescent="0.25">
      <c r="A1596">
        <v>2019</v>
      </c>
      <c r="B1596" t="s">
        <v>7</v>
      </c>
      <c r="C1596" t="s">
        <v>8</v>
      </c>
      <c r="D1596" t="s">
        <v>241</v>
      </c>
      <c r="E1596" t="s">
        <v>244</v>
      </c>
      <c r="F1596" s="1">
        <v>0.71</v>
      </c>
      <c r="G1596">
        <v>49535</v>
      </c>
      <c r="H1596" t="str">
        <f t="shared" si="48"/>
        <v>KRAMAT | SENEN | JAKARTA PUSAT</v>
      </c>
      <c r="I1596">
        <f t="shared" si="49"/>
        <v>35169.85</v>
      </c>
    </row>
    <row r="1597" spans="1:9" x14ac:dyDescent="0.25">
      <c r="A1597">
        <v>2019</v>
      </c>
      <c r="B1597" t="s">
        <v>7</v>
      </c>
      <c r="C1597" t="s">
        <v>8</v>
      </c>
      <c r="D1597" t="s">
        <v>241</v>
      </c>
      <c r="E1597" t="s">
        <v>244</v>
      </c>
      <c r="F1597" s="1">
        <v>0.71</v>
      </c>
      <c r="G1597">
        <v>47630</v>
      </c>
      <c r="H1597" t="str">
        <f t="shared" si="48"/>
        <v>KRAMAT | SENEN | JAKARTA PUSAT</v>
      </c>
      <c r="I1597">
        <f t="shared" si="49"/>
        <v>33817.299999999996</v>
      </c>
    </row>
    <row r="1598" spans="1:9" x14ac:dyDescent="0.25">
      <c r="A1598">
        <v>2019</v>
      </c>
      <c r="B1598" t="s">
        <v>7</v>
      </c>
      <c r="C1598" t="s">
        <v>8</v>
      </c>
      <c r="D1598" t="s">
        <v>241</v>
      </c>
      <c r="E1598" t="s">
        <v>243</v>
      </c>
      <c r="F1598" s="1">
        <v>0.71</v>
      </c>
      <c r="G1598">
        <v>39763</v>
      </c>
      <c r="H1598" t="str">
        <f t="shared" si="48"/>
        <v>PASEBAN | SENEN | JAKARTA PUSAT</v>
      </c>
      <c r="I1598">
        <f t="shared" si="49"/>
        <v>28231.73</v>
      </c>
    </row>
    <row r="1599" spans="1:9" x14ac:dyDescent="0.25">
      <c r="A1599">
        <v>2019</v>
      </c>
      <c r="B1599" t="s">
        <v>7</v>
      </c>
      <c r="C1599" t="s">
        <v>8</v>
      </c>
      <c r="D1599" t="s">
        <v>256</v>
      </c>
      <c r="E1599" t="s">
        <v>262</v>
      </c>
      <c r="F1599" s="1">
        <v>0.71</v>
      </c>
      <c r="G1599">
        <v>38466</v>
      </c>
      <c r="H1599" t="str">
        <f t="shared" si="48"/>
        <v>KEBON KACANG | TANAH ABANG | JAKARTA PUSAT</v>
      </c>
      <c r="I1599">
        <f t="shared" si="49"/>
        <v>27310.859999999997</v>
      </c>
    </row>
    <row r="1600" spans="1:9" x14ac:dyDescent="0.25">
      <c r="A1600">
        <v>2019</v>
      </c>
      <c r="B1600" t="s">
        <v>7</v>
      </c>
      <c r="C1600" t="s">
        <v>8</v>
      </c>
      <c r="D1600" t="s">
        <v>241</v>
      </c>
      <c r="E1600" t="s">
        <v>243</v>
      </c>
      <c r="F1600" s="1">
        <v>0.71</v>
      </c>
      <c r="G1600">
        <v>38400</v>
      </c>
      <c r="H1600" t="str">
        <f t="shared" si="48"/>
        <v>PASEBAN | SENEN | JAKARTA PUSAT</v>
      </c>
      <c r="I1600">
        <f t="shared" si="49"/>
        <v>27264</v>
      </c>
    </row>
    <row r="1601" spans="1:9" x14ac:dyDescent="0.25">
      <c r="A1601">
        <v>2019</v>
      </c>
      <c r="B1601" t="s">
        <v>7</v>
      </c>
      <c r="C1601" t="s">
        <v>8</v>
      </c>
      <c r="D1601" t="s">
        <v>256</v>
      </c>
      <c r="E1601" t="s">
        <v>262</v>
      </c>
      <c r="F1601" s="1">
        <v>0.71</v>
      </c>
      <c r="G1601">
        <v>38308</v>
      </c>
      <c r="H1601" t="str">
        <f t="shared" si="48"/>
        <v>KEBON KACANG | TANAH ABANG | JAKARTA PUSAT</v>
      </c>
      <c r="I1601">
        <f t="shared" si="49"/>
        <v>27198.68</v>
      </c>
    </row>
    <row r="1602" spans="1:9" x14ac:dyDescent="0.25">
      <c r="A1602">
        <v>2019</v>
      </c>
      <c r="B1602" t="s">
        <v>7</v>
      </c>
      <c r="C1602" t="s">
        <v>8</v>
      </c>
      <c r="D1602" t="s">
        <v>256</v>
      </c>
      <c r="E1602" t="s">
        <v>262</v>
      </c>
      <c r="F1602" s="1">
        <v>0.71</v>
      </c>
      <c r="G1602">
        <v>37985</v>
      </c>
      <c r="H1602" t="str">
        <f t="shared" ref="H1602:H1665" si="50">CONCATENATE(E1602, " | ", D1602, " | ", C1602)</f>
        <v>KEBON KACANG | TANAH ABANG | JAKARTA PUSAT</v>
      </c>
      <c r="I1602">
        <f t="shared" si="49"/>
        <v>26969.35</v>
      </c>
    </row>
    <row r="1603" spans="1:9" x14ac:dyDescent="0.25">
      <c r="A1603">
        <v>2019</v>
      </c>
      <c r="B1603" t="s">
        <v>7</v>
      </c>
      <c r="C1603" t="s">
        <v>8</v>
      </c>
      <c r="D1603" t="s">
        <v>256</v>
      </c>
      <c r="E1603" t="s">
        <v>262</v>
      </c>
      <c r="F1603" s="1">
        <v>0.71</v>
      </c>
      <c r="G1603">
        <v>37899</v>
      </c>
      <c r="H1603" t="str">
        <f t="shared" si="50"/>
        <v>KEBON KACANG | TANAH ABANG | JAKARTA PUSAT</v>
      </c>
      <c r="I1603">
        <f t="shared" ref="I1603:I1666" si="51">F1603*G1603</f>
        <v>26908.289999999997</v>
      </c>
    </row>
    <row r="1604" spans="1:9" x14ac:dyDescent="0.25">
      <c r="A1604">
        <v>2019</v>
      </c>
      <c r="B1604" t="s">
        <v>7</v>
      </c>
      <c r="C1604" t="s">
        <v>8</v>
      </c>
      <c r="D1604" t="s">
        <v>256</v>
      </c>
      <c r="E1604" t="s">
        <v>262</v>
      </c>
      <c r="F1604" s="1">
        <v>0.71</v>
      </c>
      <c r="G1604">
        <v>36620</v>
      </c>
      <c r="H1604" t="str">
        <f t="shared" si="50"/>
        <v>KEBON KACANG | TANAH ABANG | JAKARTA PUSAT</v>
      </c>
      <c r="I1604">
        <f t="shared" si="51"/>
        <v>26000.199999999997</v>
      </c>
    </row>
    <row r="1605" spans="1:9" x14ac:dyDescent="0.25">
      <c r="A1605">
        <v>2019</v>
      </c>
      <c r="B1605" t="s">
        <v>7</v>
      </c>
      <c r="C1605" t="s">
        <v>8</v>
      </c>
      <c r="D1605" t="s">
        <v>256</v>
      </c>
      <c r="E1605" t="s">
        <v>262</v>
      </c>
      <c r="F1605" s="1">
        <v>0.71</v>
      </c>
      <c r="G1605">
        <v>36577</v>
      </c>
      <c r="H1605" t="str">
        <f t="shared" si="50"/>
        <v>KEBON KACANG | TANAH ABANG | JAKARTA PUSAT</v>
      </c>
      <c r="I1605">
        <f t="shared" si="51"/>
        <v>25969.67</v>
      </c>
    </row>
    <row r="1606" spans="1:9" x14ac:dyDescent="0.25">
      <c r="A1606">
        <v>2019</v>
      </c>
      <c r="B1606" t="s">
        <v>7</v>
      </c>
      <c r="C1606" t="s">
        <v>8</v>
      </c>
      <c r="D1606" t="s">
        <v>256</v>
      </c>
      <c r="E1606" t="s">
        <v>262</v>
      </c>
      <c r="F1606" s="1">
        <v>0.71</v>
      </c>
      <c r="G1606">
        <v>35545</v>
      </c>
      <c r="H1606" t="str">
        <f t="shared" si="50"/>
        <v>KEBON KACANG | TANAH ABANG | JAKARTA PUSAT</v>
      </c>
      <c r="I1606">
        <f t="shared" si="51"/>
        <v>25236.949999999997</v>
      </c>
    </row>
    <row r="1607" spans="1:9" x14ac:dyDescent="0.25">
      <c r="A1607">
        <v>2019</v>
      </c>
      <c r="B1607" t="s">
        <v>7</v>
      </c>
      <c r="C1607" t="s">
        <v>8</v>
      </c>
      <c r="D1607" t="s">
        <v>241</v>
      </c>
      <c r="E1607" t="s">
        <v>244</v>
      </c>
      <c r="F1607" s="1">
        <v>0.7087</v>
      </c>
      <c r="G1607">
        <v>51916</v>
      </c>
      <c r="H1607" t="str">
        <f t="shared" si="50"/>
        <v>KRAMAT | SENEN | JAKARTA PUSAT</v>
      </c>
      <c r="I1607">
        <f t="shared" si="51"/>
        <v>36792.869200000001</v>
      </c>
    </row>
    <row r="1608" spans="1:9" x14ac:dyDescent="0.25">
      <c r="A1608">
        <v>2019</v>
      </c>
      <c r="B1608" t="s">
        <v>7</v>
      </c>
      <c r="C1608" t="s">
        <v>8</v>
      </c>
      <c r="D1608" t="s">
        <v>241</v>
      </c>
      <c r="E1608" t="s">
        <v>244</v>
      </c>
      <c r="F1608" s="1">
        <v>0.7087</v>
      </c>
      <c r="G1608">
        <v>51681</v>
      </c>
      <c r="H1608" t="str">
        <f t="shared" si="50"/>
        <v>KRAMAT | SENEN | JAKARTA PUSAT</v>
      </c>
      <c r="I1608">
        <f t="shared" si="51"/>
        <v>36626.324699999997</v>
      </c>
    </row>
    <row r="1609" spans="1:9" x14ac:dyDescent="0.25">
      <c r="A1609">
        <v>2019</v>
      </c>
      <c r="B1609" t="s">
        <v>7</v>
      </c>
      <c r="C1609" t="s">
        <v>8</v>
      </c>
      <c r="D1609" t="s">
        <v>241</v>
      </c>
      <c r="E1609" t="s">
        <v>244</v>
      </c>
      <c r="F1609" s="1">
        <v>0.7087</v>
      </c>
      <c r="G1609">
        <v>51379</v>
      </c>
      <c r="H1609" t="str">
        <f t="shared" si="50"/>
        <v>KRAMAT | SENEN | JAKARTA PUSAT</v>
      </c>
      <c r="I1609">
        <f t="shared" si="51"/>
        <v>36412.297299999998</v>
      </c>
    </row>
    <row r="1610" spans="1:9" x14ac:dyDescent="0.25">
      <c r="A1610">
        <v>2019</v>
      </c>
      <c r="B1610" t="s">
        <v>7</v>
      </c>
      <c r="C1610" t="s">
        <v>8</v>
      </c>
      <c r="D1610" t="s">
        <v>241</v>
      </c>
      <c r="E1610" t="s">
        <v>244</v>
      </c>
      <c r="F1610" s="1">
        <v>0.7087</v>
      </c>
      <c r="G1610">
        <v>51252</v>
      </c>
      <c r="H1610" t="str">
        <f t="shared" si="50"/>
        <v>KRAMAT | SENEN | JAKARTA PUSAT</v>
      </c>
      <c r="I1610">
        <f t="shared" si="51"/>
        <v>36322.292399999998</v>
      </c>
    </row>
    <row r="1611" spans="1:9" x14ac:dyDescent="0.25">
      <c r="A1611">
        <v>2019</v>
      </c>
      <c r="B1611" t="s">
        <v>7</v>
      </c>
      <c r="C1611" t="s">
        <v>8</v>
      </c>
      <c r="D1611" t="s">
        <v>241</v>
      </c>
      <c r="E1611" t="s">
        <v>244</v>
      </c>
      <c r="F1611" s="1">
        <v>0.7087</v>
      </c>
      <c r="G1611">
        <v>48626</v>
      </c>
      <c r="H1611" t="str">
        <f t="shared" si="50"/>
        <v>KRAMAT | SENEN | JAKARTA PUSAT</v>
      </c>
      <c r="I1611">
        <f t="shared" si="51"/>
        <v>34461.246200000001</v>
      </c>
    </row>
    <row r="1612" spans="1:9" x14ac:dyDescent="0.25">
      <c r="A1612">
        <v>2019</v>
      </c>
      <c r="B1612" t="s">
        <v>7</v>
      </c>
      <c r="C1612" t="s">
        <v>8</v>
      </c>
      <c r="D1612" t="s">
        <v>221</v>
      </c>
      <c r="E1612" t="s">
        <v>226</v>
      </c>
      <c r="F1612" s="1">
        <v>0.70709999999999995</v>
      </c>
      <c r="G1612">
        <v>35962</v>
      </c>
      <c r="H1612" t="str">
        <f t="shared" si="50"/>
        <v>DURI PULO | GAMBIR | JAKARTA PUSAT</v>
      </c>
      <c r="I1612">
        <f t="shared" si="51"/>
        <v>25428.730199999998</v>
      </c>
    </row>
    <row r="1613" spans="1:9" x14ac:dyDescent="0.25">
      <c r="A1613">
        <v>2019</v>
      </c>
      <c r="B1613" t="s">
        <v>7</v>
      </c>
      <c r="C1613" t="s">
        <v>8</v>
      </c>
      <c r="D1613" t="s">
        <v>221</v>
      </c>
      <c r="E1613" t="s">
        <v>226</v>
      </c>
      <c r="F1613" s="1">
        <v>0.70709999999999995</v>
      </c>
      <c r="G1613">
        <v>35931</v>
      </c>
      <c r="H1613" t="str">
        <f t="shared" si="50"/>
        <v>DURI PULO | GAMBIR | JAKARTA PUSAT</v>
      </c>
      <c r="I1613">
        <f t="shared" si="51"/>
        <v>25406.810099999999</v>
      </c>
    </row>
    <row r="1614" spans="1:9" x14ac:dyDescent="0.25">
      <c r="A1614">
        <v>2019</v>
      </c>
      <c r="B1614" t="s">
        <v>7</v>
      </c>
      <c r="C1614" t="s">
        <v>8</v>
      </c>
      <c r="D1614" t="s">
        <v>221</v>
      </c>
      <c r="E1614" t="s">
        <v>226</v>
      </c>
      <c r="F1614" s="1">
        <v>0.70709999999999995</v>
      </c>
      <c r="G1614">
        <v>35767</v>
      </c>
      <c r="H1614" t="str">
        <f t="shared" si="50"/>
        <v>DURI PULO | GAMBIR | JAKARTA PUSAT</v>
      </c>
      <c r="I1614">
        <f t="shared" si="51"/>
        <v>25290.845699999998</v>
      </c>
    </row>
    <row r="1615" spans="1:9" x14ac:dyDescent="0.25">
      <c r="A1615">
        <v>2019</v>
      </c>
      <c r="B1615" t="s">
        <v>7</v>
      </c>
      <c r="C1615" t="s">
        <v>8</v>
      </c>
      <c r="D1615" t="s">
        <v>221</v>
      </c>
      <c r="E1615" t="s">
        <v>226</v>
      </c>
      <c r="F1615" s="1">
        <v>0.70709999999999995</v>
      </c>
      <c r="G1615">
        <v>35566</v>
      </c>
      <c r="H1615" t="str">
        <f t="shared" si="50"/>
        <v>DURI PULO | GAMBIR | JAKARTA PUSAT</v>
      </c>
      <c r="I1615">
        <f t="shared" si="51"/>
        <v>25148.718599999997</v>
      </c>
    </row>
    <row r="1616" spans="1:9" x14ac:dyDescent="0.25">
      <c r="A1616">
        <v>2019</v>
      </c>
      <c r="B1616" t="s">
        <v>7</v>
      </c>
      <c r="C1616" t="s">
        <v>8</v>
      </c>
      <c r="D1616" t="s">
        <v>221</v>
      </c>
      <c r="E1616" t="s">
        <v>226</v>
      </c>
      <c r="F1616" s="1">
        <v>0.70709999999999995</v>
      </c>
      <c r="G1616">
        <v>35207</v>
      </c>
      <c r="H1616" t="str">
        <f t="shared" si="50"/>
        <v>DURI PULO | GAMBIR | JAKARTA PUSAT</v>
      </c>
      <c r="I1616">
        <f t="shared" si="51"/>
        <v>24894.869699999999</v>
      </c>
    </row>
    <row r="1617" spans="1:9" x14ac:dyDescent="0.25">
      <c r="A1617">
        <v>2019</v>
      </c>
      <c r="B1617" t="s">
        <v>7</v>
      </c>
      <c r="C1617" t="s">
        <v>62</v>
      </c>
      <c r="D1617" t="s">
        <v>101</v>
      </c>
      <c r="E1617" t="s">
        <v>106</v>
      </c>
      <c r="F1617" s="1">
        <v>0.69240000000000002</v>
      </c>
      <c r="G1617">
        <v>9715</v>
      </c>
      <c r="H1617" t="str">
        <f t="shared" si="50"/>
        <v>RAWA BARAT | KEBAYORAN BARU | JAKARTA SELATAN</v>
      </c>
      <c r="I1617">
        <f t="shared" si="51"/>
        <v>6726.6660000000002</v>
      </c>
    </row>
    <row r="1618" spans="1:9" x14ac:dyDescent="0.25">
      <c r="A1618">
        <v>2019</v>
      </c>
      <c r="B1618" t="s">
        <v>7</v>
      </c>
      <c r="C1618" t="s">
        <v>62</v>
      </c>
      <c r="D1618" t="s">
        <v>101</v>
      </c>
      <c r="E1618" t="s">
        <v>106</v>
      </c>
      <c r="F1618" s="1">
        <v>0.69240000000000002</v>
      </c>
      <c r="G1618">
        <v>9642</v>
      </c>
      <c r="H1618" t="str">
        <f t="shared" si="50"/>
        <v>RAWA BARAT | KEBAYORAN BARU | JAKARTA SELATAN</v>
      </c>
      <c r="I1618">
        <f t="shared" si="51"/>
        <v>6676.1208000000006</v>
      </c>
    </row>
    <row r="1619" spans="1:9" x14ac:dyDescent="0.25">
      <c r="A1619">
        <v>2019</v>
      </c>
      <c r="B1619" t="s">
        <v>7</v>
      </c>
      <c r="C1619" t="s">
        <v>62</v>
      </c>
      <c r="D1619" t="s">
        <v>101</v>
      </c>
      <c r="E1619" t="s">
        <v>106</v>
      </c>
      <c r="F1619" s="1">
        <v>0.69240000000000002</v>
      </c>
      <c r="G1619">
        <v>9376</v>
      </c>
      <c r="H1619" t="str">
        <f t="shared" si="50"/>
        <v>RAWA BARAT | KEBAYORAN BARU | JAKARTA SELATAN</v>
      </c>
      <c r="I1619">
        <f t="shared" si="51"/>
        <v>6491.9423999999999</v>
      </c>
    </row>
    <row r="1620" spans="1:9" x14ac:dyDescent="0.25">
      <c r="A1620">
        <v>2019</v>
      </c>
      <c r="B1620" t="s">
        <v>7</v>
      </c>
      <c r="C1620" t="s">
        <v>62</v>
      </c>
      <c r="D1620" t="s">
        <v>101</v>
      </c>
      <c r="E1620" t="s">
        <v>106</v>
      </c>
      <c r="F1620" s="1">
        <v>0.69240000000000002</v>
      </c>
      <c r="G1620">
        <v>9352</v>
      </c>
      <c r="H1620" t="str">
        <f t="shared" si="50"/>
        <v>RAWA BARAT | KEBAYORAN BARU | JAKARTA SELATAN</v>
      </c>
      <c r="I1620">
        <f t="shared" si="51"/>
        <v>6475.3248000000003</v>
      </c>
    </row>
    <row r="1621" spans="1:9" x14ac:dyDescent="0.25">
      <c r="A1621">
        <v>2019</v>
      </c>
      <c r="B1621" t="s">
        <v>7</v>
      </c>
      <c r="C1621" t="s">
        <v>62</v>
      </c>
      <c r="D1621" t="s">
        <v>101</v>
      </c>
      <c r="E1621" t="s">
        <v>106</v>
      </c>
      <c r="F1621" s="1">
        <v>0.69240000000000002</v>
      </c>
      <c r="G1621">
        <v>9276</v>
      </c>
      <c r="H1621" t="str">
        <f t="shared" si="50"/>
        <v>RAWA BARAT | KEBAYORAN BARU | JAKARTA SELATAN</v>
      </c>
      <c r="I1621">
        <f t="shared" si="51"/>
        <v>6422.7024000000001</v>
      </c>
    </row>
    <row r="1622" spans="1:9" x14ac:dyDescent="0.25">
      <c r="A1622">
        <v>2019</v>
      </c>
      <c r="B1622" t="s">
        <v>7</v>
      </c>
      <c r="C1622" t="s">
        <v>62</v>
      </c>
      <c r="D1622" t="s">
        <v>101</v>
      </c>
      <c r="E1622" t="s">
        <v>106</v>
      </c>
      <c r="F1622" s="1">
        <v>0.69</v>
      </c>
      <c r="G1622">
        <v>9778</v>
      </c>
      <c r="H1622" t="str">
        <f t="shared" si="50"/>
        <v>RAWA BARAT | KEBAYORAN BARU | JAKARTA SELATAN</v>
      </c>
      <c r="I1622">
        <f t="shared" si="51"/>
        <v>6746.82</v>
      </c>
    </row>
    <row r="1623" spans="1:9" x14ac:dyDescent="0.25">
      <c r="A1623">
        <v>2019</v>
      </c>
      <c r="B1623" t="s">
        <v>7</v>
      </c>
      <c r="C1623" t="s">
        <v>62</v>
      </c>
      <c r="D1623" t="s">
        <v>101</v>
      </c>
      <c r="E1623" t="s">
        <v>106</v>
      </c>
      <c r="F1623" s="1">
        <v>0.69</v>
      </c>
      <c r="G1623">
        <v>9529</v>
      </c>
      <c r="H1623" t="str">
        <f t="shared" si="50"/>
        <v>RAWA BARAT | KEBAYORAN BARU | JAKARTA SELATAN</v>
      </c>
      <c r="I1623">
        <f t="shared" si="51"/>
        <v>6575.0099999999993</v>
      </c>
    </row>
    <row r="1624" spans="1:9" x14ac:dyDescent="0.25">
      <c r="A1624">
        <v>2019</v>
      </c>
      <c r="B1624" t="s">
        <v>7</v>
      </c>
      <c r="C1624" t="s">
        <v>129</v>
      </c>
      <c r="D1624" t="s">
        <v>130</v>
      </c>
      <c r="E1624" t="s">
        <v>131</v>
      </c>
      <c r="F1624" s="1">
        <v>0.68</v>
      </c>
      <c r="G1624">
        <v>54913</v>
      </c>
      <c r="H1624" t="str">
        <f t="shared" si="50"/>
        <v>PISANGAN BARU | MATRAMAN | JAKARTA TIMUR</v>
      </c>
      <c r="I1624">
        <f t="shared" si="51"/>
        <v>37340.840000000004</v>
      </c>
    </row>
    <row r="1625" spans="1:9" x14ac:dyDescent="0.25">
      <c r="A1625">
        <v>2019</v>
      </c>
      <c r="B1625" t="s">
        <v>7</v>
      </c>
      <c r="C1625" t="s">
        <v>129</v>
      </c>
      <c r="D1625" t="s">
        <v>130</v>
      </c>
      <c r="E1625" t="s">
        <v>131</v>
      </c>
      <c r="F1625" s="1">
        <v>0.68</v>
      </c>
      <c r="G1625">
        <v>54657</v>
      </c>
      <c r="H1625" t="str">
        <f t="shared" si="50"/>
        <v>PISANGAN BARU | MATRAMAN | JAKARTA TIMUR</v>
      </c>
      <c r="I1625">
        <f t="shared" si="51"/>
        <v>37166.76</v>
      </c>
    </row>
    <row r="1626" spans="1:9" x14ac:dyDescent="0.25">
      <c r="A1626">
        <v>2019</v>
      </c>
      <c r="B1626" t="s">
        <v>7</v>
      </c>
      <c r="C1626" t="s">
        <v>47</v>
      </c>
      <c r="D1626" t="s">
        <v>163</v>
      </c>
      <c r="E1626" t="s">
        <v>163</v>
      </c>
      <c r="F1626" s="1">
        <v>0.68</v>
      </c>
      <c r="G1626">
        <v>26441</v>
      </c>
      <c r="H1626" t="str">
        <f t="shared" si="50"/>
        <v>TAMAN SARI | TAMAN SARI | JAKARTA BARAT</v>
      </c>
      <c r="I1626">
        <f t="shared" si="51"/>
        <v>17979.88</v>
      </c>
    </row>
    <row r="1627" spans="1:9" x14ac:dyDescent="0.25">
      <c r="A1627">
        <v>2019</v>
      </c>
      <c r="B1627" t="s">
        <v>7</v>
      </c>
      <c r="C1627" t="s">
        <v>47</v>
      </c>
      <c r="D1627" t="s">
        <v>163</v>
      </c>
      <c r="E1627" t="s">
        <v>163</v>
      </c>
      <c r="F1627" s="1">
        <v>0.68</v>
      </c>
      <c r="G1627">
        <v>25869</v>
      </c>
      <c r="H1627" t="str">
        <f t="shared" si="50"/>
        <v>TAMAN SARI | TAMAN SARI | JAKARTA BARAT</v>
      </c>
      <c r="I1627">
        <f t="shared" si="51"/>
        <v>17590.920000000002</v>
      </c>
    </row>
    <row r="1628" spans="1:9" x14ac:dyDescent="0.25">
      <c r="A1628">
        <v>2019</v>
      </c>
      <c r="B1628" t="s">
        <v>7</v>
      </c>
      <c r="C1628" t="s">
        <v>47</v>
      </c>
      <c r="D1628" t="s">
        <v>163</v>
      </c>
      <c r="E1628" t="s">
        <v>163</v>
      </c>
      <c r="F1628" s="1">
        <v>0.67720000000000002</v>
      </c>
      <c r="G1628">
        <v>25651</v>
      </c>
      <c r="H1628" t="str">
        <f t="shared" si="50"/>
        <v>TAMAN SARI | TAMAN SARI | JAKARTA BARAT</v>
      </c>
      <c r="I1628">
        <f t="shared" si="51"/>
        <v>17370.857200000002</v>
      </c>
    </row>
    <row r="1629" spans="1:9" x14ac:dyDescent="0.25">
      <c r="A1629">
        <v>2019</v>
      </c>
      <c r="B1629" t="s">
        <v>7</v>
      </c>
      <c r="C1629" t="s">
        <v>47</v>
      </c>
      <c r="D1629" t="s">
        <v>163</v>
      </c>
      <c r="E1629" t="s">
        <v>163</v>
      </c>
      <c r="F1629" s="1">
        <v>0.67720000000000002</v>
      </c>
      <c r="G1629">
        <v>25641</v>
      </c>
      <c r="H1629" t="str">
        <f t="shared" si="50"/>
        <v>TAMAN SARI | TAMAN SARI | JAKARTA BARAT</v>
      </c>
      <c r="I1629">
        <f t="shared" si="51"/>
        <v>17364.085200000001</v>
      </c>
    </row>
    <row r="1630" spans="1:9" x14ac:dyDescent="0.25">
      <c r="A1630">
        <v>2019</v>
      </c>
      <c r="B1630" t="s">
        <v>7</v>
      </c>
      <c r="C1630" t="s">
        <v>47</v>
      </c>
      <c r="D1630" t="s">
        <v>163</v>
      </c>
      <c r="E1630" t="s">
        <v>163</v>
      </c>
      <c r="F1630" s="1">
        <v>0.67720000000000002</v>
      </c>
      <c r="G1630">
        <v>25263</v>
      </c>
      <c r="H1630" t="str">
        <f t="shared" si="50"/>
        <v>TAMAN SARI | TAMAN SARI | JAKARTA BARAT</v>
      </c>
      <c r="I1630">
        <f t="shared" si="51"/>
        <v>17108.103600000002</v>
      </c>
    </row>
    <row r="1631" spans="1:9" x14ac:dyDescent="0.25">
      <c r="A1631">
        <v>2019</v>
      </c>
      <c r="B1631" t="s">
        <v>7</v>
      </c>
      <c r="C1631" t="s">
        <v>47</v>
      </c>
      <c r="D1631" t="s">
        <v>163</v>
      </c>
      <c r="E1631" t="s">
        <v>163</v>
      </c>
      <c r="F1631" s="1">
        <v>0.67720000000000002</v>
      </c>
      <c r="G1631">
        <v>24972</v>
      </c>
      <c r="H1631" t="str">
        <f t="shared" si="50"/>
        <v>TAMAN SARI | TAMAN SARI | JAKARTA BARAT</v>
      </c>
      <c r="I1631">
        <f t="shared" si="51"/>
        <v>16911.038400000001</v>
      </c>
    </row>
    <row r="1632" spans="1:9" x14ac:dyDescent="0.25">
      <c r="A1632">
        <v>2019</v>
      </c>
      <c r="B1632" t="s">
        <v>7</v>
      </c>
      <c r="C1632" t="s">
        <v>47</v>
      </c>
      <c r="D1632" t="s">
        <v>163</v>
      </c>
      <c r="E1632" t="s">
        <v>163</v>
      </c>
      <c r="F1632" s="1">
        <v>0.67720000000000002</v>
      </c>
      <c r="G1632">
        <v>24829</v>
      </c>
      <c r="H1632" t="str">
        <f t="shared" si="50"/>
        <v>TAMAN SARI | TAMAN SARI | JAKARTA BARAT</v>
      </c>
      <c r="I1632">
        <f t="shared" si="51"/>
        <v>16814.198800000002</v>
      </c>
    </row>
    <row r="1633" spans="1:9" x14ac:dyDescent="0.25">
      <c r="A1633">
        <v>2019</v>
      </c>
      <c r="B1633" t="s">
        <v>7</v>
      </c>
      <c r="C1633" t="s">
        <v>129</v>
      </c>
      <c r="D1633" t="s">
        <v>130</v>
      </c>
      <c r="E1633" t="s">
        <v>131</v>
      </c>
      <c r="F1633" s="1">
        <v>0.6754</v>
      </c>
      <c r="G1633">
        <v>57884</v>
      </c>
      <c r="H1633" t="str">
        <f t="shared" si="50"/>
        <v>PISANGAN BARU | MATRAMAN | JAKARTA TIMUR</v>
      </c>
      <c r="I1633">
        <f t="shared" si="51"/>
        <v>39094.853600000002</v>
      </c>
    </row>
    <row r="1634" spans="1:9" x14ac:dyDescent="0.25">
      <c r="A1634">
        <v>2019</v>
      </c>
      <c r="B1634" t="s">
        <v>7</v>
      </c>
      <c r="C1634" t="s">
        <v>129</v>
      </c>
      <c r="D1634" t="s">
        <v>130</v>
      </c>
      <c r="E1634" t="s">
        <v>131</v>
      </c>
      <c r="F1634" s="1">
        <v>0.6754</v>
      </c>
      <c r="G1634">
        <v>56608</v>
      </c>
      <c r="H1634" t="str">
        <f t="shared" si="50"/>
        <v>PISANGAN BARU | MATRAMAN | JAKARTA TIMUR</v>
      </c>
      <c r="I1634">
        <f t="shared" si="51"/>
        <v>38233.0432</v>
      </c>
    </row>
    <row r="1635" spans="1:9" x14ac:dyDescent="0.25">
      <c r="A1635">
        <v>2019</v>
      </c>
      <c r="B1635" t="s">
        <v>7</v>
      </c>
      <c r="C1635" t="s">
        <v>129</v>
      </c>
      <c r="D1635" t="s">
        <v>130</v>
      </c>
      <c r="E1635" t="s">
        <v>131</v>
      </c>
      <c r="F1635" s="1">
        <v>0.6754</v>
      </c>
      <c r="G1635">
        <v>55323</v>
      </c>
      <c r="H1635" t="str">
        <f t="shared" si="50"/>
        <v>PISANGAN BARU | MATRAMAN | JAKARTA TIMUR</v>
      </c>
      <c r="I1635">
        <f t="shared" si="51"/>
        <v>37365.154199999997</v>
      </c>
    </row>
    <row r="1636" spans="1:9" x14ac:dyDescent="0.25">
      <c r="A1636">
        <v>2019</v>
      </c>
      <c r="B1636" t="s">
        <v>7</v>
      </c>
      <c r="C1636" t="s">
        <v>129</v>
      </c>
      <c r="D1636" t="s">
        <v>130</v>
      </c>
      <c r="E1636" t="s">
        <v>131</v>
      </c>
      <c r="F1636" s="1">
        <v>0.6754</v>
      </c>
      <c r="G1636">
        <v>55145</v>
      </c>
      <c r="H1636" t="str">
        <f t="shared" si="50"/>
        <v>PISANGAN BARU | MATRAMAN | JAKARTA TIMUR</v>
      </c>
      <c r="I1636">
        <f t="shared" si="51"/>
        <v>37244.932999999997</v>
      </c>
    </row>
    <row r="1637" spans="1:9" x14ac:dyDescent="0.25">
      <c r="A1637">
        <v>2019</v>
      </c>
      <c r="B1637" t="s">
        <v>7</v>
      </c>
      <c r="C1637" t="s">
        <v>129</v>
      </c>
      <c r="D1637" t="s">
        <v>130</v>
      </c>
      <c r="E1637" t="s">
        <v>131</v>
      </c>
      <c r="F1637" s="1">
        <v>0.6754</v>
      </c>
      <c r="G1637">
        <v>55010</v>
      </c>
      <c r="H1637" t="str">
        <f t="shared" si="50"/>
        <v>PISANGAN BARU | MATRAMAN | JAKARTA TIMUR</v>
      </c>
      <c r="I1637">
        <f t="shared" si="51"/>
        <v>37153.754000000001</v>
      </c>
    </row>
    <row r="1638" spans="1:9" x14ac:dyDescent="0.25">
      <c r="A1638">
        <v>2019</v>
      </c>
      <c r="B1638" t="s">
        <v>7</v>
      </c>
      <c r="C1638" t="s">
        <v>129</v>
      </c>
      <c r="D1638" t="s">
        <v>144</v>
      </c>
      <c r="E1638" t="s">
        <v>147</v>
      </c>
      <c r="F1638" s="1">
        <v>0.67369999999999997</v>
      </c>
      <c r="G1638">
        <v>17356</v>
      </c>
      <c r="H1638" t="str">
        <f t="shared" si="50"/>
        <v>BALI MESTER | JATINEGARA | JAKARTA TIMUR</v>
      </c>
      <c r="I1638">
        <f t="shared" si="51"/>
        <v>11692.7372</v>
      </c>
    </row>
    <row r="1639" spans="1:9" x14ac:dyDescent="0.25">
      <c r="A1639">
        <v>2019</v>
      </c>
      <c r="B1639" t="s">
        <v>7</v>
      </c>
      <c r="C1639" t="s">
        <v>129</v>
      </c>
      <c r="D1639" t="s">
        <v>144</v>
      </c>
      <c r="E1639" t="s">
        <v>147</v>
      </c>
      <c r="F1639" s="1">
        <v>0.67369999999999997</v>
      </c>
      <c r="G1639">
        <v>17174</v>
      </c>
      <c r="H1639" t="str">
        <f t="shared" si="50"/>
        <v>BALI MESTER | JATINEGARA | JAKARTA TIMUR</v>
      </c>
      <c r="I1639">
        <f t="shared" si="51"/>
        <v>11570.123799999999</v>
      </c>
    </row>
    <row r="1640" spans="1:9" x14ac:dyDescent="0.25">
      <c r="A1640">
        <v>2019</v>
      </c>
      <c r="B1640" t="s">
        <v>7</v>
      </c>
      <c r="C1640" t="s">
        <v>129</v>
      </c>
      <c r="D1640" t="s">
        <v>144</v>
      </c>
      <c r="E1640" t="s">
        <v>147</v>
      </c>
      <c r="F1640" s="1">
        <v>0.67369999999999997</v>
      </c>
      <c r="G1640">
        <v>16758</v>
      </c>
      <c r="H1640" t="str">
        <f t="shared" si="50"/>
        <v>BALI MESTER | JATINEGARA | JAKARTA TIMUR</v>
      </c>
      <c r="I1640">
        <f t="shared" si="51"/>
        <v>11289.864599999999</v>
      </c>
    </row>
    <row r="1641" spans="1:9" x14ac:dyDescent="0.25">
      <c r="A1641">
        <v>2019</v>
      </c>
      <c r="B1641" t="s">
        <v>7</v>
      </c>
      <c r="C1641" t="s">
        <v>129</v>
      </c>
      <c r="D1641" t="s">
        <v>144</v>
      </c>
      <c r="E1641" t="s">
        <v>147</v>
      </c>
      <c r="F1641" s="1">
        <v>0.67369999999999997</v>
      </c>
      <c r="G1641">
        <v>16631</v>
      </c>
      <c r="H1641" t="str">
        <f t="shared" si="50"/>
        <v>BALI MESTER | JATINEGARA | JAKARTA TIMUR</v>
      </c>
      <c r="I1641">
        <f t="shared" si="51"/>
        <v>11204.304699999999</v>
      </c>
    </row>
    <row r="1642" spans="1:9" x14ac:dyDescent="0.25">
      <c r="A1642">
        <v>2019</v>
      </c>
      <c r="B1642" t="s">
        <v>7</v>
      </c>
      <c r="C1642" t="s">
        <v>129</v>
      </c>
      <c r="D1642" t="s">
        <v>144</v>
      </c>
      <c r="E1642" t="s">
        <v>147</v>
      </c>
      <c r="F1642" s="1">
        <v>0.67369999999999997</v>
      </c>
      <c r="G1642">
        <v>16614</v>
      </c>
      <c r="H1642" t="str">
        <f t="shared" si="50"/>
        <v>BALI MESTER | JATINEGARA | JAKARTA TIMUR</v>
      </c>
      <c r="I1642">
        <f t="shared" si="51"/>
        <v>11192.851799999999</v>
      </c>
    </row>
    <row r="1643" spans="1:9" x14ac:dyDescent="0.25">
      <c r="A1643">
        <v>2019</v>
      </c>
      <c r="B1643" t="s">
        <v>7</v>
      </c>
      <c r="C1643" t="s">
        <v>62</v>
      </c>
      <c r="D1643" t="s">
        <v>112</v>
      </c>
      <c r="E1643" t="s">
        <v>114</v>
      </c>
      <c r="F1643" s="1">
        <v>0.67</v>
      </c>
      <c r="G1643">
        <v>30258</v>
      </c>
      <c r="H1643" t="str">
        <f t="shared" si="50"/>
        <v>RAWA JATI | PANCORAN | JAKARTA SELATAN</v>
      </c>
      <c r="I1643">
        <f t="shared" si="51"/>
        <v>20272.86</v>
      </c>
    </row>
    <row r="1644" spans="1:9" x14ac:dyDescent="0.25">
      <c r="A1644">
        <v>2019</v>
      </c>
      <c r="B1644" t="s">
        <v>7</v>
      </c>
      <c r="C1644" t="s">
        <v>62</v>
      </c>
      <c r="D1644" t="s">
        <v>112</v>
      </c>
      <c r="E1644" t="s">
        <v>114</v>
      </c>
      <c r="F1644" s="1">
        <v>0.67</v>
      </c>
      <c r="G1644">
        <v>29915</v>
      </c>
      <c r="H1644" t="str">
        <f t="shared" si="50"/>
        <v>RAWA JATI | PANCORAN | JAKARTA SELATAN</v>
      </c>
      <c r="I1644">
        <f t="shared" si="51"/>
        <v>20043.050000000003</v>
      </c>
    </row>
    <row r="1645" spans="1:9" x14ac:dyDescent="0.25">
      <c r="A1645">
        <v>2019</v>
      </c>
      <c r="B1645" t="s">
        <v>7</v>
      </c>
      <c r="C1645" t="s">
        <v>129</v>
      </c>
      <c r="D1645" t="s">
        <v>144</v>
      </c>
      <c r="E1645" t="s">
        <v>147</v>
      </c>
      <c r="F1645" s="1">
        <v>0.67</v>
      </c>
      <c r="G1645">
        <v>17304</v>
      </c>
      <c r="H1645" t="str">
        <f t="shared" si="50"/>
        <v>BALI MESTER | JATINEGARA | JAKARTA TIMUR</v>
      </c>
      <c r="I1645">
        <f t="shared" si="51"/>
        <v>11593.68</v>
      </c>
    </row>
    <row r="1646" spans="1:9" x14ac:dyDescent="0.25">
      <c r="A1646">
        <v>2019</v>
      </c>
      <c r="B1646" t="s">
        <v>7</v>
      </c>
      <c r="C1646" t="s">
        <v>129</v>
      </c>
      <c r="D1646" t="s">
        <v>144</v>
      </c>
      <c r="E1646" t="s">
        <v>147</v>
      </c>
      <c r="F1646" s="1">
        <v>0.67</v>
      </c>
      <c r="G1646">
        <v>16804</v>
      </c>
      <c r="H1646" t="str">
        <f t="shared" si="50"/>
        <v>BALI MESTER | JATINEGARA | JAKARTA TIMUR</v>
      </c>
      <c r="I1646">
        <f t="shared" si="51"/>
        <v>11258.68</v>
      </c>
    </row>
    <row r="1647" spans="1:9" x14ac:dyDescent="0.25">
      <c r="A1647">
        <v>2019</v>
      </c>
      <c r="B1647" t="s">
        <v>7</v>
      </c>
      <c r="C1647" t="s">
        <v>62</v>
      </c>
      <c r="D1647" t="s">
        <v>68</v>
      </c>
      <c r="E1647" t="s">
        <v>74</v>
      </c>
      <c r="F1647" s="1">
        <v>0.65939999999999999</v>
      </c>
      <c r="G1647">
        <v>7175</v>
      </c>
      <c r="H1647" t="str">
        <f t="shared" si="50"/>
        <v>GUNTUR | SETIA BUDI | JAKARTA SELATAN</v>
      </c>
      <c r="I1647">
        <f t="shared" si="51"/>
        <v>4731.1949999999997</v>
      </c>
    </row>
    <row r="1648" spans="1:9" x14ac:dyDescent="0.25">
      <c r="A1648">
        <v>2019</v>
      </c>
      <c r="B1648" t="s">
        <v>7</v>
      </c>
      <c r="C1648" t="s">
        <v>62</v>
      </c>
      <c r="D1648" t="s">
        <v>68</v>
      </c>
      <c r="E1648" t="s">
        <v>74</v>
      </c>
      <c r="F1648" s="1">
        <v>0.65939999999999999</v>
      </c>
      <c r="G1648">
        <v>7059</v>
      </c>
      <c r="H1648" t="str">
        <f t="shared" si="50"/>
        <v>GUNTUR | SETIA BUDI | JAKARTA SELATAN</v>
      </c>
      <c r="I1648">
        <f t="shared" si="51"/>
        <v>4654.7046</v>
      </c>
    </row>
    <row r="1649" spans="1:9" x14ac:dyDescent="0.25">
      <c r="A1649">
        <v>2019</v>
      </c>
      <c r="B1649" t="s">
        <v>7</v>
      </c>
      <c r="C1649" t="s">
        <v>62</v>
      </c>
      <c r="D1649" t="s">
        <v>68</v>
      </c>
      <c r="E1649" t="s">
        <v>74</v>
      </c>
      <c r="F1649" s="1">
        <v>0.65939999999999999</v>
      </c>
      <c r="G1649">
        <v>7005</v>
      </c>
      <c r="H1649" t="str">
        <f t="shared" si="50"/>
        <v>GUNTUR | SETIA BUDI | JAKARTA SELATAN</v>
      </c>
      <c r="I1649">
        <f t="shared" si="51"/>
        <v>4619.0969999999998</v>
      </c>
    </row>
    <row r="1650" spans="1:9" x14ac:dyDescent="0.25">
      <c r="A1650">
        <v>2019</v>
      </c>
      <c r="B1650" t="s">
        <v>7</v>
      </c>
      <c r="C1650" t="s">
        <v>62</v>
      </c>
      <c r="D1650" t="s">
        <v>68</v>
      </c>
      <c r="E1650" t="s">
        <v>74</v>
      </c>
      <c r="F1650" s="1">
        <v>0.65939999999999999</v>
      </c>
      <c r="G1650">
        <v>6991</v>
      </c>
      <c r="H1650" t="str">
        <f t="shared" si="50"/>
        <v>GUNTUR | SETIA BUDI | JAKARTA SELATAN</v>
      </c>
      <c r="I1650">
        <f t="shared" si="51"/>
        <v>4609.8653999999997</v>
      </c>
    </row>
    <row r="1651" spans="1:9" x14ac:dyDescent="0.25">
      <c r="A1651">
        <v>2019</v>
      </c>
      <c r="B1651" t="s">
        <v>7</v>
      </c>
      <c r="C1651" t="s">
        <v>62</v>
      </c>
      <c r="D1651" t="s">
        <v>68</v>
      </c>
      <c r="E1651" t="s">
        <v>74</v>
      </c>
      <c r="F1651" s="1">
        <v>0.65939999999999999</v>
      </c>
      <c r="G1651">
        <v>6928</v>
      </c>
      <c r="H1651" t="str">
        <f t="shared" si="50"/>
        <v>GUNTUR | SETIA BUDI | JAKARTA SELATAN</v>
      </c>
      <c r="I1651">
        <f t="shared" si="51"/>
        <v>4568.3231999999998</v>
      </c>
    </row>
    <row r="1652" spans="1:9" x14ac:dyDescent="0.25">
      <c r="A1652">
        <v>2019</v>
      </c>
      <c r="B1652" t="s">
        <v>7</v>
      </c>
      <c r="C1652" t="s">
        <v>129</v>
      </c>
      <c r="D1652" t="s">
        <v>130</v>
      </c>
      <c r="E1652" t="s">
        <v>134</v>
      </c>
      <c r="F1652" s="1">
        <v>0.65390000000000004</v>
      </c>
      <c r="G1652">
        <v>37443</v>
      </c>
      <c r="H1652" t="str">
        <f t="shared" si="50"/>
        <v>PAL MERIAM | MATRAMAN | JAKARTA TIMUR</v>
      </c>
      <c r="I1652">
        <f t="shared" si="51"/>
        <v>24483.977700000003</v>
      </c>
    </row>
    <row r="1653" spans="1:9" x14ac:dyDescent="0.25">
      <c r="A1653">
        <v>2019</v>
      </c>
      <c r="B1653" t="s">
        <v>7</v>
      </c>
      <c r="C1653" t="s">
        <v>129</v>
      </c>
      <c r="D1653" t="s">
        <v>130</v>
      </c>
      <c r="E1653" t="s">
        <v>134</v>
      </c>
      <c r="F1653" s="1">
        <v>0.65390000000000004</v>
      </c>
      <c r="G1653">
        <v>36935</v>
      </c>
      <c r="H1653" t="str">
        <f t="shared" si="50"/>
        <v>PAL MERIAM | MATRAMAN | JAKARTA TIMUR</v>
      </c>
      <c r="I1653">
        <f t="shared" si="51"/>
        <v>24151.7965</v>
      </c>
    </row>
    <row r="1654" spans="1:9" x14ac:dyDescent="0.25">
      <c r="A1654">
        <v>2019</v>
      </c>
      <c r="B1654" t="s">
        <v>7</v>
      </c>
      <c r="C1654" t="s">
        <v>129</v>
      </c>
      <c r="D1654" t="s">
        <v>130</v>
      </c>
      <c r="E1654" t="s">
        <v>134</v>
      </c>
      <c r="F1654" s="1">
        <v>0.65390000000000004</v>
      </c>
      <c r="G1654">
        <v>36122</v>
      </c>
      <c r="H1654" t="str">
        <f t="shared" si="50"/>
        <v>PAL MERIAM | MATRAMAN | JAKARTA TIMUR</v>
      </c>
      <c r="I1654">
        <f t="shared" si="51"/>
        <v>23620.175800000001</v>
      </c>
    </row>
    <row r="1655" spans="1:9" x14ac:dyDescent="0.25">
      <c r="A1655">
        <v>2019</v>
      </c>
      <c r="B1655" t="s">
        <v>7</v>
      </c>
      <c r="C1655" t="s">
        <v>129</v>
      </c>
      <c r="D1655" t="s">
        <v>130</v>
      </c>
      <c r="E1655" t="s">
        <v>134</v>
      </c>
      <c r="F1655" s="1">
        <v>0.65390000000000004</v>
      </c>
      <c r="G1655">
        <v>36030</v>
      </c>
      <c r="H1655" t="str">
        <f t="shared" si="50"/>
        <v>PAL MERIAM | MATRAMAN | JAKARTA TIMUR</v>
      </c>
      <c r="I1655">
        <f t="shared" si="51"/>
        <v>23560.017</v>
      </c>
    </row>
    <row r="1656" spans="1:9" x14ac:dyDescent="0.25">
      <c r="A1656">
        <v>2019</v>
      </c>
      <c r="B1656" t="s">
        <v>7</v>
      </c>
      <c r="C1656" t="s">
        <v>129</v>
      </c>
      <c r="D1656" t="s">
        <v>130</v>
      </c>
      <c r="E1656" t="s">
        <v>134</v>
      </c>
      <c r="F1656" s="1">
        <v>0.65390000000000004</v>
      </c>
      <c r="G1656">
        <v>35966</v>
      </c>
      <c r="H1656" t="str">
        <f t="shared" si="50"/>
        <v>PAL MERIAM | MATRAMAN | JAKARTA TIMUR</v>
      </c>
      <c r="I1656">
        <f t="shared" si="51"/>
        <v>23518.167400000002</v>
      </c>
    </row>
    <row r="1657" spans="1:9" x14ac:dyDescent="0.25">
      <c r="A1657">
        <v>2019</v>
      </c>
      <c r="B1657" t="s">
        <v>7</v>
      </c>
      <c r="C1657" t="s">
        <v>129</v>
      </c>
      <c r="D1657" t="s">
        <v>130</v>
      </c>
      <c r="E1657" t="s">
        <v>134</v>
      </c>
      <c r="F1657" s="1">
        <v>0.65</v>
      </c>
      <c r="G1657">
        <v>36818</v>
      </c>
      <c r="H1657" t="str">
        <f t="shared" si="50"/>
        <v>PAL MERIAM | MATRAMAN | JAKARTA TIMUR</v>
      </c>
      <c r="I1657">
        <f t="shared" si="51"/>
        <v>23931.7</v>
      </c>
    </row>
    <row r="1658" spans="1:9" x14ac:dyDescent="0.25">
      <c r="A1658">
        <v>2019</v>
      </c>
      <c r="B1658" t="s">
        <v>7</v>
      </c>
      <c r="C1658" t="s">
        <v>129</v>
      </c>
      <c r="D1658" t="s">
        <v>130</v>
      </c>
      <c r="E1658" t="s">
        <v>134</v>
      </c>
      <c r="F1658" s="1">
        <v>0.65</v>
      </c>
      <c r="G1658">
        <v>36480</v>
      </c>
      <c r="H1658" t="str">
        <f t="shared" si="50"/>
        <v>PAL MERIAM | MATRAMAN | JAKARTA TIMUR</v>
      </c>
      <c r="I1658">
        <f t="shared" si="51"/>
        <v>23712</v>
      </c>
    </row>
    <row r="1659" spans="1:9" x14ac:dyDescent="0.25">
      <c r="A1659">
        <v>2019</v>
      </c>
      <c r="B1659" t="s">
        <v>7</v>
      </c>
      <c r="C1659" t="s">
        <v>62</v>
      </c>
      <c r="D1659" t="s">
        <v>68</v>
      </c>
      <c r="E1659" t="s">
        <v>74</v>
      </c>
      <c r="F1659" s="1">
        <v>0.65</v>
      </c>
      <c r="G1659">
        <v>7208</v>
      </c>
      <c r="H1659" t="str">
        <f t="shared" si="50"/>
        <v>GUNTUR | SETIA BUDI | JAKARTA SELATAN</v>
      </c>
      <c r="I1659">
        <f t="shared" si="51"/>
        <v>4685.2</v>
      </c>
    </row>
    <row r="1660" spans="1:9" x14ac:dyDescent="0.25">
      <c r="A1660">
        <v>2019</v>
      </c>
      <c r="B1660" t="s">
        <v>7</v>
      </c>
      <c r="C1660" t="s">
        <v>62</v>
      </c>
      <c r="D1660" t="s">
        <v>68</v>
      </c>
      <c r="E1660" t="s">
        <v>74</v>
      </c>
      <c r="F1660" s="1">
        <v>0.65</v>
      </c>
      <c r="G1660">
        <v>7174</v>
      </c>
      <c r="H1660" t="str">
        <f t="shared" si="50"/>
        <v>GUNTUR | SETIA BUDI | JAKARTA SELATAN</v>
      </c>
      <c r="I1660">
        <f t="shared" si="51"/>
        <v>4663.1000000000004</v>
      </c>
    </row>
    <row r="1661" spans="1:9" x14ac:dyDescent="0.25">
      <c r="A1661">
        <v>2019</v>
      </c>
      <c r="B1661" t="s">
        <v>7</v>
      </c>
      <c r="C1661" t="s">
        <v>8</v>
      </c>
      <c r="D1661" t="s">
        <v>241</v>
      </c>
      <c r="E1661" t="s">
        <v>246</v>
      </c>
      <c r="F1661" s="1">
        <v>0.64</v>
      </c>
      <c r="G1661">
        <v>35081</v>
      </c>
      <c r="H1661" t="str">
        <f t="shared" si="50"/>
        <v>BUNGUR | SENEN | JAKARTA PUSAT</v>
      </c>
      <c r="I1661">
        <f t="shared" si="51"/>
        <v>22451.84</v>
      </c>
    </row>
    <row r="1662" spans="1:9" x14ac:dyDescent="0.25">
      <c r="A1662">
        <v>2019</v>
      </c>
      <c r="B1662" t="s">
        <v>7</v>
      </c>
      <c r="C1662" t="s">
        <v>8</v>
      </c>
      <c r="D1662" t="s">
        <v>241</v>
      </c>
      <c r="E1662" t="s">
        <v>246</v>
      </c>
      <c r="F1662" s="1">
        <v>0.64</v>
      </c>
      <c r="G1662">
        <v>34463</v>
      </c>
      <c r="H1662" t="str">
        <f t="shared" si="50"/>
        <v>BUNGUR | SENEN | JAKARTA PUSAT</v>
      </c>
      <c r="I1662">
        <f t="shared" si="51"/>
        <v>22056.32</v>
      </c>
    </row>
    <row r="1663" spans="1:9" x14ac:dyDescent="0.25">
      <c r="A1663">
        <v>2019</v>
      </c>
      <c r="B1663" t="s">
        <v>7</v>
      </c>
      <c r="C1663" t="s">
        <v>47</v>
      </c>
      <c r="D1663" t="s">
        <v>196</v>
      </c>
      <c r="E1663" t="s">
        <v>198</v>
      </c>
      <c r="F1663" s="1">
        <v>0.63580000000000003</v>
      </c>
      <c r="G1663">
        <v>49624</v>
      </c>
      <c r="H1663" t="str">
        <f t="shared" si="50"/>
        <v>KOTA BAMBU UTARA | PALMERAH | JAKARTA BARAT</v>
      </c>
      <c r="I1663">
        <f t="shared" si="51"/>
        <v>31550.939200000001</v>
      </c>
    </row>
    <row r="1664" spans="1:9" x14ac:dyDescent="0.25">
      <c r="A1664">
        <v>2019</v>
      </c>
      <c r="B1664" t="s">
        <v>7</v>
      </c>
      <c r="C1664" t="s">
        <v>47</v>
      </c>
      <c r="D1664" t="s">
        <v>196</v>
      </c>
      <c r="E1664" t="s">
        <v>198</v>
      </c>
      <c r="F1664" s="1">
        <v>0.63580000000000003</v>
      </c>
      <c r="G1664">
        <v>48504</v>
      </c>
      <c r="H1664" t="str">
        <f t="shared" si="50"/>
        <v>KOTA BAMBU UTARA | PALMERAH | JAKARTA BARAT</v>
      </c>
      <c r="I1664">
        <f t="shared" si="51"/>
        <v>30838.843200000003</v>
      </c>
    </row>
    <row r="1665" spans="1:9" x14ac:dyDescent="0.25">
      <c r="A1665">
        <v>2019</v>
      </c>
      <c r="B1665" t="s">
        <v>7</v>
      </c>
      <c r="C1665" t="s">
        <v>47</v>
      </c>
      <c r="D1665" t="s">
        <v>196</v>
      </c>
      <c r="E1665" t="s">
        <v>198</v>
      </c>
      <c r="F1665" s="1">
        <v>0.63580000000000003</v>
      </c>
      <c r="G1665">
        <v>46823</v>
      </c>
      <c r="H1665" t="str">
        <f t="shared" si="50"/>
        <v>KOTA BAMBU UTARA | PALMERAH | JAKARTA BARAT</v>
      </c>
      <c r="I1665">
        <f t="shared" si="51"/>
        <v>29770.063400000003</v>
      </c>
    </row>
    <row r="1666" spans="1:9" x14ac:dyDescent="0.25">
      <c r="A1666">
        <v>2019</v>
      </c>
      <c r="B1666" t="s">
        <v>7</v>
      </c>
      <c r="C1666" t="s">
        <v>47</v>
      </c>
      <c r="D1666" t="s">
        <v>196</v>
      </c>
      <c r="E1666" t="s">
        <v>198</v>
      </c>
      <c r="F1666" s="1">
        <v>0.63580000000000003</v>
      </c>
      <c r="G1666">
        <v>46142</v>
      </c>
      <c r="H1666" t="str">
        <f t="shared" ref="H1666:H1729" si="52">CONCATENATE(E1666, " | ", D1666, " | ", C1666)</f>
        <v>KOTA BAMBU UTARA | PALMERAH | JAKARTA BARAT</v>
      </c>
      <c r="I1666">
        <f t="shared" si="51"/>
        <v>29337.083600000002</v>
      </c>
    </row>
    <row r="1667" spans="1:9" x14ac:dyDescent="0.25">
      <c r="A1667">
        <v>2019</v>
      </c>
      <c r="B1667" t="s">
        <v>7</v>
      </c>
      <c r="C1667" t="s">
        <v>47</v>
      </c>
      <c r="D1667" t="s">
        <v>196</v>
      </c>
      <c r="E1667" t="s">
        <v>198</v>
      </c>
      <c r="F1667" s="1">
        <v>0.63580000000000003</v>
      </c>
      <c r="G1667">
        <v>46019</v>
      </c>
      <c r="H1667" t="str">
        <f t="shared" si="52"/>
        <v>KOTA BAMBU UTARA | PALMERAH | JAKARTA BARAT</v>
      </c>
      <c r="I1667">
        <f t="shared" ref="I1667:I1730" si="53">F1667*G1667</f>
        <v>29258.880200000003</v>
      </c>
    </row>
    <row r="1668" spans="1:9" x14ac:dyDescent="0.25">
      <c r="A1668">
        <v>2019</v>
      </c>
      <c r="B1668" t="s">
        <v>7</v>
      </c>
      <c r="C1668" t="s">
        <v>47</v>
      </c>
      <c r="D1668" t="s">
        <v>196</v>
      </c>
      <c r="E1668" t="s">
        <v>198</v>
      </c>
      <c r="F1668" s="1">
        <v>0.63</v>
      </c>
      <c r="G1668">
        <v>46608</v>
      </c>
      <c r="H1668" t="str">
        <f t="shared" si="52"/>
        <v>KOTA BAMBU UTARA | PALMERAH | JAKARTA BARAT</v>
      </c>
      <c r="I1668">
        <f t="shared" si="53"/>
        <v>29363.040000000001</v>
      </c>
    </row>
    <row r="1669" spans="1:9" x14ac:dyDescent="0.25">
      <c r="A1669">
        <v>2019</v>
      </c>
      <c r="B1669" t="s">
        <v>7</v>
      </c>
      <c r="C1669" t="s">
        <v>47</v>
      </c>
      <c r="D1669" t="s">
        <v>196</v>
      </c>
      <c r="E1669" t="s">
        <v>198</v>
      </c>
      <c r="F1669" s="1">
        <v>0.63</v>
      </c>
      <c r="G1669">
        <v>46146</v>
      </c>
      <c r="H1669" t="str">
        <f t="shared" si="52"/>
        <v>KOTA BAMBU UTARA | PALMERAH | JAKARTA BARAT</v>
      </c>
      <c r="I1669">
        <f t="shared" si="53"/>
        <v>29071.98</v>
      </c>
    </row>
    <row r="1670" spans="1:9" x14ac:dyDescent="0.25">
      <c r="A1670">
        <v>2019</v>
      </c>
      <c r="B1670" t="s">
        <v>7</v>
      </c>
      <c r="C1670" t="s">
        <v>8</v>
      </c>
      <c r="D1670" t="s">
        <v>241</v>
      </c>
      <c r="E1670" t="s">
        <v>246</v>
      </c>
      <c r="F1670" s="1">
        <v>0.62639999999999996</v>
      </c>
      <c r="G1670">
        <v>37292</v>
      </c>
      <c r="H1670" t="str">
        <f t="shared" si="52"/>
        <v>BUNGUR | SENEN | JAKARTA PUSAT</v>
      </c>
      <c r="I1670">
        <f t="shared" si="53"/>
        <v>23359.708799999997</v>
      </c>
    </row>
    <row r="1671" spans="1:9" x14ac:dyDescent="0.25">
      <c r="A1671">
        <v>2019</v>
      </c>
      <c r="B1671" t="s">
        <v>7</v>
      </c>
      <c r="C1671" t="s">
        <v>8</v>
      </c>
      <c r="D1671" t="s">
        <v>241</v>
      </c>
      <c r="E1671" t="s">
        <v>246</v>
      </c>
      <c r="F1671" s="1">
        <v>0.62639999999999996</v>
      </c>
      <c r="G1671">
        <v>37011</v>
      </c>
      <c r="H1671" t="str">
        <f t="shared" si="52"/>
        <v>BUNGUR | SENEN | JAKARTA PUSAT</v>
      </c>
      <c r="I1671">
        <f t="shared" si="53"/>
        <v>23183.690399999999</v>
      </c>
    </row>
    <row r="1672" spans="1:9" x14ac:dyDescent="0.25">
      <c r="A1672">
        <v>2019</v>
      </c>
      <c r="B1672" t="s">
        <v>7</v>
      </c>
      <c r="C1672" t="s">
        <v>8</v>
      </c>
      <c r="D1672" t="s">
        <v>241</v>
      </c>
      <c r="E1672" t="s">
        <v>246</v>
      </c>
      <c r="F1672" s="1">
        <v>0.62639999999999996</v>
      </c>
      <c r="G1672">
        <v>36863</v>
      </c>
      <c r="H1672" t="str">
        <f t="shared" si="52"/>
        <v>BUNGUR | SENEN | JAKARTA PUSAT</v>
      </c>
      <c r="I1672">
        <f t="shared" si="53"/>
        <v>23090.983199999999</v>
      </c>
    </row>
    <row r="1673" spans="1:9" x14ac:dyDescent="0.25">
      <c r="A1673">
        <v>2019</v>
      </c>
      <c r="B1673" t="s">
        <v>7</v>
      </c>
      <c r="C1673" t="s">
        <v>8</v>
      </c>
      <c r="D1673" t="s">
        <v>241</v>
      </c>
      <c r="E1673" t="s">
        <v>246</v>
      </c>
      <c r="F1673" s="1">
        <v>0.62639999999999996</v>
      </c>
      <c r="G1673">
        <v>36745</v>
      </c>
      <c r="H1673" t="str">
        <f t="shared" si="52"/>
        <v>BUNGUR | SENEN | JAKARTA PUSAT</v>
      </c>
      <c r="I1673">
        <f t="shared" si="53"/>
        <v>23017.067999999999</v>
      </c>
    </row>
    <row r="1674" spans="1:9" x14ac:dyDescent="0.25">
      <c r="A1674">
        <v>2019</v>
      </c>
      <c r="B1674" t="s">
        <v>7</v>
      </c>
      <c r="C1674" t="s">
        <v>8</v>
      </c>
      <c r="D1674" t="s">
        <v>241</v>
      </c>
      <c r="E1674" t="s">
        <v>246</v>
      </c>
      <c r="F1674" s="1">
        <v>0.62639999999999996</v>
      </c>
      <c r="G1674">
        <v>35774</v>
      </c>
      <c r="H1674" t="str">
        <f t="shared" si="52"/>
        <v>BUNGUR | SENEN | JAKARTA PUSAT</v>
      </c>
      <c r="I1674">
        <f t="shared" si="53"/>
        <v>22408.833599999998</v>
      </c>
    </row>
    <row r="1675" spans="1:9" x14ac:dyDescent="0.25">
      <c r="A1675">
        <v>2019</v>
      </c>
      <c r="B1675" t="s">
        <v>7</v>
      </c>
      <c r="C1675" t="s">
        <v>8</v>
      </c>
      <c r="D1675" t="s">
        <v>9</v>
      </c>
      <c r="E1675" t="s">
        <v>12</v>
      </c>
      <c r="F1675" s="1">
        <v>0.62290000000000001</v>
      </c>
      <c r="G1675">
        <v>77367</v>
      </c>
      <c r="H1675" t="str">
        <f t="shared" si="52"/>
        <v>TANAH TINGGI | JOHAR BARU | JAKARTA PUSAT</v>
      </c>
      <c r="I1675">
        <f t="shared" si="53"/>
        <v>48191.904300000002</v>
      </c>
    </row>
    <row r="1676" spans="1:9" x14ac:dyDescent="0.25">
      <c r="A1676">
        <v>2019</v>
      </c>
      <c r="B1676" t="s">
        <v>7</v>
      </c>
      <c r="C1676" t="s">
        <v>8</v>
      </c>
      <c r="D1676" t="s">
        <v>9</v>
      </c>
      <c r="E1676" t="s">
        <v>12</v>
      </c>
      <c r="F1676" s="1">
        <v>0.62290000000000001</v>
      </c>
      <c r="G1676">
        <v>77096</v>
      </c>
      <c r="H1676" t="str">
        <f t="shared" si="52"/>
        <v>TANAH TINGGI | JOHAR BARU | JAKARTA PUSAT</v>
      </c>
      <c r="I1676">
        <f t="shared" si="53"/>
        <v>48023.098400000003</v>
      </c>
    </row>
    <row r="1677" spans="1:9" x14ac:dyDescent="0.25">
      <c r="A1677">
        <v>2019</v>
      </c>
      <c r="B1677" t="s">
        <v>7</v>
      </c>
      <c r="C1677" t="s">
        <v>8</v>
      </c>
      <c r="D1677" t="s">
        <v>9</v>
      </c>
      <c r="E1677" t="s">
        <v>12</v>
      </c>
      <c r="F1677" s="1">
        <v>0.62290000000000001</v>
      </c>
      <c r="G1677">
        <v>76524</v>
      </c>
      <c r="H1677" t="str">
        <f t="shared" si="52"/>
        <v>TANAH TINGGI | JOHAR BARU | JAKARTA PUSAT</v>
      </c>
      <c r="I1677">
        <f t="shared" si="53"/>
        <v>47666.799599999998</v>
      </c>
    </row>
    <row r="1678" spans="1:9" x14ac:dyDescent="0.25">
      <c r="A1678">
        <v>2019</v>
      </c>
      <c r="B1678" t="s">
        <v>7</v>
      </c>
      <c r="C1678" t="s">
        <v>8</v>
      </c>
      <c r="D1678" t="s">
        <v>9</v>
      </c>
      <c r="E1678" t="s">
        <v>12</v>
      </c>
      <c r="F1678" s="1">
        <v>0.62290000000000001</v>
      </c>
      <c r="G1678">
        <v>76118</v>
      </c>
      <c r="H1678" t="str">
        <f t="shared" si="52"/>
        <v>TANAH TINGGI | JOHAR BARU | JAKARTA PUSAT</v>
      </c>
      <c r="I1678">
        <f t="shared" si="53"/>
        <v>47413.902200000004</v>
      </c>
    </row>
    <row r="1679" spans="1:9" x14ac:dyDescent="0.25">
      <c r="A1679">
        <v>2019</v>
      </c>
      <c r="B1679" t="s">
        <v>7</v>
      </c>
      <c r="C1679" t="s">
        <v>8</v>
      </c>
      <c r="D1679" t="s">
        <v>9</v>
      </c>
      <c r="E1679" t="s">
        <v>12</v>
      </c>
      <c r="F1679" s="1">
        <v>0.62290000000000001</v>
      </c>
      <c r="G1679">
        <v>73375</v>
      </c>
      <c r="H1679" t="str">
        <f t="shared" si="52"/>
        <v>TANAH TINGGI | JOHAR BARU | JAKARTA PUSAT</v>
      </c>
      <c r="I1679">
        <f t="shared" si="53"/>
        <v>45705.287499999999</v>
      </c>
    </row>
    <row r="1680" spans="1:9" x14ac:dyDescent="0.25">
      <c r="A1680">
        <v>2019</v>
      </c>
      <c r="B1680" t="s">
        <v>7</v>
      </c>
      <c r="C1680" t="s">
        <v>212</v>
      </c>
      <c r="D1680" t="s">
        <v>213</v>
      </c>
      <c r="E1680" t="s">
        <v>214</v>
      </c>
      <c r="F1680" s="1">
        <v>0.621</v>
      </c>
      <c r="G1680">
        <v>11374</v>
      </c>
      <c r="H1680" t="str">
        <f t="shared" si="52"/>
        <v>P. PANGGANG | KEP. SERIBU UTR | KAB.ADM.KEP.SERIBU</v>
      </c>
      <c r="I1680">
        <f t="shared" si="53"/>
        <v>7063.2539999999999</v>
      </c>
    </row>
    <row r="1681" spans="1:9" x14ac:dyDescent="0.25">
      <c r="A1681">
        <v>2019</v>
      </c>
      <c r="B1681" t="s">
        <v>7</v>
      </c>
      <c r="C1681" t="s">
        <v>212</v>
      </c>
      <c r="D1681" t="s">
        <v>213</v>
      </c>
      <c r="E1681" t="s">
        <v>214</v>
      </c>
      <c r="F1681" s="1">
        <v>0.621</v>
      </c>
      <c r="G1681">
        <v>11182</v>
      </c>
      <c r="H1681" t="str">
        <f t="shared" si="52"/>
        <v>P. PANGGANG | KEP. SERIBU UTR | KAB.ADM.KEP.SERIBU</v>
      </c>
      <c r="I1681">
        <f t="shared" si="53"/>
        <v>6944.0219999999999</v>
      </c>
    </row>
    <row r="1682" spans="1:9" x14ac:dyDescent="0.25">
      <c r="A1682">
        <v>2019</v>
      </c>
      <c r="B1682" t="s">
        <v>7</v>
      </c>
      <c r="C1682" t="s">
        <v>212</v>
      </c>
      <c r="D1682" t="s">
        <v>213</v>
      </c>
      <c r="E1682" t="s">
        <v>214</v>
      </c>
      <c r="F1682" s="1">
        <v>0.621</v>
      </c>
      <c r="G1682">
        <v>10858</v>
      </c>
      <c r="H1682" t="str">
        <f t="shared" si="52"/>
        <v>P. PANGGANG | KEP. SERIBU UTR | KAB.ADM.KEP.SERIBU</v>
      </c>
      <c r="I1682">
        <f t="shared" si="53"/>
        <v>6742.8180000000002</v>
      </c>
    </row>
    <row r="1683" spans="1:9" x14ac:dyDescent="0.25">
      <c r="A1683">
        <v>2019</v>
      </c>
      <c r="B1683" t="s">
        <v>7</v>
      </c>
      <c r="C1683" t="s">
        <v>212</v>
      </c>
      <c r="D1683" t="s">
        <v>213</v>
      </c>
      <c r="E1683" t="s">
        <v>214</v>
      </c>
      <c r="F1683" s="1">
        <v>0.621</v>
      </c>
      <c r="G1683">
        <v>10837</v>
      </c>
      <c r="H1683" t="str">
        <f t="shared" si="52"/>
        <v>P. PANGGANG | KEP. SERIBU UTR | KAB.ADM.KEP.SERIBU</v>
      </c>
      <c r="I1683">
        <f t="shared" si="53"/>
        <v>6729.777</v>
      </c>
    </row>
    <row r="1684" spans="1:9" x14ac:dyDescent="0.25">
      <c r="A1684">
        <v>2019</v>
      </c>
      <c r="B1684" t="s">
        <v>7</v>
      </c>
      <c r="C1684" t="s">
        <v>212</v>
      </c>
      <c r="D1684" t="s">
        <v>213</v>
      </c>
      <c r="E1684" t="s">
        <v>214</v>
      </c>
      <c r="F1684" s="1">
        <v>0.621</v>
      </c>
      <c r="G1684">
        <v>10279</v>
      </c>
      <c r="H1684" t="str">
        <f t="shared" si="52"/>
        <v>P. PANGGANG | KEP. SERIBU UTR | KAB.ADM.KEP.SERIBU</v>
      </c>
      <c r="I1684">
        <f t="shared" si="53"/>
        <v>6383.259</v>
      </c>
    </row>
    <row r="1685" spans="1:9" x14ac:dyDescent="0.25">
      <c r="A1685">
        <v>2019</v>
      </c>
      <c r="B1685" t="s">
        <v>7</v>
      </c>
      <c r="C1685" t="s">
        <v>8</v>
      </c>
      <c r="D1685" t="s">
        <v>9</v>
      </c>
      <c r="E1685" t="s">
        <v>12</v>
      </c>
      <c r="F1685" s="1">
        <v>0.62</v>
      </c>
      <c r="G1685">
        <v>72513</v>
      </c>
      <c r="H1685" t="str">
        <f t="shared" si="52"/>
        <v>TANAH TINGGI | JOHAR BARU | JAKARTA PUSAT</v>
      </c>
      <c r="I1685">
        <f t="shared" si="53"/>
        <v>44958.06</v>
      </c>
    </row>
    <row r="1686" spans="1:9" x14ac:dyDescent="0.25">
      <c r="A1686">
        <v>2019</v>
      </c>
      <c r="B1686" t="s">
        <v>7</v>
      </c>
      <c r="C1686" t="s">
        <v>8</v>
      </c>
      <c r="D1686" t="s">
        <v>9</v>
      </c>
      <c r="E1686" t="s">
        <v>12</v>
      </c>
      <c r="F1686" s="1">
        <v>0.62</v>
      </c>
      <c r="G1686">
        <v>71177</v>
      </c>
      <c r="H1686" t="str">
        <f t="shared" si="52"/>
        <v>TANAH TINGGI | JOHAR BARU | JAKARTA PUSAT</v>
      </c>
      <c r="I1686">
        <f t="shared" si="53"/>
        <v>44129.74</v>
      </c>
    </row>
    <row r="1687" spans="1:9" x14ac:dyDescent="0.25">
      <c r="A1687">
        <v>2019</v>
      </c>
      <c r="B1687" t="s">
        <v>7</v>
      </c>
      <c r="C1687" t="s">
        <v>47</v>
      </c>
      <c r="D1687" t="s">
        <v>171</v>
      </c>
      <c r="E1687" t="s">
        <v>174</v>
      </c>
      <c r="F1687" s="1">
        <v>0.62</v>
      </c>
      <c r="G1687">
        <v>49860</v>
      </c>
      <c r="H1687" t="str">
        <f t="shared" si="52"/>
        <v>TANAH SEREAL | TAMBORA | JAKARTA BARAT</v>
      </c>
      <c r="I1687">
        <f t="shared" si="53"/>
        <v>30913.200000000001</v>
      </c>
    </row>
    <row r="1688" spans="1:9" x14ac:dyDescent="0.25">
      <c r="A1688">
        <v>2019</v>
      </c>
      <c r="B1688" t="s">
        <v>7</v>
      </c>
      <c r="C1688" t="s">
        <v>47</v>
      </c>
      <c r="D1688" t="s">
        <v>171</v>
      </c>
      <c r="E1688" t="s">
        <v>174</v>
      </c>
      <c r="F1688" s="1">
        <v>0.62</v>
      </c>
      <c r="G1688">
        <v>49350</v>
      </c>
      <c r="H1688" t="str">
        <f t="shared" si="52"/>
        <v>TANAH SEREAL | TAMBORA | JAKARTA BARAT</v>
      </c>
      <c r="I1688">
        <f t="shared" si="53"/>
        <v>30597</v>
      </c>
    </row>
    <row r="1689" spans="1:9" x14ac:dyDescent="0.25">
      <c r="A1689">
        <v>2019</v>
      </c>
      <c r="B1689" t="s">
        <v>7</v>
      </c>
      <c r="C1689" t="s">
        <v>47</v>
      </c>
      <c r="D1689" t="s">
        <v>171</v>
      </c>
      <c r="E1689" t="s">
        <v>174</v>
      </c>
      <c r="F1689" s="1">
        <v>0.61570000000000003</v>
      </c>
      <c r="G1689">
        <v>52565</v>
      </c>
      <c r="H1689" t="str">
        <f t="shared" si="52"/>
        <v>TANAH SEREAL | TAMBORA | JAKARTA BARAT</v>
      </c>
      <c r="I1689">
        <f t="shared" si="53"/>
        <v>32364.270500000002</v>
      </c>
    </row>
    <row r="1690" spans="1:9" x14ac:dyDescent="0.25">
      <c r="A1690">
        <v>2019</v>
      </c>
      <c r="B1690" t="s">
        <v>7</v>
      </c>
      <c r="C1690" t="s">
        <v>47</v>
      </c>
      <c r="D1690" t="s">
        <v>171</v>
      </c>
      <c r="E1690" t="s">
        <v>174</v>
      </c>
      <c r="F1690" s="1">
        <v>0.61570000000000003</v>
      </c>
      <c r="G1690">
        <v>51775</v>
      </c>
      <c r="H1690" t="str">
        <f t="shared" si="52"/>
        <v>TANAH SEREAL | TAMBORA | JAKARTA BARAT</v>
      </c>
      <c r="I1690">
        <f t="shared" si="53"/>
        <v>31877.8675</v>
      </c>
    </row>
    <row r="1691" spans="1:9" x14ac:dyDescent="0.25">
      <c r="A1691">
        <v>2019</v>
      </c>
      <c r="B1691" t="s">
        <v>7</v>
      </c>
      <c r="C1691" t="s">
        <v>47</v>
      </c>
      <c r="D1691" t="s">
        <v>171</v>
      </c>
      <c r="E1691" t="s">
        <v>174</v>
      </c>
      <c r="F1691" s="1">
        <v>0.61570000000000003</v>
      </c>
      <c r="G1691">
        <v>49857</v>
      </c>
      <c r="H1691" t="str">
        <f t="shared" si="52"/>
        <v>TANAH SEREAL | TAMBORA | JAKARTA BARAT</v>
      </c>
      <c r="I1691">
        <f t="shared" si="53"/>
        <v>30696.954900000001</v>
      </c>
    </row>
    <row r="1692" spans="1:9" x14ac:dyDescent="0.25">
      <c r="A1692">
        <v>2019</v>
      </c>
      <c r="B1692" t="s">
        <v>7</v>
      </c>
      <c r="C1692" t="s">
        <v>47</v>
      </c>
      <c r="D1692" t="s">
        <v>171</v>
      </c>
      <c r="E1692" t="s">
        <v>174</v>
      </c>
      <c r="F1692" s="1">
        <v>0.61570000000000003</v>
      </c>
      <c r="G1692">
        <v>49615</v>
      </c>
      <c r="H1692" t="str">
        <f t="shared" si="52"/>
        <v>TANAH SEREAL | TAMBORA | JAKARTA BARAT</v>
      </c>
      <c r="I1692">
        <f t="shared" si="53"/>
        <v>30547.9555</v>
      </c>
    </row>
    <row r="1693" spans="1:9" x14ac:dyDescent="0.25">
      <c r="A1693">
        <v>2019</v>
      </c>
      <c r="B1693" t="s">
        <v>7</v>
      </c>
      <c r="C1693" t="s">
        <v>47</v>
      </c>
      <c r="D1693" t="s">
        <v>171</v>
      </c>
      <c r="E1693" t="s">
        <v>174</v>
      </c>
      <c r="F1693" s="1">
        <v>0.61570000000000003</v>
      </c>
      <c r="G1693">
        <v>49571</v>
      </c>
      <c r="H1693" t="str">
        <f t="shared" si="52"/>
        <v>TANAH SEREAL | TAMBORA | JAKARTA BARAT</v>
      </c>
      <c r="I1693">
        <f t="shared" si="53"/>
        <v>30520.864700000002</v>
      </c>
    </row>
    <row r="1694" spans="1:9" x14ac:dyDescent="0.25">
      <c r="A1694">
        <v>2019</v>
      </c>
      <c r="B1694" t="s">
        <v>7</v>
      </c>
      <c r="C1694" t="s">
        <v>47</v>
      </c>
      <c r="D1694" t="s">
        <v>196</v>
      </c>
      <c r="E1694" t="s">
        <v>201</v>
      </c>
      <c r="F1694" s="1">
        <v>0.61</v>
      </c>
      <c r="G1694">
        <v>41082</v>
      </c>
      <c r="H1694" t="str">
        <f t="shared" si="52"/>
        <v>KOTA BAMBU SELATAN | PALMERAH | JAKARTA BARAT</v>
      </c>
      <c r="I1694">
        <f t="shared" si="53"/>
        <v>25060.02</v>
      </c>
    </row>
    <row r="1695" spans="1:9" x14ac:dyDescent="0.25">
      <c r="A1695">
        <v>2019</v>
      </c>
      <c r="B1695" t="s">
        <v>7</v>
      </c>
      <c r="C1695" t="s">
        <v>47</v>
      </c>
      <c r="D1695" t="s">
        <v>196</v>
      </c>
      <c r="E1695" t="s">
        <v>201</v>
      </c>
      <c r="F1695" s="1">
        <v>0.61</v>
      </c>
      <c r="G1695">
        <v>40607</v>
      </c>
      <c r="H1695" t="str">
        <f t="shared" si="52"/>
        <v>KOTA BAMBU SELATAN | PALMERAH | JAKARTA BARAT</v>
      </c>
      <c r="I1695">
        <f t="shared" si="53"/>
        <v>24770.27</v>
      </c>
    </row>
    <row r="1696" spans="1:9" x14ac:dyDescent="0.25">
      <c r="A1696">
        <v>2019</v>
      </c>
      <c r="B1696" t="s">
        <v>7</v>
      </c>
      <c r="C1696" t="s">
        <v>47</v>
      </c>
      <c r="D1696" t="s">
        <v>163</v>
      </c>
      <c r="E1696" t="s">
        <v>165</v>
      </c>
      <c r="F1696" s="1">
        <v>0.59</v>
      </c>
      <c r="G1696">
        <v>34693</v>
      </c>
      <c r="H1696" t="str">
        <f t="shared" si="52"/>
        <v>MAPHAR | TAMAN SARI | JAKARTA BARAT</v>
      </c>
      <c r="I1696">
        <f t="shared" si="53"/>
        <v>20468.87</v>
      </c>
    </row>
    <row r="1697" spans="1:9" x14ac:dyDescent="0.25">
      <c r="A1697">
        <v>2019</v>
      </c>
      <c r="B1697" t="s">
        <v>7</v>
      </c>
      <c r="C1697" t="s">
        <v>47</v>
      </c>
      <c r="D1697" t="s">
        <v>163</v>
      </c>
      <c r="E1697" t="s">
        <v>165</v>
      </c>
      <c r="F1697" s="1">
        <v>0.59</v>
      </c>
      <c r="G1697">
        <v>34198</v>
      </c>
      <c r="H1697" t="str">
        <f t="shared" si="52"/>
        <v>MAPHAR | TAMAN SARI | JAKARTA BARAT</v>
      </c>
      <c r="I1697">
        <f t="shared" si="53"/>
        <v>20176.82</v>
      </c>
    </row>
    <row r="1698" spans="1:9" x14ac:dyDescent="0.25">
      <c r="A1698">
        <v>2019</v>
      </c>
      <c r="B1698" t="s">
        <v>7</v>
      </c>
      <c r="C1698" t="s">
        <v>212</v>
      </c>
      <c r="D1698" t="s">
        <v>217</v>
      </c>
      <c r="E1698" t="s">
        <v>218</v>
      </c>
      <c r="F1698" s="1">
        <v>0.59</v>
      </c>
      <c r="G1698">
        <v>3700</v>
      </c>
      <c r="H1698" t="str">
        <f t="shared" si="52"/>
        <v>P. UNTUNG JAWA | KEP. SERIBU SLT | KAB.ADM.KEP.SERIBU</v>
      </c>
      <c r="I1698">
        <f t="shared" si="53"/>
        <v>2183</v>
      </c>
    </row>
    <row r="1699" spans="1:9" x14ac:dyDescent="0.25">
      <c r="A1699">
        <v>2019</v>
      </c>
      <c r="B1699" t="s">
        <v>7</v>
      </c>
      <c r="C1699" t="s">
        <v>212</v>
      </c>
      <c r="D1699" t="s">
        <v>217</v>
      </c>
      <c r="E1699" t="s">
        <v>218</v>
      </c>
      <c r="F1699" s="1">
        <v>0.59</v>
      </c>
      <c r="G1699">
        <v>3625</v>
      </c>
      <c r="H1699" t="str">
        <f t="shared" si="52"/>
        <v>P. UNTUNG JAWA | KEP. SERIBU SLT | KAB.ADM.KEP.SERIBU</v>
      </c>
      <c r="I1699">
        <f t="shared" si="53"/>
        <v>2138.75</v>
      </c>
    </row>
    <row r="1700" spans="1:9" x14ac:dyDescent="0.25">
      <c r="A1700">
        <v>2019</v>
      </c>
      <c r="B1700" t="s">
        <v>7</v>
      </c>
      <c r="C1700" t="s">
        <v>47</v>
      </c>
      <c r="D1700" t="s">
        <v>163</v>
      </c>
      <c r="E1700" t="s">
        <v>165</v>
      </c>
      <c r="F1700" s="1">
        <v>0.58989999999999998</v>
      </c>
      <c r="G1700">
        <v>33889</v>
      </c>
      <c r="H1700" t="str">
        <f t="shared" si="52"/>
        <v>MAPHAR | TAMAN SARI | JAKARTA BARAT</v>
      </c>
      <c r="I1700">
        <f t="shared" si="53"/>
        <v>19991.1211</v>
      </c>
    </row>
    <row r="1701" spans="1:9" x14ac:dyDescent="0.25">
      <c r="A1701">
        <v>2019</v>
      </c>
      <c r="B1701" t="s">
        <v>7</v>
      </c>
      <c r="C1701" t="s">
        <v>47</v>
      </c>
      <c r="D1701" t="s">
        <v>163</v>
      </c>
      <c r="E1701" t="s">
        <v>165</v>
      </c>
      <c r="F1701" s="1">
        <v>0.58989999999999998</v>
      </c>
      <c r="G1701">
        <v>33462</v>
      </c>
      <c r="H1701" t="str">
        <f t="shared" si="52"/>
        <v>MAPHAR | TAMAN SARI | JAKARTA BARAT</v>
      </c>
      <c r="I1701">
        <f t="shared" si="53"/>
        <v>19739.233799999998</v>
      </c>
    </row>
    <row r="1702" spans="1:9" x14ac:dyDescent="0.25">
      <c r="A1702">
        <v>2019</v>
      </c>
      <c r="B1702" t="s">
        <v>7</v>
      </c>
      <c r="C1702" t="s">
        <v>47</v>
      </c>
      <c r="D1702" t="s">
        <v>163</v>
      </c>
      <c r="E1702" t="s">
        <v>165</v>
      </c>
      <c r="F1702" s="1">
        <v>0.58989999999999998</v>
      </c>
      <c r="G1702">
        <v>33346</v>
      </c>
      <c r="H1702" t="str">
        <f t="shared" si="52"/>
        <v>MAPHAR | TAMAN SARI | JAKARTA BARAT</v>
      </c>
      <c r="I1702">
        <f t="shared" si="53"/>
        <v>19670.805400000001</v>
      </c>
    </row>
    <row r="1703" spans="1:9" x14ac:dyDescent="0.25">
      <c r="A1703">
        <v>2019</v>
      </c>
      <c r="B1703" t="s">
        <v>7</v>
      </c>
      <c r="C1703" t="s">
        <v>47</v>
      </c>
      <c r="D1703" t="s">
        <v>163</v>
      </c>
      <c r="E1703" t="s">
        <v>165</v>
      </c>
      <c r="F1703" s="1">
        <v>0.58989999999999998</v>
      </c>
      <c r="G1703">
        <v>32611</v>
      </c>
      <c r="H1703" t="str">
        <f t="shared" si="52"/>
        <v>MAPHAR | TAMAN SARI | JAKARTA BARAT</v>
      </c>
      <c r="I1703">
        <f t="shared" si="53"/>
        <v>19237.228899999998</v>
      </c>
    </row>
    <row r="1704" spans="1:9" x14ac:dyDescent="0.25">
      <c r="A1704">
        <v>2019</v>
      </c>
      <c r="B1704" t="s">
        <v>7</v>
      </c>
      <c r="C1704" t="s">
        <v>47</v>
      </c>
      <c r="D1704" t="s">
        <v>163</v>
      </c>
      <c r="E1704" t="s">
        <v>165</v>
      </c>
      <c r="F1704" s="1">
        <v>0.58989999999999998</v>
      </c>
      <c r="G1704">
        <v>32533</v>
      </c>
      <c r="H1704" t="str">
        <f t="shared" si="52"/>
        <v>MAPHAR | TAMAN SARI | JAKARTA BARAT</v>
      </c>
      <c r="I1704">
        <f t="shared" si="53"/>
        <v>19191.216700000001</v>
      </c>
    </row>
    <row r="1705" spans="1:9" x14ac:dyDescent="0.25">
      <c r="A1705">
        <v>2019</v>
      </c>
      <c r="B1705" t="s">
        <v>7</v>
      </c>
      <c r="C1705" t="s">
        <v>129</v>
      </c>
      <c r="D1705" t="s">
        <v>130</v>
      </c>
      <c r="E1705" t="s">
        <v>133</v>
      </c>
      <c r="F1705" s="1">
        <v>0.57599999999999996</v>
      </c>
      <c r="G1705">
        <v>54189</v>
      </c>
      <c r="H1705" t="str">
        <f t="shared" si="52"/>
        <v>KAYU MANIS | MATRAMAN | JAKARTA TIMUR</v>
      </c>
      <c r="I1705">
        <f t="shared" si="53"/>
        <v>31212.863999999998</v>
      </c>
    </row>
    <row r="1706" spans="1:9" x14ac:dyDescent="0.25">
      <c r="A1706">
        <v>2019</v>
      </c>
      <c r="B1706" t="s">
        <v>7</v>
      </c>
      <c r="C1706" t="s">
        <v>129</v>
      </c>
      <c r="D1706" t="s">
        <v>130</v>
      </c>
      <c r="E1706" t="s">
        <v>133</v>
      </c>
      <c r="F1706" s="1">
        <v>0.57599999999999996</v>
      </c>
      <c r="G1706">
        <v>53372</v>
      </c>
      <c r="H1706" t="str">
        <f t="shared" si="52"/>
        <v>KAYU MANIS | MATRAMAN | JAKARTA TIMUR</v>
      </c>
      <c r="I1706">
        <f t="shared" si="53"/>
        <v>30742.271999999997</v>
      </c>
    </row>
    <row r="1707" spans="1:9" x14ac:dyDescent="0.25">
      <c r="A1707">
        <v>2019</v>
      </c>
      <c r="B1707" t="s">
        <v>7</v>
      </c>
      <c r="C1707" t="s">
        <v>129</v>
      </c>
      <c r="D1707" t="s">
        <v>130</v>
      </c>
      <c r="E1707" t="s">
        <v>133</v>
      </c>
      <c r="F1707" s="1">
        <v>0.57599999999999996</v>
      </c>
      <c r="G1707">
        <v>52384</v>
      </c>
      <c r="H1707" t="str">
        <f t="shared" si="52"/>
        <v>KAYU MANIS | MATRAMAN | JAKARTA TIMUR</v>
      </c>
      <c r="I1707">
        <f t="shared" si="53"/>
        <v>30173.183999999997</v>
      </c>
    </row>
    <row r="1708" spans="1:9" x14ac:dyDescent="0.25">
      <c r="A1708">
        <v>2019</v>
      </c>
      <c r="B1708" t="s">
        <v>7</v>
      </c>
      <c r="C1708" t="s">
        <v>129</v>
      </c>
      <c r="D1708" t="s">
        <v>130</v>
      </c>
      <c r="E1708" t="s">
        <v>133</v>
      </c>
      <c r="F1708" s="1">
        <v>0.57599999999999996</v>
      </c>
      <c r="G1708">
        <v>52128</v>
      </c>
      <c r="H1708" t="str">
        <f t="shared" si="52"/>
        <v>KAYU MANIS | MATRAMAN | JAKARTA TIMUR</v>
      </c>
      <c r="I1708">
        <f t="shared" si="53"/>
        <v>30025.727999999999</v>
      </c>
    </row>
    <row r="1709" spans="1:9" x14ac:dyDescent="0.25">
      <c r="A1709">
        <v>2019</v>
      </c>
      <c r="B1709" t="s">
        <v>7</v>
      </c>
      <c r="C1709" t="s">
        <v>129</v>
      </c>
      <c r="D1709" t="s">
        <v>130</v>
      </c>
      <c r="E1709" t="s">
        <v>133</v>
      </c>
      <c r="F1709" s="1">
        <v>0.57599999999999996</v>
      </c>
      <c r="G1709">
        <v>51903</v>
      </c>
      <c r="H1709" t="str">
        <f t="shared" si="52"/>
        <v>KAYU MANIS | MATRAMAN | JAKARTA TIMUR</v>
      </c>
      <c r="I1709">
        <f t="shared" si="53"/>
        <v>29896.127999999997</v>
      </c>
    </row>
    <row r="1710" spans="1:9" x14ac:dyDescent="0.25">
      <c r="A1710">
        <v>2019</v>
      </c>
      <c r="B1710" t="s">
        <v>7</v>
      </c>
      <c r="C1710" t="s">
        <v>47</v>
      </c>
      <c r="D1710" t="s">
        <v>196</v>
      </c>
      <c r="E1710" t="s">
        <v>201</v>
      </c>
      <c r="F1710" s="1">
        <v>0.57589999999999997</v>
      </c>
      <c r="G1710">
        <v>46543</v>
      </c>
      <c r="H1710" t="str">
        <f t="shared" si="52"/>
        <v>KOTA BAMBU SELATAN | PALMERAH | JAKARTA BARAT</v>
      </c>
      <c r="I1710">
        <f t="shared" si="53"/>
        <v>26804.113699999998</v>
      </c>
    </row>
    <row r="1711" spans="1:9" x14ac:dyDescent="0.25">
      <c r="A1711">
        <v>2019</v>
      </c>
      <c r="B1711" t="s">
        <v>7</v>
      </c>
      <c r="C1711" t="s">
        <v>47</v>
      </c>
      <c r="D1711" t="s">
        <v>196</v>
      </c>
      <c r="E1711" t="s">
        <v>201</v>
      </c>
      <c r="F1711" s="1">
        <v>0.57589999999999997</v>
      </c>
      <c r="G1711">
        <v>45836</v>
      </c>
      <c r="H1711" t="str">
        <f t="shared" si="52"/>
        <v>KOTA BAMBU SELATAN | PALMERAH | JAKARTA BARAT</v>
      </c>
      <c r="I1711">
        <f t="shared" si="53"/>
        <v>26396.952399999998</v>
      </c>
    </row>
    <row r="1712" spans="1:9" x14ac:dyDescent="0.25">
      <c r="A1712">
        <v>2019</v>
      </c>
      <c r="B1712" t="s">
        <v>7</v>
      </c>
      <c r="C1712" t="s">
        <v>47</v>
      </c>
      <c r="D1712" t="s">
        <v>196</v>
      </c>
      <c r="E1712" t="s">
        <v>201</v>
      </c>
      <c r="F1712" s="1">
        <v>0.57589999999999997</v>
      </c>
      <c r="G1712">
        <v>43679</v>
      </c>
      <c r="H1712" t="str">
        <f t="shared" si="52"/>
        <v>KOTA BAMBU SELATAN | PALMERAH | JAKARTA BARAT</v>
      </c>
      <c r="I1712">
        <f t="shared" si="53"/>
        <v>25154.736099999998</v>
      </c>
    </row>
    <row r="1713" spans="1:9" x14ac:dyDescent="0.25">
      <c r="A1713">
        <v>2019</v>
      </c>
      <c r="B1713" t="s">
        <v>7</v>
      </c>
      <c r="C1713" t="s">
        <v>47</v>
      </c>
      <c r="D1713" t="s">
        <v>196</v>
      </c>
      <c r="E1713" t="s">
        <v>201</v>
      </c>
      <c r="F1713" s="1">
        <v>0.57589999999999997</v>
      </c>
      <c r="G1713">
        <v>43405</v>
      </c>
      <c r="H1713" t="str">
        <f t="shared" si="52"/>
        <v>KOTA BAMBU SELATAN | PALMERAH | JAKARTA BARAT</v>
      </c>
      <c r="I1713">
        <f t="shared" si="53"/>
        <v>24996.9395</v>
      </c>
    </row>
    <row r="1714" spans="1:9" x14ac:dyDescent="0.25">
      <c r="A1714">
        <v>2019</v>
      </c>
      <c r="B1714" t="s">
        <v>7</v>
      </c>
      <c r="C1714" t="s">
        <v>47</v>
      </c>
      <c r="D1714" t="s">
        <v>196</v>
      </c>
      <c r="E1714" t="s">
        <v>201</v>
      </c>
      <c r="F1714" s="1">
        <v>0.57589999999999997</v>
      </c>
      <c r="G1714">
        <v>43346</v>
      </c>
      <c r="H1714" t="str">
        <f t="shared" si="52"/>
        <v>KOTA BAMBU SELATAN | PALMERAH | JAKARTA BARAT</v>
      </c>
      <c r="I1714">
        <f t="shared" si="53"/>
        <v>24962.9614</v>
      </c>
    </row>
    <row r="1715" spans="1:9" x14ac:dyDescent="0.25">
      <c r="A1715">
        <v>2019</v>
      </c>
      <c r="B1715" t="s">
        <v>7</v>
      </c>
      <c r="C1715" t="s">
        <v>129</v>
      </c>
      <c r="D1715" t="s">
        <v>130</v>
      </c>
      <c r="E1715" t="s">
        <v>133</v>
      </c>
      <c r="F1715" s="1">
        <v>0.56999999999999995</v>
      </c>
      <c r="G1715">
        <v>52740</v>
      </c>
      <c r="H1715" t="str">
        <f t="shared" si="52"/>
        <v>KAYU MANIS | MATRAMAN | JAKARTA TIMUR</v>
      </c>
      <c r="I1715">
        <f t="shared" si="53"/>
        <v>30061.799999999996</v>
      </c>
    </row>
    <row r="1716" spans="1:9" x14ac:dyDescent="0.25">
      <c r="A1716">
        <v>2019</v>
      </c>
      <c r="B1716" t="s">
        <v>7</v>
      </c>
      <c r="C1716" t="s">
        <v>129</v>
      </c>
      <c r="D1716" t="s">
        <v>130</v>
      </c>
      <c r="E1716" t="s">
        <v>133</v>
      </c>
      <c r="F1716" s="1">
        <v>0.56999999999999995</v>
      </c>
      <c r="G1716">
        <v>52479</v>
      </c>
      <c r="H1716" t="str">
        <f t="shared" si="52"/>
        <v>KAYU MANIS | MATRAMAN | JAKARTA TIMUR</v>
      </c>
      <c r="I1716">
        <f t="shared" si="53"/>
        <v>29913.03</v>
      </c>
    </row>
    <row r="1717" spans="1:9" x14ac:dyDescent="0.25">
      <c r="A1717">
        <v>2019</v>
      </c>
      <c r="B1717" t="s">
        <v>7</v>
      </c>
      <c r="C1717" t="s">
        <v>8</v>
      </c>
      <c r="D1717" t="s">
        <v>227</v>
      </c>
      <c r="E1717" t="s">
        <v>230</v>
      </c>
      <c r="F1717" s="1">
        <v>0.56799999999999995</v>
      </c>
      <c r="G1717">
        <v>50704</v>
      </c>
      <c r="H1717" t="str">
        <f t="shared" si="52"/>
        <v>KARTINI | SAWAH BESAR | JAKARTA PUSAT</v>
      </c>
      <c r="I1717">
        <f t="shared" si="53"/>
        <v>28799.871999999996</v>
      </c>
    </row>
    <row r="1718" spans="1:9" x14ac:dyDescent="0.25">
      <c r="A1718">
        <v>2019</v>
      </c>
      <c r="B1718" t="s">
        <v>7</v>
      </c>
      <c r="C1718" t="s">
        <v>8</v>
      </c>
      <c r="D1718" t="s">
        <v>227</v>
      </c>
      <c r="E1718" t="s">
        <v>230</v>
      </c>
      <c r="F1718" s="1">
        <v>0.56799999999999995</v>
      </c>
      <c r="G1718">
        <v>50009</v>
      </c>
      <c r="H1718" t="str">
        <f t="shared" si="52"/>
        <v>KARTINI | SAWAH BESAR | JAKARTA PUSAT</v>
      </c>
      <c r="I1718">
        <f t="shared" si="53"/>
        <v>28405.111999999997</v>
      </c>
    </row>
    <row r="1719" spans="1:9" x14ac:dyDescent="0.25">
      <c r="A1719">
        <v>2019</v>
      </c>
      <c r="B1719" t="s">
        <v>7</v>
      </c>
      <c r="C1719" t="s">
        <v>8</v>
      </c>
      <c r="D1719" t="s">
        <v>227</v>
      </c>
      <c r="E1719" t="s">
        <v>230</v>
      </c>
      <c r="F1719" s="1">
        <v>0.56799999999999995</v>
      </c>
      <c r="G1719">
        <v>49609</v>
      </c>
      <c r="H1719" t="str">
        <f t="shared" si="52"/>
        <v>KARTINI | SAWAH BESAR | JAKARTA PUSAT</v>
      </c>
      <c r="I1719">
        <f t="shared" si="53"/>
        <v>28177.911999999997</v>
      </c>
    </row>
    <row r="1720" spans="1:9" x14ac:dyDescent="0.25">
      <c r="A1720">
        <v>2019</v>
      </c>
      <c r="B1720" t="s">
        <v>7</v>
      </c>
      <c r="C1720" t="s">
        <v>8</v>
      </c>
      <c r="D1720" t="s">
        <v>227</v>
      </c>
      <c r="E1720" t="s">
        <v>230</v>
      </c>
      <c r="F1720" s="1">
        <v>0.56799999999999995</v>
      </c>
      <c r="G1720">
        <v>49493</v>
      </c>
      <c r="H1720" t="str">
        <f t="shared" si="52"/>
        <v>KARTINI | SAWAH BESAR | JAKARTA PUSAT</v>
      </c>
      <c r="I1720">
        <f t="shared" si="53"/>
        <v>28112.023999999998</v>
      </c>
    </row>
    <row r="1721" spans="1:9" x14ac:dyDescent="0.25">
      <c r="A1721">
        <v>2019</v>
      </c>
      <c r="B1721" t="s">
        <v>7</v>
      </c>
      <c r="C1721" t="s">
        <v>8</v>
      </c>
      <c r="D1721" t="s">
        <v>227</v>
      </c>
      <c r="E1721" t="s">
        <v>230</v>
      </c>
      <c r="F1721" s="1">
        <v>0.56799999999999995</v>
      </c>
      <c r="G1721">
        <v>49460</v>
      </c>
      <c r="H1721" t="str">
        <f t="shared" si="52"/>
        <v>KARTINI | SAWAH BESAR | JAKARTA PUSAT</v>
      </c>
      <c r="I1721">
        <f t="shared" si="53"/>
        <v>28093.279999999999</v>
      </c>
    </row>
    <row r="1722" spans="1:9" x14ac:dyDescent="0.25">
      <c r="A1722">
        <v>2019</v>
      </c>
      <c r="B1722" t="s">
        <v>7</v>
      </c>
      <c r="C1722" t="s">
        <v>47</v>
      </c>
      <c r="D1722" t="s">
        <v>171</v>
      </c>
      <c r="E1722" t="s">
        <v>176</v>
      </c>
      <c r="F1722" s="1">
        <v>0.55310000000000004</v>
      </c>
      <c r="G1722">
        <v>67874</v>
      </c>
      <c r="H1722" t="str">
        <f t="shared" si="52"/>
        <v>JEMBATAN BESI | TAMBORA | JAKARTA BARAT</v>
      </c>
      <c r="I1722">
        <f t="shared" si="53"/>
        <v>37541.109400000001</v>
      </c>
    </row>
    <row r="1723" spans="1:9" x14ac:dyDescent="0.25">
      <c r="A1723">
        <v>2019</v>
      </c>
      <c r="B1723" t="s">
        <v>7</v>
      </c>
      <c r="C1723" t="s">
        <v>47</v>
      </c>
      <c r="D1723" t="s">
        <v>171</v>
      </c>
      <c r="E1723" t="s">
        <v>176</v>
      </c>
      <c r="F1723" s="1">
        <v>0.55310000000000004</v>
      </c>
      <c r="G1723">
        <v>66554</v>
      </c>
      <c r="H1723" t="str">
        <f t="shared" si="52"/>
        <v>JEMBATAN BESI | TAMBORA | JAKARTA BARAT</v>
      </c>
      <c r="I1723">
        <f t="shared" si="53"/>
        <v>36811.017400000004</v>
      </c>
    </row>
    <row r="1724" spans="1:9" x14ac:dyDescent="0.25">
      <c r="A1724">
        <v>2019</v>
      </c>
      <c r="B1724" t="s">
        <v>7</v>
      </c>
      <c r="C1724" t="s">
        <v>47</v>
      </c>
      <c r="D1724" t="s">
        <v>171</v>
      </c>
      <c r="E1724" t="s">
        <v>176</v>
      </c>
      <c r="F1724" s="1">
        <v>0.55310000000000004</v>
      </c>
      <c r="G1724">
        <v>64119</v>
      </c>
      <c r="H1724" t="str">
        <f t="shared" si="52"/>
        <v>JEMBATAN BESI | TAMBORA | JAKARTA BARAT</v>
      </c>
      <c r="I1724">
        <f t="shared" si="53"/>
        <v>35464.2189</v>
      </c>
    </row>
    <row r="1725" spans="1:9" x14ac:dyDescent="0.25">
      <c r="A1725">
        <v>2019</v>
      </c>
      <c r="B1725" t="s">
        <v>7</v>
      </c>
      <c r="C1725" t="s">
        <v>47</v>
      </c>
      <c r="D1725" t="s">
        <v>171</v>
      </c>
      <c r="E1725" t="s">
        <v>176</v>
      </c>
      <c r="F1725" s="1">
        <v>0.55310000000000004</v>
      </c>
      <c r="G1725">
        <v>63370</v>
      </c>
      <c r="H1725" t="str">
        <f t="shared" si="52"/>
        <v>JEMBATAN BESI | TAMBORA | JAKARTA BARAT</v>
      </c>
      <c r="I1725">
        <f t="shared" si="53"/>
        <v>35049.947</v>
      </c>
    </row>
    <row r="1726" spans="1:9" x14ac:dyDescent="0.25">
      <c r="A1726">
        <v>2019</v>
      </c>
      <c r="B1726" t="s">
        <v>7</v>
      </c>
      <c r="C1726" t="s">
        <v>47</v>
      </c>
      <c r="D1726" t="s">
        <v>171</v>
      </c>
      <c r="E1726" t="s">
        <v>176</v>
      </c>
      <c r="F1726" s="1">
        <v>0.55310000000000004</v>
      </c>
      <c r="G1726">
        <v>63332</v>
      </c>
      <c r="H1726" t="str">
        <f t="shared" si="52"/>
        <v>JEMBATAN BESI | TAMBORA | JAKARTA BARAT</v>
      </c>
      <c r="I1726">
        <f t="shared" si="53"/>
        <v>35028.929199999999</v>
      </c>
    </row>
    <row r="1727" spans="1:9" x14ac:dyDescent="0.25">
      <c r="A1727">
        <v>2019</v>
      </c>
      <c r="B1727" t="s">
        <v>7</v>
      </c>
      <c r="C1727" t="s">
        <v>47</v>
      </c>
      <c r="D1727" t="s">
        <v>163</v>
      </c>
      <c r="E1727" t="s">
        <v>164</v>
      </c>
      <c r="F1727" s="1">
        <v>0.55069999999999997</v>
      </c>
      <c r="G1727">
        <v>43312</v>
      </c>
      <c r="H1727" t="str">
        <f t="shared" si="52"/>
        <v>KRUKUT | TAMAN SARI | JAKARTA BARAT</v>
      </c>
      <c r="I1727">
        <f t="shared" si="53"/>
        <v>23851.918399999999</v>
      </c>
    </row>
    <row r="1728" spans="1:9" x14ac:dyDescent="0.25">
      <c r="A1728">
        <v>2019</v>
      </c>
      <c r="B1728" t="s">
        <v>7</v>
      </c>
      <c r="C1728" t="s">
        <v>47</v>
      </c>
      <c r="D1728" t="s">
        <v>163</v>
      </c>
      <c r="E1728" t="s">
        <v>164</v>
      </c>
      <c r="F1728" s="1">
        <v>0.55069999999999997</v>
      </c>
      <c r="G1728">
        <v>42640</v>
      </c>
      <c r="H1728" t="str">
        <f t="shared" si="52"/>
        <v>KRUKUT | TAMAN SARI | JAKARTA BARAT</v>
      </c>
      <c r="I1728">
        <f t="shared" si="53"/>
        <v>23481.847999999998</v>
      </c>
    </row>
    <row r="1729" spans="1:9" x14ac:dyDescent="0.25">
      <c r="A1729">
        <v>2019</v>
      </c>
      <c r="B1729" t="s">
        <v>7</v>
      </c>
      <c r="C1729" t="s">
        <v>47</v>
      </c>
      <c r="D1729" t="s">
        <v>163</v>
      </c>
      <c r="E1729" t="s">
        <v>164</v>
      </c>
      <c r="F1729" s="1">
        <v>0.55069999999999997</v>
      </c>
      <c r="G1729">
        <v>41024</v>
      </c>
      <c r="H1729" t="str">
        <f t="shared" si="52"/>
        <v>KRUKUT | TAMAN SARI | JAKARTA BARAT</v>
      </c>
      <c r="I1729">
        <f t="shared" si="53"/>
        <v>22591.916799999999</v>
      </c>
    </row>
    <row r="1730" spans="1:9" x14ac:dyDescent="0.25">
      <c r="A1730">
        <v>2019</v>
      </c>
      <c r="B1730" t="s">
        <v>7</v>
      </c>
      <c r="C1730" t="s">
        <v>47</v>
      </c>
      <c r="D1730" t="s">
        <v>163</v>
      </c>
      <c r="E1730" t="s">
        <v>164</v>
      </c>
      <c r="F1730" s="1">
        <v>0.55069999999999997</v>
      </c>
      <c r="G1730">
        <v>40973</v>
      </c>
      <c r="H1730" t="str">
        <f t="shared" ref="H1730:H1793" si="54">CONCATENATE(E1730, " | ", D1730, " | ", C1730)</f>
        <v>KRUKUT | TAMAN SARI | JAKARTA BARAT</v>
      </c>
      <c r="I1730">
        <f t="shared" si="53"/>
        <v>22563.831099999999</v>
      </c>
    </row>
    <row r="1731" spans="1:9" x14ac:dyDescent="0.25">
      <c r="A1731">
        <v>2019</v>
      </c>
      <c r="B1731" t="s">
        <v>7</v>
      </c>
      <c r="C1731" t="s">
        <v>47</v>
      </c>
      <c r="D1731" t="s">
        <v>163</v>
      </c>
      <c r="E1731" t="s">
        <v>164</v>
      </c>
      <c r="F1731" s="1">
        <v>0.55069999999999997</v>
      </c>
      <c r="G1731">
        <v>40850</v>
      </c>
      <c r="H1731" t="str">
        <f t="shared" si="54"/>
        <v>KRUKUT | TAMAN SARI | JAKARTA BARAT</v>
      </c>
      <c r="I1731">
        <f t="shared" ref="I1731:I1794" si="55">F1731*G1731</f>
        <v>22496.094999999998</v>
      </c>
    </row>
    <row r="1732" spans="1:9" x14ac:dyDescent="0.25">
      <c r="A1732">
        <v>2019</v>
      </c>
      <c r="B1732" t="s">
        <v>7</v>
      </c>
      <c r="C1732" t="s">
        <v>47</v>
      </c>
      <c r="D1732" t="s">
        <v>171</v>
      </c>
      <c r="E1732" t="s">
        <v>176</v>
      </c>
      <c r="F1732" s="1">
        <v>0.55000000000000004</v>
      </c>
      <c r="G1732">
        <v>66447</v>
      </c>
      <c r="H1732" t="str">
        <f t="shared" si="54"/>
        <v>JEMBATAN BESI | TAMBORA | JAKARTA BARAT</v>
      </c>
      <c r="I1732">
        <f t="shared" si="55"/>
        <v>36545.850000000006</v>
      </c>
    </row>
    <row r="1733" spans="1:9" x14ac:dyDescent="0.25">
      <c r="A1733">
        <v>2019</v>
      </c>
      <c r="B1733" t="s">
        <v>7</v>
      </c>
      <c r="C1733" t="s">
        <v>47</v>
      </c>
      <c r="D1733" t="s">
        <v>171</v>
      </c>
      <c r="E1733" t="s">
        <v>176</v>
      </c>
      <c r="F1733" s="1">
        <v>0.55000000000000004</v>
      </c>
      <c r="G1733">
        <v>64904</v>
      </c>
      <c r="H1733" t="str">
        <f t="shared" si="54"/>
        <v>JEMBATAN BESI | TAMBORA | JAKARTA BARAT</v>
      </c>
      <c r="I1733">
        <f t="shared" si="55"/>
        <v>35697.200000000004</v>
      </c>
    </row>
    <row r="1734" spans="1:9" x14ac:dyDescent="0.25">
      <c r="A1734">
        <v>2019</v>
      </c>
      <c r="B1734" t="s">
        <v>7</v>
      </c>
      <c r="C1734" t="s">
        <v>8</v>
      </c>
      <c r="D1734" t="s">
        <v>227</v>
      </c>
      <c r="E1734" t="s">
        <v>230</v>
      </c>
      <c r="F1734" s="1">
        <v>0.55000000000000004</v>
      </c>
      <c r="G1734">
        <v>50780</v>
      </c>
      <c r="H1734" t="str">
        <f t="shared" si="54"/>
        <v>KARTINI | SAWAH BESAR | JAKARTA PUSAT</v>
      </c>
      <c r="I1734">
        <f t="shared" si="55"/>
        <v>27929.000000000004</v>
      </c>
    </row>
    <row r="1735" spans="1:9" x14ac:dyDescent="0.25">
      <c r="A1735">
        <v>2019</v>
      </c>
      <c r="B1735" t="s">
        <v>7</v>
      </c>
      <c r="C1735" t="s">
        <v>8</v>
      </c>
      <c r="D1735" t="s">
        <v>227</v>
      </c>
      <c r="E1735" t="s">
        <v>230</v>
      </c>
      <c r="F1735" s="1">
        <v>0.55000000000000004</v>
      </c>
      <c r="G1735">
        <v>49862</v>
      </c>
      <c r="H1735" t="str">
        <f t="shared" si="54"/>
        <v>KARTINI | SAWAH BESAR | JAKARTA PUSAT</v>
      </c>
      <c r="I1735">
        <f t="shared" si="55"/>
        <v>27424.100000000002</v>
      </c>
    </row>
    <row r="1736" spans="1:9" x14ac:dyDescent="0.25">
      <c r="A1736">
        <v>2019</v>
      </c>
      <c r="B1736" t="s">
        <v>7</v>
      </c>
      <c r="C1736" t="s">
        <v>8</v>
      </c>
      <c r="D1736" t="s">
        <v>233</v>
      </c>
      <c r="E1736" t="s">
        <v>233</v>
      </c>
      <c r="F1736" s="1">
        <v>0.55000000000000004</v>
      </c>
      <c r="G1736">
        <v>45887</v>
      </c>
      <c r="H1736" t="str">
        <f t="shared" si="54"/>
        <v>KEMAYORAN | KEMAYORAN | JAKARTA PUSAT</v>
      </c>
      <c r="I1736">
        <f t="shared" si="55"/>
        <v>25237.850000000002</v>
      </c>
    </row>
    <row r="1737" spans="1:9" x14ac:dyDescent="0.25">
      <c r="A1737">
        <v>2019</v>
      </c>
      <c r="B1737" t="s">
        <v>7</v>
      </c>
      <c r="C1737" t="s">
        <v>8</v>
      </c>
      <c r="D1737" t="s">
        <v>233</v>
      </c>
      <c r="E1737" t="s">
        <v>233</v>
      </c>
      <c r="F1737" s="1">
        <v>0.55000000000000004</v>
      </c>
      <c r="G1737">
        <v>44202</v>
      </c>
      <c r="H1737" t="str">
        <f t="shared" si="54"/>
        <v>KEMAYORAN | KEMAYORAN | JAKARTA PUSAT</v>
      </c>
      <c r="I1737">
        <f t="shared" si="55"/>
        <v>24311.100000000002</v>
      </c>
    </row>
    <row r="1738" spans="1:9" x14ac:dyDescent="0.25">
      <c r="A1738">
        <v>2019</v>
      </c>
      <c r="B1738" t="s">
        <v>7</v>
      </c>
      <c r="C1738" t="s">
        <v>47</v>
      </c>
      <c r="D1738" t="s">
        <v>163</v>
      </c>
      <c r="E1738" t="s">
        <v>164</v>
      </c>
      <c r="F1738" s="1">
        <v>0.55000000000000004</v>
      </c>
      <c r="G1738">
        <v>42111</v>
      </c>
      <c r="H1738" t="str">
        <f t="shared" si="54"/>
        <v>KRUKUT | TAMAN SARI | JAKARTA BARAT</v>
      </c>
      <c r="I1738">
        <f t="shared" si="55"/>
        <v>23161.050000000003</v>
      </c>
    </row>
    <row r="1739" spans="1:9" x14ac:dyDescent="0.25">
      <c r="A1739">
        <v>2019</v>
      </c>
      <c r="B1739" t="s">
        <v>7</v>
      </c>
      <c r="C1739" t="s">
        <v>47</v>
      </c>
      <c r="D1739" t="s">
        <v>163</v>
      </c>
      <c r="E1739" t="s">
        <v>164</v>
      </c>
      <c r="F1739" s="1">
        <v>0.55000000000000004</v>
      </c>
      <c r="G1739">
        <v>40015</v>
      </c>
      <c r="H1739" t="str">
        <f t="shared" si="54"/>
        <v>KRUKUT | TAMAN SARI | JAKARTA BARAT</v>
      </c>
      <c r="I1739">
        <f t="shared" si="55"/>
        <v>22008.25</v>
      </c>
    </row>
    <row r="1740" spans="1:9" x14ac:dyDescent="0.25">
      <c r="A1740">
        <v>2019</v>
      </c>
      <c r="B1740" t="s">
        <v>7</v>
      </c>
      <c r="C1740" t="s">
        <v>8</v>
      </c>
      <c r="D1740" t="s">
        <v>233</v>
      </c>
      <c r="E1740" t="s">
        <v>240</v>
      </c>
      <c r="F1740" s="1">
        <v>0.54025000000000001</v>
      </c>
      <c r="G1740">
        <v>69559</v>
      </c>
      <c r="H1740" t="str">
        <f t="shared" si="54"/>
        <v>UTAN PANJANG | KEMAYORAN | JAKARTA PUSAT</v>
      </c>
      <c r="I1740">
        <f t="shared" si="55"/>
        <v>37579.249750000003</v>
      </c>
    </row>
    <row r="1741" spans="1:9" x14ac:dyDescent="0.25">
      <c r="A1741">
        <v>2019</v>
      </c>
      <c r="B1741" t="s">
        <v>7</v>
      </c>
      <c r="C1741" t="s">
        <v>8</v>
      </c>
      <c r="D1741" t="s">
        <v>233</v>
      </c>
      <c r="E1741" t="s">
        <v>240</v>
      </c>
      <c r="F1741" s="1">
        <v>0.54025000000000001</v>
      </c>
      <c r="G1741">
        <v>69338</v>
      </c>
      <c r="H1741" t="str">
        <f t="shared" si="54"/>
        <v>UTAN PANJANG | KEMAYORAN | JAKARTA PUSAT</v>
      </c>
      <c r="I1741">
        <f t="shared" si="55"/>
        <v>37459.854500000001</v>
      </c>
    </row>
    <row r="1742" spans="1:9" x14ac:dyDescent="0.25">
      <c r="A1742">
        <v>2019</v>
      </c>
      <c r="B1742" t="s">
        <v>7</v>
      </c>
      <c r="C1742" t="s">
        <v>8</v>
      </c>
      <c r="D1742" t="s">
        <v>233</v>
      </c>
      <c r="E1742" t="s">
        <v>240</v>
      </c>
      <c r="F1742" s="1">
        <v>0.54025000000000001</v>
      </c>
      <c r="G1742">
        <v>68104</v>
      </c>
      <c r="H1742" t="str">
        <f t="shared" si="54"/>
        <v>UTAN PANJANG | KEMAYORAN | JAKARTA PUSAT</v>
      </c>
      <c r="I1742">
        <f t="shared" si="55"/>
        <v>36793.186000000002</v>
      </c>
    </row>
    <row r="1743" spans="1:9" x14ac:dyDescent="0.25">
      <c r="A1743">
        <v>2019</v>
      </c>
      <c r="B1743" t="s">
        <v>7</v>
      </c>
      <c r="C1743" t="s">
        <v>8</v>
      </c>
      <c r="D1743" t="s">
        <v>233</v>
      </c>
      <c r="E1743" t="s">
        <v>240</v>
      </c>
      <c r="F1743" s="1">
        <v>0.54025000000000001</v>
      </c>
      <c r="G1743">
        <v>67334</v>
      </c>
      <c r="H1743" t="str">
        <f t="shared" si="54"/>
        <v>UTAN PANJANG | KEMAYORAN | JAKARTA PUSAT</v>
      </c>
      <c r="I1743">
        <f t="shared" si="55"/>
        <v>36377.193500000001</v>
      </c>
    </row>
    <row r="1744" spans="1:9" x14ac:dyDescent="0.25">
      <c r="A1744">
        <v>2019</v>
      </c>
      <c r="B1744" t="s">
        <v>7</v>
      </c>
      <c r="C1744" t="s">
        <v>8</v>
      </c>
      <c r="D1744" t="s">
        <v>233</v>
      </c>
      <c r="E1744" t="s">
        <v>240</v>
      </c>
      <c r="F1744" s="1">
        <v>0.54025000000000001</v>
      </c>
      <c r="G1744">
        <v>66123</v>
      </c>
      <c r="H1744" t="str">
        <f t="shared" si="54"/>
        <v>UTAN PANJANG | KEMAYORAN | JAKARTA PUSAT</v>
      </c>
      <c r="I1744">
        <f t="shared" si="55"/>
        <v>35722.950750000004</v>
      </c>
    </row>
    <row r="1745" spans="1:9" x14ac:dyDescent="0.25">
      <c r="A1745">
        <v>2019</v>
      </c>
      <c r="B1745" t="s">
        <v>7</v>
      </c>
      <c r="C1745" t="s">
        <v>8</v>
      </c>
      <c r="D1745" t="s">
        <v>233</v>
      </c>
      <c r="E1745" t="s">
        <v>235</v>
      </c>
      <c r="F1745" s="1">
        <v>0.53449999999999998</v>
      </c>
      <c r="G1745">
        <v>54803</v>
      </c>
      <c r="H1745" t="str">
        <f t="shared" si="54"/>
        <v>HARAPAN MULIA | KEMAYORAN | JAKARTA PUSAT</v>
      </c>
      <c r="I1745">
        <f t="shared" si="55"/>
        <v>29292.2035</v>
      </c>
    </row>
    <row r="1746" spans="1:9" x14ac:dyDescent="0.25">
      <c r="A1746">
        <v>2019</v>
      </c>
      <c r="B1746" t="s">
        <v>7</v>
      </c>
      <c r="C1746" t="s">
        <v>8</v>
      </c>
      <c r="D1746" t="s">
        <v>233</v>
      </c>
      <c r="E1746" t="s">
        <v>235</v>
      </c>
      <c r="F1746" s="1">
        <v>0.53449999999999998</v>
      </c>
      <c r="G1746">
        <v>54408</v>
      </c>
      <c r="H1746" t="str">
        <f t="shared" si="54"/>
        <v>HARAPAN MULIA | KEMAYORAN | JAKARTA PUSAT</v>
      </c>
      <c r="I1746">
        <f t="shared" si="55"/>
        <v>29081.075999999997</v>
      </c>
    </row>
    <row r="1747" spans="1:9" x14ac:dyDescent="0.25">
      <c r="A1747">
        <v>2019</v>
      </c>
      <c r="B1747" t="s">
        <v>7</v>
      </c>
      <c r="C1747" t="s">
        <v>8</v>
      </c>
      <c r="D1747" t="s">
        <v>233</v>
      </c>
      <c r="E1747" t="s">
        <v>235</v>
      </c>
      <c r="F1747" s="1">
        <v>0.53449999999999998</v>
      </c>
      <c r="G1747">
        <v>53491</v>
      </c>
      <c r="H1747" t="str">
        <f t="shared" si="54"/>
        <v>HARAPAN MULIA | KEMAYORAN | JAKARTA PUSAT</v>
      </c>
      <c r="I1747">
        <f t="shared" si="55"/>
        <v>28590.9395</v>
      </c>
    </row>
    <row r="1748" spans="1:9" x14ac:dyDescent="0.25">
      <c r="A1748">
        <v>2019</v>
      </c>
      <c r="B1748" t="s">
        <v>7</v>
      </c>
      <c r="C1748" t="s">
        <v>8</v>
      </c>
      <c r="D1748" t="s">
        <v>233</v>
      </c>
      <c r="E1748" t="s">
        <v>235</v>
      </c>
      <c r="F1748" s="1">
        <v>0.53449999999999998</v>
      </c>
      <c r="G1748">
        <v>53362</v>
      </c>
      <c r="H1748" t="str">
        <f t="shared" si="54"/>
        <v>HARAPAN MULIA | KEMAYORAN | JAKARTA PUSAT</v>
      </c>
      <c r="I1748">
        <f t="shared" si="55"/>
        <v>28521.988999999998</v>
      </c>
    </row>
    <row r="1749" spans="1:9" x14ac:dyDescent="0.25">
      <c r="A1749">
        <v>2019</v>
      </c>
      <c r="B1749" t="s">
        <v>7</v>
      </c>
      <c r="C1749" t="s">
        <v>8</v>
      </c>
      <c r="D1749" t="s">
        <v>233</v>
      </c>
      <c r="E1749" t="s">
        <v>235</v>
      </c>
      <c r="F1749" s="1">
        <v>0.53449999999999998</v>
      </c>
      <c r="G1749">
        <v>52367</v>
      </c>
      <c r="H1749" t="str">
        <f t="shared" si="54"/>
        <v>HARAPAN MULIA | KEMAYORAN | JAKARTA PUSAT</v>
      </c>
      <c r="I1749">
        <f t="shared" si="55"/>
        <v>27990.161499999998</v>
      </c>
    </row>
    <row r="1750" spans="1:9" x14ac:dyDescent="0.25">
      <c r="A1750">
        <v>2019</v>
      </c>
      <c r="B1750" t="s">
        <v>7</v>
      </c>
      <c r="C1750" t="s">
        <v>47</v>
      </c>
      <c r="D1750" t="s">
        <v>171</v>
      </c>
      <c r="E1750" t="s">
        <v>180</v>
      </c>
      <c r="F1750" s="1">
        <v>0.53100000000000003</v>
      </c>
      <c r="G1750">
        <v>7621</v>
      </c>
      <c r="H1750" t="str">
        <f t="shared" si="54"/>
        <v>ROA MALAKA | TAMBORA | JAKARTA BARAT</v>
      </c>
      <c r="I1750">
        <f t="shared" si="55"/>
        <v>4046.7510000000002</v>
      </c>
    </row>
    <row r="1751" spans="1:9" x14ac:dyDescent="0.25">
      <c r="A1751">
        <v>2019</v>
      </c>
      <c r="B1751" t="s">
        <v>7</v>
      </c>
      <c r="C1751" t="s">
        <v>47</v>
      </c>
      <c r="D1751" t="s">
        <v>171</v>
      </c>
      <c r="E1751" t="s">
        <v>180</v>
      </c>
      <c r="F1751" s="1">
        <v>0.53100000000000003</v>
      </c>
      <c r="G1751">
        <v>7610</v>
      </c>
      <c r="H1751" t="str">
        <f t="shared" si="54"/>
        <v>ROA MALAKA | TAMBORA | JAKARTA BARAT</v>
      </c>
      <c r="I1751">
        <f t="shared" si="55"/>
        <v>4040.9100000000003</v>
      </c>
    </row>
    <row r="1752" spans="1:9" x14ac:dyDescent="0.25">
      <c r="A1752">
        <v>2019</v>
      </c>
      <c r="B1752" t="s">
        <v>7</v>
      </c>
      <c r="C1752" t="s">
        <v>47</v>
      </c>
      <c r="D1752" t="s">
        <v>171</v>
      </c>
      <c r="E1752" t="s">
        <v>180</v>
      </c>
      <c r="F1752" s="1">
        <v>0.53100000000000003</v>
      </c>
      <c r="G1752">
        <v>7606</v>
      </c>
      <c r="H1752" t="str">
        <f t="shared" si="54"/>
        <v>ROA MALAKA | TAMBORA | JAKARTA BARAT</v>
      </c>
      <c r="I1752">
        <f t="shared" si="55"/>
        <v>4038.7860000000001</v>
      </c>
    </row>
    <row r="1753" spans="1:9" x14ac:dyDescent="0.25">
      <c r="A1753">
        <v>2019</v>
      </c>
      <c r="B1753" t="s">
        <v>7</v>
      </c>
      <c r="C1753" t="s">
        <v>47</v>
      </c>
      <c r="D1753" t="s">
        <v>171</v>
      </c>
      <c r="E1753" t="s">
        <v>180</v>
      </c>
      <c r="F1753" s="1">
        <v>0.53100000000000003</v>
      </c>
      <c r="G1753">
        <v>7441</v>
      </c>
      <c r="H1753" t="str">
        <f t="shared" si="54"/>
        <v>ROA MALAKA | TAMBORA | JAKARTA BARAT</v>
      </c>
      <c r="I1753">
        <f t="shared" si="55"/>
        <v>3951.1710000000003</v>
      </c>
    </row>
    <row r="1754" spans="1:9" x14ac:dyDescent="0.25">
      <c r="A1754">
        <v>2019</v>
      </c>
      <c r="B1754" t="s">
        <v>7</v>
      </c>
      <c r="C1754" t="s">
        <v>47</v>
      </c>
      <c r="D1754" t="s">
        <v>171</v>
      </c>
      <c r="E1754" t="s">
        <v>180</v>
      </c>
      <c r="F1754" s="1">
        <v>0.53100000000000003</v>
      </c>
      <c r="G1754">
        <v>7439</v>
      </c>
      <c r="H1754" t="str">
        <f t="shared" si="54"/>
        <v>ROA MALAKA | TAMBORA | JAKARTA BARAT</v>
      </c>
      <c r="I1754">
        <f t="shared" si="55"/>
        <v>3950.1090000000004</v>
      </c>
    </row>
    <row r="1755" spans="1:9" x14ac:dyDescent="0.25">
      <c r="A1755">
        <v>2019</v>
      </c>
      <c r="B1755" t="s">
        <v>7</v>
      </c>
      <c r="C1755" t="s">
        <v>8</v>
      </c>
      <c r="D1755" t="s">
        <v>233</v>
      </c>
      <c r="E1755" t="s">
        <v>237</v>
      </c>
      <c r="F1755" s="1">
        <v>0.53</v>
      </c>
      <c r="G1755">
        <v>44842</v>
      </c>
      <c r="H1755" t="str">
        <f t="shared" si="54"/>
        <v>GUNUNG SAHARI SELATAN | KEMAYORAN | JAKARTA PUSAT</v>
      </c>
      <c r="I1755">
        <f t="shared" si="55"/>
        <v>23766.260000000002</v>
      </c>
    </row>
    <row r="1756" spans="1:9" x14ac:dyDescent="0.25">
      <c r="A1756">
        <v>2019</v>
      </c>
      <c r="B1756" t="s">
        <v>7</v>
      </c>
      <c r="C1756" t="s">
        <v>8</v>
      </c>
      <c r="D1756" t="s">
        <v>233</v>
      </c>
      <c r="E1756" t="s">
        <v>237</v>
      </c>
      <c r="F1756" s="1">
        <v>0.53</v>
      </c>
      <c r="G1756">
        <v>43858</v>
      </c>
      <c r="H1756" t="str">
        <f t="shared" si="54"/>
        <v>GUNUNG SAHARI SELATAN | KEMAYORAN | JAKARTA PUSAT</v>
      </c>
      <c r="I1756">
        <f t="shared" si="55"/>
        <v>23244.74</v>
      </c>
    </row>
    <row r="1757" spans="1:9" x14ac:dyDescent="0.25">
      <c r="A1757">
        <v>2019</v>
      </c>
      <c r="B1757" t="s">
        <v>7</v>
      </c>
      <c r="C1757" t="s">
        <v>47</v>
      </c>
      <c r="D1757" t="s">
        <v>171</v>
      </c>
      <c r="E1757" t="s">
        <v>180</v>
      </c>
      <c r="F1757" s="1">
        <v>0.53</v>
      </c>
      <c r="G1757">
        <v>8275</v>
      </c>
      <c r="H1757" t="str">
        <f t="shared" si="54"/>
        <v>ROA MALAKA | TAMBORA | JAKARTA BARAT</v>
      </c>
      <c r="I1757">
        <f t="shared" si="55"/>
        <v>4385.75</v>
      </c>
    </row>
    <row r="1758" spans="1:9" x14ac:dyDescent="0.25">
      <c r="A1758">
        <v>2019</v>
      </c>
      <c r="B1758" t="s">
        <v>7</v>
      </c>
      <c r="C1758" t="s">
        <v>47</v>
      </c>
      <c r="D1758" t="s">
        <v>171</v>
      </c>
      <c r="E1758" t="s">
        <v>180</v>
      </c>
      <c r="F1758" s="1">
        <v>0.53</v>
      </c>
      <c r="G1758">
        <v>8011</v>
      </c>
      <c r="H1758" t="str">
        <f t="shared" si="54"/>
        <v>ROA MALAKA | TAMBORA | JAKARTA BARAT</v>
      </c>
      <c r="I1758">
        <f t="shared" si="55"/>
        <v>4245.83</v>
      </c>
    </row>
    <row r="1759" spans="1:9" x14ac:dyDescent="0.25">
      <c r="A1759">
        <v>2019</v>
      </c>
      <c r="B1759" t="s">
        <v>7</v>
      </c>
      <c r="C1759" t="s">
        <v>8</v>
      </c>
      <c r="D1759" t="s">
        <v>233</v>
      </c>
      <c r="E1759" t="s">
        <v>233</v>
      </c>
      <c r="F1759" s="1">
        <v>0.52549999999999997</v>
      </c>
      <c r="G1759">
        <v>49878</v>
      </c>
      <c r="H1759" t="str">
        <f t="shared" si="54"/>
        <v>KEMAYORAN | KEMAYORAN | JAKARTA PUSAT</v>
      </c>
      <c r="I1759">
        <f t="shared" si="55"/>
        <v>26210.888999999999</v>
      </c>
    </row>
    <row r="1760" spans="1:9" x14ac:dyDescent="0.25">
      <c r="A1760">
        <v>2019</v>
      </c>
      <c r="B1760" t="s">
        <v>7</v>
      </c>
      <c r="C1760" t="s">
        <v>8</v>
      </c>
      <c r="D1760" t="s">
        <v>233</v>
      </c>
      <c r="E1760" t="s">
        <v>233</v>
      </c>
      <c r="F1760" s="1">
        <v>0.52549999999999997</v>
      </c>
      <c r="G1760">
        <v>49755</v>
      </c>
      <c r="H1760" t="str">
        <f t="shared" si="54"/>
        <v>KEMAYORAN | KEMAYORAN | JAKARTA PUSAT</v>
      </c>
      <c r="I1760">
        <f t="shared" si="55"/>
        <v>26146.252499999999</v>
      </c>
    </row>
    <row r="1761" spans="1:9" x14ac:dyDescent="0.25">
      <c r="A1761">
        <v>2019</v>
      </c>
      <c r="B1761" t="s">
        <v>7</v>
      </c>
      <c r="C1761" t="s">
        <v>8</v>
      </c>
      <c r="D1761" t="s">
        <v>233</v>
      </c>
      <c r="E1761" t="s">
        <v>233</v>
      </c>
      <c r="F1761" s="1">
        <v>0.52549999999999997</v>
      </c>
      <c r="G1761">
        <v>49728</v>
      </c>
      <c r="H1761" t="str">
        <f t="shared" si="54"/>
        <v>KEMAYORAN | KEMAYORAN | JAKARTA PUSAT</v>
      </c>
      <c r="I1761">
        <f t="shared" si="55"/>
        <v>26132.063999999998</v>
      </c>
    </row>
    <row r="1762" spans="1:9" x14ac:dyDescent="0.25">
      <c r="A1762">
        <v>2019</v>
      </c>
      <c r="B1762" t="s">
        <v>7</v>
      </c>
      <c r="C1762" t="s">
        <v>8</v>
      </c>
      <c r="D1762" t="s">
        <v>233</v>
      </c>
      <c r="E1762" t="s">
        <v>233</v>
      </c>
      <c r="F1762" s="1">
        <v>0.52549999999999997</v>
      </c>
      <c r="G1762">
        <v>48696</v>
      </c>
      <c r="H1762" t="str">
        <f t="shared" si="54"/>
        <v>KEMAYORAN | KEMAYORAN | JAKARTA PUSAT</v>
      </c>
      <c r="I1762">
        <f t="shared" si="55"/>
        <v>25589.748</v>
      </c>
    </row>
    <row r="1763" spans="1:9" x14ac:dyDescent="0.25">
      <c r="A1763">
        <v>2019</v>
      </c>
      <c r="B1763" t="s">
        <v>7</v>
      </c>
      <c r="C1763" t="s">
        <v>8</v>
      </c>
      <c r="D1763" t="s">
        <v>233</v>
      </c>
      <c r="E1763" t="s">
        <v>233</v>
      </c>
      <c r="F1763" s="1">
        <v>0.52549999999999997</v>
      </c>
      <c r="G1763">
        <v>48242</v>
      </c>
      <c r="H1763" t="str">
        <f t="shared" si="54"/>
        <v>KEMAYORAN | KEMAYORAN | JAKARTA PUSAT</v>
      </c>
      <c r="I1763">
        <f t="shared" si="55"/>
        <v>25351.170999999998</v>
      </c>
    </row>
    <row r="1764" spans="1:9" x14ac:dyDescent="0.25">
      <c r="A1764">
        <v>2019</v>
      </c>
      <c r="B1764" t="s">
        <v>7</v>
      </c>
      <c r="C1764" t="s">
        <v>62</v>
      </c>
      <c r="D1764" t="s">
        <v>63</v>
      </c>
      <c r="E1764" t="s">
        <v>66</v>
      </c>
      <c r="F1764" s="1">
        <v>0.5141</v>
      </c>
      <c r="G1764">
        <v>55435</v>
      </c>
      <c r="H1764" t="str">
        <f t="shared" si="54"/>
        <v>MANGGARAI SELATAN | TEBET | JAKARTA SELATAN</v>
      </c>
      <c r="I1764">
        <f t="shared" si="55"/>
        <v>28499.1335</v>
      </c>
    </row>
    <row r="1765" spans="1:9" x14ac:dyDescent="0.25">
      <c r="A1765">
        <v>2019</v>
      </c>
      <c r="B1765" t="s">
        <v>7</v>
      </c>
      <c r="C1765" t="s">
        <v>62</v>
      </c>
      <c r="D1765" t="s">
        <v>63</v>
      </c>
      <c r="E1765" t="s">
        <v>66</v>
      </c>
      <c r="F1765" s="1">
        <v>0.5141</v>
      </c>
      <c r="G1765">
        <v>54503</v>
      </c>
      <c r="H1765" t="str">
        <f t="shared" si="54"/>
        <v>MANGGARAI SELATAN | TEBET | JAKARTA SELATAN</v>
      </c>
      <c r="I1765">
        <f t="shared" si="55"/>
        <v>28019.992300000002</v>
      </c>
    </row>
    <row r="1766" spans="1:9" x14ac:dyDescent="0.25">
      <c r="A1766">
        <v>2019</v>
      </c>
      <c r="B1766" t="s">
        <v>7</v>
      </c>
      <c r="C1766" t="s">
        <v>62</v>
      </c>
      <c r="D1766" t="s">
        <v>63</v>
      </c>
      <c r="E1766" t="s">
        <v>66</v>
      </c>
      <c r="F1766" s="1">
        <v>0.5141</v>
      </c>
      <c r="G1766">
        <v>53519</v>
      </c>
      <c r="H1766" t="str">
        <f t="shared" si="54"/>
        <v>MANGGARAI SELATAN | TEBET | JAKARTA SELATAN</v>
      </c>
      <c r="I1766">
        <f t="shared" si="55"/>
        <v>27514.117900000001</v>
      </c>
    </row>
    <row r="1767" spans="1:9" x14ac:dyDescent="0.25">
      <c r="A1767">
        <v>2019</v>
      </c>
      <c r="B1767" t="s">
        <v>7</v>
      </c>
      <c r="C1767" t="s">
        <v>62</v>
      </c>
      <c r="D1767" t="s">
        <v>63</v>
      </c>
      <c r="E1767" t="s">
        <v>66</v>
      </c>
      <c r="F1767" s="1">
        <v>0.5141</v>
      </c>
      <c r="G1767">
        <v>52980</v>
      </c>
      <c r="H1767" t="str">
        <f t="shared" si="54"/>
        <v>MANGGARAI SELATAN | TEBET | JAKARTA SELATAN</v>
      </c>
      <c r="I1767">
        <f t="shared" si="55"/>
        <v>27237.018</v>
      </c>
    </row>
    <row r="1768" spans="1:9" x14ac:dyDescent="0.25">
      <c r="A1768">
        <v>2019</v>
      </c>
      <c r="B1768" t="s">
        <v>7</v>
      </c>
      <c r="C1768" t="s">
        <v>62</v>
      </c>
      <c r="D1768" t="s">
        <v>63</v>
      </c>
      <c r="E1768" t="s">
        <v>66</v>
      </c>
      <c r="F1768" s="1">
        <v>0.5141</v>
      </c>
      <c r="G1768">
        <v>52410</v>
      </c>
      <c r="H1768" t="str">
        <f t="shared" si="54"/>
        <v>MANGGARAI SELATAN | TEBET | JAKARTA SELATAN</v>
      </c>
      <c r="I1768">
        <f t="shared" si="55"/>
        <v>26943.981</v>
      </c>
    </row>
    <row r="1769" spans="1:9" x14ac:dyDescent="0.25">
      <c r="A1769">
        <v>2019</v>
      </c>
      <c r="B1769" t="s">
        <v>7</v>
      </c>
      <c r="C1769" t="s">
        <v>8</v>
      </c>
      <c r="D1769" t="s">
        <v>227</v>
      </c>
      <c r="E1769" t="s">
        <v>229</v>
      </c>
      <c r="F1769" s="1">
        <v>0.51100000000000001</v>
      </c>
      <c r="G1769">
        <v>65789</v>
      </c>
      <c r="H1769" t="str">
        <f t="shared" si="54"/>
        <v>KARANG ANYAR | SAWAH BESAR | JAKARTA PUSAT</v>
      </c>
      <c r="I1769">
        <f t="shared" si="55"/>
        <v>33618.179000000004</v>
      </c>
    </row>
    <row r="1770" spans="1:9" x14ac:dyDescent="0.25">
      <c r="A1770">
        <v>2019</v>
      </c>
      <c r="B1770" t="s">
        <v>7</v>
      </c>
      <c r="C1770" t="s">
        <v>8</v>
      </c>
      <c r="D1770" t="s">
        <v>227</v>
      </c>
      <c r="E1770" t="s">
        <v>229</v>
      </c>
      <c r="F1770" s="1">
        <v>0.51100000000000001</v>
      </c>
      <c r="G1770">
        <v>65636</v>
      </c>
      <c r="H1770" t="str">
        <f t="shared" si="54"/>
        <v>KARANG ANYAR | SAWAH BESAR | JAKARTA PUSAT</v>
      </c>
      <c r="I1770">
        <f t="shared" si="55"/>
        <v>33539.995999999999</v>
      </c>
    </row>
    <row r="1771" spans="1:9" x14ac:dyDescent="0.25">
      <c r="A1771">
        <v>2019</v>
      </c>
      <c r="B1771" t="s">
        <v>7</v>
      </c>
      <c r="C1771" t="s">
        <v>8</v>
      </c>
      <c r="D1771" t="s">
        <v>227</v>
      </c>
      <c r="E1771" t="s">
        <v>229</v>
      </c>
      <c r="F1771" s="1">
        <v>0.51100000000000001</v>
      </c>
      <c r="G1771">
        <v>65636</v>
      </c>
      <c r="H1771" t="str">
        <f t="shared" si="54"/>
        <v>KARANG ANYAR | SAWAH BESAR | JAKARTA PUSAT</v>
      </c>
      <c r="I1771">
        <f t="shared" si="55"/>
        <v>33539.995999999999</v>
      </c>
    </row>
    <row r="1772" spans="1:9" x14ac:dyDescent="0.25">
      <c r="A1772">
        <v>2019</v>
      </c>
      <c r="B1772" t="s">
        <v>7</v>
      </c>
      <c r="C1772" t="s">
        <v>8</v>
      </c>
      <c r="D1772" t="s">
        <v>227</v>
      </c>
      <c r="E1772" t="s">
        <v>229</v>
      </c>
      <c r="F1772" s="1">
        <v>0.51100000000000001</v>
      </c>
      <c r="G1772">
        <v>65141</v>
      </c>
      <c r="H1772" t="str">
        <f t="shared" si="54"/>
        <v>KARANG ANYAR | SAWAH BESAR | JAKARTA PUSAT</v>
      </c>
      <c r="I1772">
        <f t="shared" si="55"/>
        <v>33287.050999999999</v>
      </c>
    </row>
    <row r="1773" spans="1:9" x14ac:dyDescent="0.25">
      <c r="A1773">
        <v>2019</v>
      </c>
      <c r="B1773" t="s">
        <v>7</v>
      </c>
      <c r="C1773" t="s">
        <v>8</v>
      </c>
      <c r="D1773" t="s">
        <v>227</v>
      </c>
      <c r="E1773" t="s">
        <v>229</v>
      </c>
      <c r="F1773" s="1">
        <v>0.51100000000000001</v>
      </c>
      <c r="G1773">
        <v>64609</v>
      </c>
      <c r="H1773" t="str">
        <f t="shared" si="54"/>
        <v>KARANG ANYAR | SAWAH BESAR | JAKARTA PUSAT</v>
      </c>
      <c r="I1773">
        <f t="shared" si="55"/>
        <v>33015.199000000001</v>
      </c>
    </row>
    <row r="1774" spans="1:9" x14ac:dyDescent="0.25">
      <c r="A1774">
        <v>2019</v>
      </c>
      <c r="B1774" t="s">
        <v>7</v>
      </c>
      <c r="C1774" t="s">
        <v>47</v>
      </c>
      <c r="D1774" t="s">
        <v>163</v>
      </c>
      <c r="E1774" t="s">
        <v>167</v>
      </c>
      <c r="F1774" s="1">
        <v>0.51100000000000001</v>
      </c>
      <c r="G1774">
        <v>18000</v>
      </c>
      <c r="H1774" t="str">
        <f t="shared" si="54"/>
        <v>MANGGA BESAR | TAMAN SARI | JAKARTA BARAT</v>
      </c>
      <c r="I1774">
        <f t="shared" si="55"/>
        <v>9198</v>
      </c>
    </row>
    <row r="1775" spans="1:9" x14ac:dyDescent="0.25">
      <c r="A1775">
        <v>2019</v>
      </c>
      <c r="B1775" t="s">
        <v>7</v>
      </c>
      <c r="C1775" t="s">
        <v>47</v>
      </c>
      <c r="D1775" t="s">
        <v>163</v>
      </c>
      <c r="E1775" t="s">
        <v>167</v>
      </c>
      <c r="F1775" s="1">
        <v>0.51100000000000001</v>
      </c>
      <c r="G1775">
        <v>17994</v>
      </c>
      <c r="H1775" t="str">
        <f t="shared" si="54"/>
        <v>MANGGA BESAR | TAMAN SARI | JAKARTA BARAT</v>
      </c>
      <c r="I1775">
        <f t="shared" si="55"/>
        <v>9194.9339999999993</v>
      </c>
    </row>
    <row r="1776" spans="1:9" x14ac:dyDescent="0.25">
      <c r="A1776">
        <v>2019</v>
      </c>
      <c r="B1776" t="s">
        <v>7</v>
      </c>
      <c r="C1776" t="s">
        <v>47</v>
      </c>
      <c r="D1776" t="s">
        <v>163</v>
      </c>
      <c r="E1776" t="s">
        <v>167</v>
      </c>
      <c r="F1776" s="1">
        <v>0.51100000000000001</v>
      </c>
      <c r="G1776">
        <v>17491</v>
      </c>
      <c r="H1776" t="str">
        <f t="shared" si="54"/>
        <v>MANGGA BESAR | TAMAN SARI | JAKARTA BARAT</v>
      </c>
      <c r="I1776">
        <f t="shared" si="55"/>
        <v>8937.9009999999998</v>
      </c>
    </row>
    <row r="1777" spans="1:9" x14ac:dyDescent="0.25">
      <c r="A1777">
        <v>2019</v>
      </c>
      <c r="B1777" t="s">
        <v>7</v>
      </c>
      <c r="C1777" t="s">
        <v>47</v>
      </c>
      <c r="D1777" t="s">
        <v>163</v>
      </c>
      <c r="E1777" t="s">
        <v>167</v>
      </c>
      <c r="F1777" s="1">
        <v>0.51100000000000001</v>
      </c>
      <c r="G1777">
        <v>17368</v>
      </c>
      <c r="H1777" t="str">
        <f t="shared" si="54"/>
        <v>MANGGA BESAR | TAMAN SARI | JAKARTA BARAT</v>
      </c>
      <c r="I1777">
        <f t="shared" si="55"/>
        <v>8875.0480000000007</v>
      </c>
    </row>
    <row r="1778" spans="1:9" x14ac:dyDescent="0.25">
      <c r="A1778">
        <v>2019</v>
      </c>
      <c r="B1778" t="s">
        <v>7</v>
      </c>
      <c r="C1778" t="s">
        <v>47</v>
      </c>
      <c r="D1778" t="s">
        <v>163</v>
      </c>
      <c r="E1778" t="s">
        <v>167</v>
      </c>
      <c r="F1778" s="1">
        <v>0.51100000000000001</v>
      </c>
      <c r="G1778">
        <v>17278</v>
      </c>
      <c r="H1778" t="str">
        <f t="shared" si="54"/>
        <v>MANGGA BESAR | TAMAN SARI | JAKARTA BARAT</v>
      </c>
      <c r="I1778">
        <f t="shared" si="55"/>
        <v>8829.0580000000009</v>
      </c>
    </row>
    <row r="1779" spans="1:9" x14ac:dyDescent="0.25">
      <c r="A1779">
        <v>2019</v>
      </c>
      <c r="B1779" t="s">
        <v>7</v>
      </c>
      <c r="C1779" t="s">
        <v>8</v>
      </c>
      <c r="D1779" t="s">
        <v>227</v>
      </c>
      <c r="E1779" t="s">
        <v>229</v>
      </c>
      <c r="F1779" s="1">
        <v>0.51</v>
      </c>
      <c r="G1779">
        <v>64894</v>
      </c>
      <c r="H1779" t="str">
        <f t="shared" si="54"/>
        <v>KARANG ANYAR | SAWAH BESAR | JAKARTA PUSAT</v>
      </c>
      <c r="I1779">
        <f t="shared" si="55"/>
        <v>33095.94</v>
      </c>
    </row>
    <row r="1780" spans="1:9" x14ac:dyDescent="0.25">
      <c r="A1780">
        <v>2019</v>
      </c>
      <c r="B1780" t="s">
        <v>7</v>
      </c>
      <c r="C1780" t="s">
        <v>8</v>
      </c>
      <c r="D1780" t="s">
        <v>227</v>
      </c>
      <c r="E1780" t="s">
        <v>229</v>
      </c>
      <c r="F1780" s="1">
        <v>0.51</v>
      </c>
      <c r="G1780">
        <v>63122</v>
      </c>
      <c r="H1780" t="str">
        <f t="shared" si="54"/>
        <v>KARANG ANYAR | SAWAH BESAR | JAKARTA PUSAT</v>
      </c>
      <c r="I1780">
        <f t="shared" si="55"/>
        <v>32192.22</v>
      </c>
    </row>
    <row r="1781" spans="1:9" x14ac:dyDescent="0.25">
      <c r="A1781">
        <v>2019</v>
      </c>
      <c r="B1781" t="s">
        <v>7</v>
      </c>
      <c r="C1781" t="s">
        <v>62</v>
      </c>
      <c r="D1781" t="s">
        <v>63</v>
      </c>
      <c r="E1781" t="s">
        <v>66</v>
      </c>
      <c r="F1781" s="1">
        <v>0.51</v>
      </c>
      <c r="G1781">
        <v>52659</v>
      </c>
      <c r="H1781" t="str">
        <f t="shared" si="54"/>
        <v>MANGGARAI SELATAN | TEBET | JAKARTA SELATAN</v>
      </c>
      <c r="I1781">
        <f t="shared" si="55"/>
        <v>26856.09</v>
      </c>
    </row>
    <row r="1782" spans="1:9" x14ac:dyDescent="0.25">
      <c r="A1782">
        <v>2019</v>
      </c>
      <c r="B1782" t="s">
        <v>7</v>
      </c>
      <c r="C1782" t="s">
        <v>62</v>
      </c>
      <c r="D1782" t="s">
        <v>63</v>
      </c>
      <c r="E1782" t="s">
        <v>66</v>
      </c>
      <c r="F1782" s="1">
        <v>0.51</v>
      </c>
      <c r="G1782">
        <v>52465</v>
      </c>
      <c r="H1782" t="str">
        <f t="shared" si="54"/>
        <v>MANGGARAI SELATAN | TEBET | JAKARTA SELATAN</v>
      </c>
      <c r="I1782">
        <f t="shared" si="55"/>
        <v>26757.15</v>
      </c>
    </row>
    <row r="1783" spans="1:9" x14ac:dyDescent="0.25">
      <c r="A1783">
        <v>2019</v>
      </c>
      <c r="B1783" t="s">
        <v>7</v>
      </c>
      <c r="C1783" t="s">
        <v>47</v>
      </c>
      <c r="D1783" t="s">
        <v>163</v>
      </c>
      <c r="E1783" t="s">
        <v>167</v>
      </c>
      <c r="F1783" s="1">
        <v>0.51</v>
      </c>
      <c r="G1783">
        <v>17882</v>
      </c>
      <c r="H1783" t="str">
        <f t="shared" si="54"/>
        <v>MANGGA BESAR | TAMAN SARI | JAKARTA BARAT</v>
      </c>
      <c r="I1783">
        <f t="shared" si="55"/>
        <v>9119.82</v>
      </c>
    </row>
    <row r="1784" spans="1:9" x14ac:dyDescent="0.25">
      <c r="A1784">
        <v>2019</v>
      </c>
      <c r="B1784" t="s">
        <v>7</v>
      </c>
      <c r="C1784" t="s">
        <v>47</v>
      </c>
      <c r="D1784" t="s">
        <v>163</v>
      </c>
      <c r="E1784" t="s">
        <v>167</v>
      </c>
      <c r="F1784" s="1">
        <v>0.51</v>
      </c>
      <c r="G1784">
        <v>17486</v>
      </c>
      <c r="H1784" t="str">
        <f t="shared" si="54"/>
        <v>MANGGA BESAR | TAMAN SARI | JAKARTA BARAT</v>
      </c>
      <c r="I1784">
        <f t="shared" si="55"/>
        <v>8917.86</v>
      </c>
    </row>
    <row r="1785" spans="1:9" x14ac:dyDescent="0.25">
      <c r="A1785">
        <v>2019</v>
      </c>
      <c r="B1785" t="s">
        <v>7</v>
      </c>
      <c r="C1785" t="s">
        <v>129</v>
      </c>
      <c r="D1785" t="s">
        <v>144</v>
      </c>
      <c r="E1785" t="s">
        <v>145</v>
      </c>
      <c r="F1785" s="1">
        <v>0.48</v>
      </c>
      <c r="G1785">
        <v>63973</v>
      </c>
      <c r="H1785" t="str">
        <f t="shared" si="54"/>
        <v>KAMPUNG MELAYU | JATINEGARA | JAKARTA TIMUR</v>
      </c>
      <c r="I1785">
        <f t="shared" si="55"/>
        <v>30707.039999999997</v>
      </c>
    </row>
    <row r="1786" spans="1:9" x14ac:dyDescent="0.25">
      <c r="A1786">
        <v>2019</v>
      </c>
      <c r="B1786" t="s">
        <v>7</v>
      </c>
      <c r="C1786" t="s">
        <v>129</v>
      </c>
      <c r="D1786" t="s">
        <v>144</v>
      </c>
      <c r="E1786" t="s">
        <v>145</v>
      </c>
      <c r="F1786" s="1">
        <v>0.48</v>
      </c>
      <c r="G1786">
        <v>63373</v>
      </c>
      <c r="H1786" t="str">
        <f t="shared" si="54"/>
        <v>KAMPUNG MELAYU | JATINEGARA | JAKARTA TIMUR</v>
      </c>
      <c r="I1786">
        <f t="shared" si="55"/>
        <v>30419.039999999997</v>
      </c>
    </row>
    <row r="1787" spans="1:9" x14ac:dyDescent="0.25">
      <c r="A1787">
        <v>2019</v>
      </c>
      <c r="B1787" t="s">
        <v>7</v>
      </c>
      <c r="C1787" t="s">
        <v>129</v>
      </c>
      <c r="D1787" t="s">
        <v>144</v>
      </c>
      <c r="E1787" t="s">
        <v>145</v>
      </c>
      <c r="F1787" s="1">
        <v>0.4783</v>
      </c>
      <c r="G1787">
        <v>66594</v>
      </c>
      <c r="H1787" t="str">
        <f t="shared" si="54"/>
        <v>KAMPUNG MELAYU | JATINEGARA | JAKARTA TIMUR</v>
      </c>
      <c r="I1787">
        <f t="shared" si="55"/>
        <v>31851.910199999998</v>
      </c>
    </row>
    <row r="1788" spans="1:9" x14ac:dyDescent="0.25">
      <c r="A1788">
        <v>2019</v>
      </c>
      <c r="B1788" t="s">
        <v>7</v>
      </c>
      <c r="C1788" t="s">
        <v>129</v>
      </c>
      <c r="D1788" t="s">
        <v>144</v>
      </c>
      <c r="E1788" t="s">
        <v>145</v>
      </c>
      <c r="F1788" s="1">
        <v>0.4783</v>
      </c>
      <c r="G1788">
        <v>65637</v>
      </c>
      <c r="H1788" t="str">
        <f t="shared" si="54"/>
        <v>KAMPUNG MELAYU | JATINEGARA | JAKARTA TIMUR</v>
      </c>
      <c r="I1788">
        <f t="shared" si="55"/>
        <v>31394.177100000001</v>
      </c>
    </row>
    <row r="1789" spans="1:9" x14ac:dyDescent="0.25">
      <c r="A1789">
        <v>2019</v>
      </c>
      <c r="B1789" t="s">
        <v>7</v>
      </c>
      <c r="C1789" t="s">
        <v>129</v>
      </c>
      <c r="D1789" t="s">
        <v>144</v>
      </c>
      <c r="E1789" t="s">
        <v>145</v>
      </c>
      <c r="F1789" s="1">
        <v>0.4783</v>
      </c>
      <c r="G1789">
        <v>64267</v>
      </c>
      <c r="H1789" t="str">
        <f t="shared" si="54"/>
        <v>KAMPUNG MELAYU | JATINEGARA | JAKARTA TIMUR</v>
      </c>
      <c r="I1789">
        <f t="shared" si="55"/>
        <v>30738.9061</v>
      </c>
    </row>
    <row r="1790" spans="1:9" x14ac:dyDescent="0.25">
      <c r="A1790">
        <v>2019</v>
      </c>
      <c r="B1790" t="s">
        <v>7</v>
      </c>
      <c r="C1790" t="s">
        <v>129</v>
      </c>
      <c r="D1790" t="s">
        <v>144</v>
      </c>
      <c r="E1790" t="s">
        <v>145</v>
      </c>
      <c r="F1790" s="1">
        <v>0.4783</v>
      </c>
      <c r="G1790">
        <v>64181</v>
      </c>
      <c r="H1790" t="str">
        <f t="shared" si="54"/>
        <v>KAMPUNG MELAYU | JATINEGARA | JAKARTA TIMUR</v>
      </c>
      <c r="I1790">
        <f t="shared" si="55"/>
        <v>30697.772300000001</v>
      </c>
    </row>
    <row r="1791" spans="1:9" x14ac:dyDescent="0.25">
      <c r="A1791">
        <v>2019</v>
      </c>
      <c r="B1791" t="s">
        <v>7</v>
      </c>
      <c r="C1791" t="s">
        <v>129</v>
      </c>
      <c r="D1791" t="s">
        <v>144</v>
      </c>
      <c r="E1791" t="s">
        <v>145</v>
      </c>
      <c r="F1791" s="1">
        <v>0.4783</v>
      </c>
      <c r="G1791">
        <v>64131</v>
      </c>
      <c r="H1791" t="str">
        <f t="shared" si="54"/>
        <v>KAMPUNG MELAYU | JATINEGARA | JAKARTA TIMUR</v>
      </c>
      <c r="I1791">
        <f t="shared" si="55"/>
        <v>30673.8573</v>
      </c>
    </row>
    <row r="1792" spans="1:9" x14ac:dyDescent="0.25">
      <c r="A1792">
        <v>2019</v>
      </c>
      <c r="B1792" t="s">
        <v>7</v>
      </c>
      <c r="C1792" t="s">
        <v>47</v>
      </c>
      <c r="D1792" t="s">
        <v>171</v>
      </c>
      <c r="E1792" t="s">
        <v>178</v>
      </c>
      <c r="F1792" s="1">
        <v>0.46310000000000001</v>
      </c>
      <c r="G1792">
        <v>56174</v>
      </c>
      <c r="H1792" t="str">
        <f t="shared" si="54"/>
        <v>JEMBATAN LIMA | TAMBORA | JAKARTA BARAT</v>
      </c>
      <c r="I1792">
        <f t="shared" si="55"/>
        <v>26014.179400000001</v>
      </c>
    </row>
    <row r="1793" spans="1:9" x14ac:dyDescent="0.25">
      <c r="A1793">
        <v>2019</v>
      </c>
      <c r="B1793" t="s">
        <v>7</v>
      </c>
      <c r="C1793" t="s">
        <v>47</v>
      </c>
      <c r="D1793" t="s">
        <v>171</v>
      </c>
      <c r="E1793" t="s">
        <v>178</v>
      </c>
      <c r="F1793" s="1">
        <v>0.46310000000000001</v>
      </c>
      <c r="G1793">
        <v>55532</v>
      </c>
      <c r="H1793" t="str">
        <f t="shared" si="54"/>
        <v>JEMBATAN LIMA | TAMBORA | JAKARTA BARAT</v>
      </c>
      <c r="I1793">
        <f t="shared" si="55"/>
        <v>25716.869200000001</v>
      </c>
    </row>
    <row r="1794" spans="1:9" x14ac:dyDescent="0.25">
      <c r="A1794">
        <v>2019</v>
      </c>
      <c r="B1794" t="s">
        <v>7</v>
      </c>
      <c r="C1794" t="s">
        <v>47</v>
      </c>
      <c r="D1794" t="s">
        <v>171</v>
      </c>
      <c r="E1794" t="s">
        <v>178</v>
      </c>
      <c r="F1794" s="1">
        <v>0.46310000000000001</v>
      </c>
      <c r="G1794">
        <v>53585</v>
      </c>
      <c r="H1794" t="str">
        <f t="shared" ref="H1794:H1857" si="56">CONCATENATE(E1794, " | ", D1794, " | ", C1794)</f>
        <v>JEMBATAN LIMA | TAMBORA | JAKARTA BARAT</v>
      </c>
      <c r="I1794">
        <f t="shared" si="55"/>
        <v>24815.213500000002</v>
      </c>
    </row>
    <row r="1795" spans="1:9" x14ac:dyDescent="0.25">
      <c r="A1795">
        <v>2019</v>
      </c>
      <c r="B1795" t="s">
        <v>7</v>
      </c>
      <c r="C1795" t="s">
        <v>47</v>
      </c>
      <c r="D1795" t="s">
        <v>171</v>
      </c>
      <c r="E1795" t="s">
        <v>178</v>
      </c>
      <c r="F1795" s="1">
        <v>0.46310000000000001</v>
      </c>
      <c r="G1795">
        <v>53515</v>
      </c>
      <c r="H1795" t="str">
        <f t="shared" si="56"/>
        <v>JEMBATAN LIMA | TAMBORA | JAKARTA BARAT</v>
      </c>
      <c r="I1795">
        <f t="shared" ref="I1795:I1858" si="57">F1795*G1795</f>
        <v>24782.7965</v>
      </c>
    </row>
    <row r="1796" spans="1:9" x14ac:dyDescent="0.25">
      <c r="A1796">
        <v>2019</v>
      </c>
      <c r="B1796" t="s">
        <v>7</v>
      </c>
      <c r="C1796" t="s">
        <v>47</v>
      </c>
      <c r="D1796" t="s">
        <v>171</v>
      </c>
      <c r="E1796" t="s">
        <v>178</v>
      </c>
      <c r="F1796" s="1">
        <v>0.46310000000000001</v>
      </c>
      <c r="G1796">
        <v>53336</v>
      </c>
      <c r="H1796" t="str">
        <f t="shared" si="56"/>
        <v>JEMBATAN LIMA | TAMBORA | JAKARTA BARAT</v>
      </c>
      <c r="I1796">
        <f t="shared" si="57"/>
        <v>24699.901600000001</v>
      </c>
    </row>
    <row r="1797" spans="1:9" x14ac:dyDescent="0.25">
      <c r="A1797">
        <v>2019</v>
      </c>
      <c r="B1797" t="s">
        <v>7</v>
      </c>
      <c r="C1797" t="s">
        <v>47</v>
      </c>
      <c r="D1797" t="s">
        <v>171</v>
      </c>
      <c r="E1797" t="s">
        <v>178</v>
      </c>
      <c r="F1797" s="1">
        <v>0.46</v>
      </c>
      <c r="G1797">
        <v>54543</v>
      </c>
      <c r="H1797" t="str">
        <f t="shared" si="56"/>
        <v>JEMBATAN LIMA | TAMBORA | JAKARTA BARAT</v>
      </c>
      <c r="I1797">
        <f t="shared" si="57"/>
        <v>25089.780000000002</v>
      </c>
    </row>
    <row r="1798" spans="1:9" x14ac:dyDescent="0.25">
      <c r="A1798">
        <v>2019</v>
      </c>
      <c r="B1798" t="s">
        <v>7</v>
      </c>
      <c r="C1798" t="s">
        <v>47</v>
      </c>
      <c r="D1798" t="s">
        <v>171</v>
      </c>
      <c r="E1798" t="s">
        <v>178</v>
      </c>
      <c r="F1798" s="1">
        <v>0.46</v>
      </c>
      <c r="G1798">
        <v>53974</v>
      </c>
      <c r="H1798" t="str">
        <f t="shared" si="56"/>
        <v>JEMBATAN LIMA | TAMBORA | JAKARTA BARAT</v>
      </c>
      <c r="I1798">
        <f t="shared" si="57"/>
        <v>24828.04</v>
      </c>
    </row>
    <row r="1799" spans="1:9" x14ac:dyDescent="0.25">
      <c r="A1799">
        <v>2019</v>
      </c>
      <c r="B1799" t="s">
        <v>7</v>
      </c>
      <c r="C1799" t="s">
        <v>8</v>
      </c>
      <c r="D1799" t="s">
        <v>241</v>
      </c>
      <c r="E1799" t="s">
        <v>245</v>
      </c>
      <c r="F1799" s="1">
        <v>0.45</v>
      </c>
      <c r="G1799">
        <v>41098</v>
      </c>
      <c r="H1799" t="str">
        <f t="shared" si="56"/>
        <v>KWITANG | SENEN | JAKARTA PUSAT</v>
      </c>
      <c r="I1799">
        <f t="shared" si="57"/>
        <v>18494.100000000002</v>
      </c>
    </row>
    <row r="1800" spans="1:9" x14ac:dyDescent="0.25">
      <c r="A1800">
        <v>2019</v>
      </c>
      <c r="B1800" t="s">
        <v>7</v>
      </c>
      <c r="C1800" t="s">
        <v>8</v>
      </c>
      <c r="D1800" t="s">
        <v>241</v>
      </c>
      <c r="E1800" t="s">
        <v>245</v>
      </c>
      <c r="F1800" s="1">
        <v>0.45</v>
      </c>
      <c r="G1800">
        <v>40724</v>
      </c>
      <c r="H1800" t="str">
        <f t="shared" si="56"/>
        <v>KWITANG | SENEN | JAKARTA PUSAT</v>
      </c>
      <c r="I1800">
        <f t="shared" si="57"/>
        <v>18325.8</v>
      </c>
    </row>
    <row r="1801" spans="1:9" x14ac:dyDescent="0.25">
      <c r="A1801">
        <v>2019</v>
      </c>
      <c r="B1801" t="s">
        <v>7</v>
      </c>
      <c r="C1801" t="s">
        <v>8</v>
      </c>
      <c r="D1801" t="s">
        <v>241</v>
      </c>
      <c r="E1801" t="s">
        <v>245</v>
      </c>
      <c r="F1801" s="1">
        <v>0.44700000000000001</v>
      </c>
      <c r="G1801">
        <v>43481</v>
      </c>
      <c r="H1801" t="str">
        <f t="shared" si="56"/>
        <v>KWITANG | SENEN | JAKARTA PUSAT</v>
      </c>
      <c r="I1801">
        <f t="shared" si="57"/>
        <v>19436.007000000001</v>
      </c>
    </row>
    <row r="1802" spans="1:9" x14ac:dyDescent="0.25">
      <c r="A1802">
        <v>2019</v>
      </c>
      <c r="B1802" t="s">
        <v>7</v>
      </c>
      <c r="C1802" t="s">
        <v>8</v>
      </c>
      <c r="D1802" t="s">
        <v>241</v>
      </c>
      <c r="E1802" t="s">
        <v>245</v>
      </c>
      <c r="F1802" s="1">
        <v>0.44700000000000001</v>
      </c>
      <c r="G1802">
        <v>43213</v>
      </c>
      <c r="H1802" t="str">
        <f t="shared" si="56"/>
        <v>KWITANG | SENEN | JAKARTA PUSAT</v>
      </c>
      <c r="I1802">
        <f t="shared" si="57"/>
        <v>19316.210999999999</v>
      </c>
    </row>
    <row r="1803" spans="1:9" x14ac:dyDescent="0.25">
      <c r="A1803">
        <v>2019</v>
      </c>
      <c r="B1803" t="s">
        <v>7</v>
      </c>
      <c r="C1803" t="s">
        <v>8</v>
      </c>
      <c r="D1803" t="s">
        <v>241</v>
      </c>
      <c r="E1803" t="s">
        <v>245</v>
      </c>
      <c r="F1803" s="1">
        <v>0.44700000000000001</v>
      </c>
      <c r="G1803">
        <v>42998</v>
      </c>
      <c r="H1803" t="str">
        <f t="shared" si="56"/>
        <v>KWITANG | SENEN | JAKARTA PUSAT</v>
      </c>
      <c r="I1803">
        <f t="shared" si="57"/>
        <v>19220.106</v>
      </c>
    </row>
    <row r="1804" spans="1:9" x14ac:dyDescent="0.25">
      <c r="A1804">
        <v>2019</v>
      </c>
      <c r="B1804" t="s">
        <v>7</v>
      </c>
      <c r="C1804" t="s">
        <v>8</v>
      </c>
      <c r="D1804" t="s">
        <v>241</v>
      </c>
      <c r="E1804" t="s">
        <v>245</v>
      </c>
      <c r="F1804" s="1">
        <v>0.44700000000000001</v>
      </c>
      <c r="G1804">
        <v>42859</v>
      </c>
      <c r="H1804" t="str">
        <f t="shared" si="56"/>
        <v>KWITANG | SENEN | JAKARTA PUSAT</v>
      </c>
      <c r="I1804">
        <f t="shared" si="57"/>
        <v>19157.973000000002</v>
      </c>
    </row>
    <row r="1805" spans="1:9" x14ac:dyDescent="0.25">
      <c r="A1805">
        <v>2019</v>
      </c>
      <c r="B1805" t="s">
        <v>7</v>
      </c>
      <c r="C1805" t="s">
        <v>8</v>
      </c>
      <c r="D1805" t="s">
        <v>241</v>
      </c>
      <c r="E1805" t="s">
        <v>245</v>
      </c>
      <c r="F1805" s="1">
        <v>0.44700000000000001</v>
      </c>
      <c r="G1805">
        <v>41673</v>
      </c>
      <c r="H1805" t="str">
        <f t="shared" si="56"/>
        <v>KWITANG | SENEN | JAKARTA PUSAT</v>
      </c>
      <c r="I1805">
        <f t="shared" si="57"/>
        <v>18627.831000000002</v>
      </c>
    </row>
    <row r="1806" spans="1:9" x14ac:dyDescent="0.25">
      <c r="A1806">
        <v>2019</v>
      </c>
      <c r="B1806" t="s">
        <v>7</v>
      </c>
      <c r="C1806" t="s">
        <v>47</v>
      </c>
      <c r="D1806" t="s">
        <v>171</v>
      </c>
      <c r="E1806" t="s">
        <v>181</v>
      </c>
      <c r="F1806" s="1">
        <v>0.42</v>
      </c>
      <c r="G1806">
        <v>41460</v>
      </c>
      <c r="H1806" t="str">
        <f t="shared" si="56"/>
        <v>DURI SELATAN | TAMBORA | JAKARTA BARAT</v>
      </c>
      <c r="I1806">
        <f t="shared" si="57"/>
        <v>17413.2</v>
      </c>
    </row>
    <row r="1807" spans="1:9" x14ac:dyDescent="0.25">
      <c r="A1807">
        <v>2019</v>
      </c>
      <c r="B1807" t="s">
        <v>7</v>
      </c>
      <c r="C1807" t="s">
        <v>47</v>
      </c>
      <c r="D1807" t="s">
        <v>171</v>
      </c>
      <c r="E1807" t="s">
        <v>181</v>
      </c>
      <c r="F1807" s="1">
        <v>0.42</v>
      </c>
      <c r="G1807">
        <v>40402</v>
      </c>
      <c r="H1807" t="str">
        <f t="shared" si="56"/>
        <v>DURI SELATAN | TAMBORA | JAKARTA BARAT</v>
      </c>
      <c r="I1807">
        <f t="shared" si="57"/>
        <v>16968.84</v>
      </c>
    </row>
    <row r="1808" spans="1:9" x14ac:dyDescent="0.25">
      <c r="A1808">
        <v>2019</v>
      </c>
      <c r="B1808" t="s">
        <v>7</v>
      </c>
      <c r="C1808" t="s">
        <v>47</v>
      </c>
      <c r="D1808" t="s">
        <v>171</v>
      </c>
      <c r="E1808" t="s">
        <v>173</v>
      </c>
      <c r="F1808" s="1">
        <v>0.40500000000000003</v>
      </c>
      <c r="G1808">
        <v>60558</v>
      </c>
      <c r="H1808" t="str">
        <f t="shared" si="56"/>
        <v>DURI UTARA | TAMBORA | JAKARTA BARAT</v>
      </c>
      <c r="I1808">
        <f t="shared" si="57"/>
        <v>24525.99</v>
      </c>
    </row>
    <row r="1809" spans="1:9" x14ac:dyDescent="0.25">
      <c r="A1809">
        <v>2019</v>
      </c>
      <c r="B1809" t="s">
        <v>7</v>
      </c>
      <c r="C1809" t="s">
        <v>47</v>
      </c>
      <c r="D1809" t="s">
        <v>171</v>
      </c>
      <c r="E1809" t="s">
        <v>173</v>
      </c>
      <c r="F1809" s="1">
        <v>0.40500000000000003</v>
      </c>
      <c r="G1809">
        <v>59719</v>
      </c>
      <c r="H1809" t="str">
        <f t="shared" si="56"/>
        <v>DURI UTARA | TAMBORA | JAKARTA BARAT</v>
      </c>
      <c r="I1809">
        <f t="shared" si="57"/>
        <v>24186.195000000003</v>
      </c>
    </row>
    <row r="1810" spans="1:9" x14ac:dyDescent="0.25">
      <c r="A1810">
        <v>2019</v>
      </c>
      <c r="B1810" t="s">
        <v>7</v>
      </c>
      <c r="C1810" t="s">
        <v>47</v>
      </c>
      <c r="D1810" t="s">
        <v>171</v>
      </c>
      <c r="E1810" t="s">
        <v>173</v>
      </c>
      <c r="F1810" s="1">
        <v>0.40500000000000003</v>
      </c>
      <c r="G1810">
        <v>59343</v>
      </c>
      <c r="H1810" t="str">
        <f t="shared" si="56"/>
        <v>DURI UTARA | TAMBORA | JAKARTA BARAT</v>
      </c>
      <c r="I1810">
        <f t="shared" si="57"/>
        <v>24033.915000000001</v>
      </c>
    </row>
    <row r="1811" spans="1:9" x14ac:dyDescent="0.25">
      <c r="A1811">
        <v>2019</v>
      </c>
      <c r="B1811" t="s">
        <v>7</v>
      </c>
      <c r="C1811" t="s">
        <v>47</v>
      </c>
      <c r="D1811" t="s">
        <v>171</v>
      </c>
      <c r="E1811" t="s">
        <v>173</v>
      </c>
      <c r="F1811" s="1">
        <v>0.40500000000000003</v>
      </c>
      <c r="G1811">
        <v>57775</v>
      </c>
      <c r="H1811" t="str">
        <f t="shared" si="56"/>
        <v>DURI UTARA | TAMBORA | JAKARTA BARAT</v>
      </c>
      <c r="I1811">
        <f t="shared" si="57"/>
        <v>23398.875</v>
      </c>
    </row>
    <row r="1812" spans="1:9" x14ac:dyDescent="0.25">
      <c r="A1812">
        <v>2019</v>
      </c>
      <c r="B1812" t="s">
        <v>7</v>
      </c>
      <c r="C1812" t="s">
        <v>47</v>
      </c>
      <c r="D1812" t="s">
        <v>171</v>
      </c>
      <c r="E1812" t="s">
        <v>173</v>
      </c>
      <c r="F1812" s="1">
        <v>0.40500000000000003</v>
      </c>
      <c r="G1812">
        <v>57667</v>
      </c>
      <c r="H1812" t="str">
        <f t="shared" si="56"/>
        <v>DURI UTARA | TAMBORA | JAKARTA BARAT</v>
      </c>
      <c r="I1812">
        <f t="shared" si="57"/>
        <v>23355.135000000002</v>
      </c>
    </row>
    <row r="1813" spans="1:9" x14ac:dyDescent="0.25">
      <c r="A1813">
        <v>2019</v>
      </c>
      <c r="B1813" t="s">
        <v>7</v>
      </c>
      <c r="C1813" t="s">
        <v>47</v>
      </c>
      <c r="D1813" t="s">
        <v>171</v>
      </c>
      <c r="E1813" t="s">
        <v>173</v>
      </c>
      <c r="F1813" s="1">
        <v>0.4</v>
      </c>
      <c r="G1813">
        <v>60908</v>
      </c>
      <c r="H1813" t="str">
        <f t="shared" si="56"/>
        <v>DURI UTARA | TAMBORA | JAKARTA BARAT</v>
      </c>
      <c r="I1813">
        <f t="shared" si="57"/>
        <v>24363.200000000001</v>
      </c>
    </row>
    <row r="1814" spans="1:9" x14ac:dyDescent="0.25">
      <c r="A1814">
        <v>2019</v>
      </c>
      <c r="B1814" t="s">
        <v>7</v>
      </c>
      <c r="C1814" t="s">
        <v>47</v>
      </c>
      <c r="D1814" t="s">
        <v>171</v>
      </c>
      <c r="E1814" t="s">
        <v>173</v>
      </c>
      <c r="F1814" s="1">
        <v>0.4</v>
      </c>
      <c r="G1814">
        <v>60175</v>
      </c>
      <c r="H1814" t="str">
        <f t="shared" si="56"/>
        <v>DURI UTARA | TAMBORA | JAKARTA BARAT</v>
      </c>
      <c r="I1814">
        <f t="shared" si="57"/>
        <v>24070</v>
      </c>
    </row>
    <row r="1815" spans="1:9" x14ac:dyDescent="0.25">
      <c r="A1815">
        <v>2019</v>
      </c>
      <c r="B1815" t="s">
        <v>7</v>
      </c>
      <c r="C1815" t="s">
        <v>47</v>
      </c>
      <c r="D1815" t="s">
        <v>163</v>
      </c>
      <c r="E1815" t="s">
        <v>169</v>
      </c>
      <c r="F1815" s="1">
        <v>0.38</v>
      </c>
      <c r="G1815">
        <v>24153</v>
      </c>
      <c r="H1815" t="str">
        <f t="shared" si="56"/>
        <v>GLODOK | TAMAN SARI | JAKARTA BARAT</v>
      </c>
      <c r="I1815">
        <f t="shared" si="57"/>
        <v>9178.14</v>
      </c>
    </row>
    <row r="1816" spans="1:9" x14ac:dyDescent="0.25">
      <c r="A1816">
        <v>2019</v>
      </c>
      <c r="B1816" t="s">
        <v>7</v>
      </c>
      <c r="C1816" t="s">
        <v>47</v>
      </c>
      <c r="D1816" t="s">
        <v>163</v>
      </c>
      <c r="E1816" t="s">
        <v>169</v>
      </c>
      <c r="F1816" s="1">
        <v>0.38</v>
      </c>
      <c r="G1816">
        <v>23842</v>
      </c>
      <c r="H1816" t="str">
        <f t="shared" si="56"/>
        <v>GLODOK | TAMAN SARI | JAKARTA BARAT</v>
      </c>
      <c r="I1816">
        <f t="shared" si="57"/>
        <v>9059.9600000000009</v>
      </c>
    </row>
    <row r="1817" spans="1:9" x14ac:dyDescent="0.25">
      <c r="A1817">
        <v>2019</v>
      </c>
      <c r="B1817" t="s">
        <v>7</v>
      </c>
      <c r="C1817" t="s">
        <v>47</v>
      </c>
      <c r="D1817" t="s">
        <v>163</v>
      </c>
      <c r="E1817" t="s">
        <v>169</v>
      </c>
      <c r="F1817" s="1">
        <v>0.376</v>
      </c>
      <c r="G1817">
        <v>24194</v>
      </c>
      <c r="H1817" t="str">
        <f t="shared" si="56"/>
        <v>GLODOK | TAMAN SARI | JAKARTA BARAT</v>
      </c>
      <c r="I1817">
        <f t="shared" si="57"/>
        <v>9096.9439999999995</v>
      </c>
    </row>
    <row r="1818" spans="1:9" x14ac:dyDescent="0.25">
      <c r="A1818">
        <v>2019</v>
      </c>
      <c r="B1818" t="s">
        <v>7</v>
      </c>
      <c r="C1818" t="s">
        <v>47</v>
      </c>
      <c r="D1818" t="s">
        <v>163</v>
      </c>
      <c r="E1818" t="s">
        <v>169</v>
      </c>
      <c r="F1818" s="1">
        <v>0.376</v>
      </c>
      <c r="G1818">
        <v>23965</v>
      </c>
      <c r="H1818" t="str">
        <f t="shared" si="56"/>
        <v>GLODOK | TAMAN SARI | JAKARTA BARAT</v>
      </c>
      <c r="I1818">
        <f t="shared" si="57"/>
        <v>9010.84</v>
      </c>
    </row>
    <row r="1819" spans="1:9" x14ac:dyDescent="0.25">
      <c r="A1819">
        <v>2019</v>
      </c>
      <c r="B1819" t="s">
        <v>7</v>
      </c>
      <c r="C1819" t="s">
        <v>47</v>
      </c>
      <c r="D1819" t="s">
        <v>163</v>
      </c>
      <c r="E1819" t="s">
        <v>169</v>
      </c>
      <c r="F1819" s="1">
        <v>0.376</v>
      </c>
      <c r="G1819">
        <v>23258</v>
      </c>
      <c r="H1819" t="str">
        <f t="shared" si="56"/>
        <v>GLODOK | TAMAN SARI | JAKARTA BARAT</v>
      </c>
      <c r="I1819">
        <f t="shared" si="57"/>
        <v>8745.0079999999998</v>
      </c>
    </row>
    <row r="1820" spans="1:9" x14ac:dyDescent="0.25">
      <c r="A1820">
        <v>2019</v>
      </c>
      <c r="B1820" t="s">
        <v>7</v>
      </c>
      <c r="C1820" t="s">
        <v>47</v>
      </c>
      <c r="D1820" t="s">
        <v>163</v>
      </c>
      <c r="E1820" t="s">
        <v>169</v>
      </c>
      <c r="F1820" s="1">
        <v>0.376</v>
      </c>
      <c r="G1820">
        <v>23205</v>
      </c>
      <c r="H1820" t="str">
        <f t="shared" si="56"/>
        <v>GLODOK | TAMAN SARI | JAKARTA BARAT</v>
      </c>
      <c r="I1820">
        <f t="shared" si="57"/>
        <v>8725.08</v>
      </c>
    </row>
    <row r="1821" spans="1:9" x14ac:dyDescent="0.25">
      <c r="A1821">
        <v>2019</v>
      </c>
      <c r="B1821" t="s">
        <v>7</v>
      </c>
      <c r="C1821" t="s">
        <v>47</v>
      </c>
      <c r="D1821" t="s">
        <v>163</v>
      </c>
      <c r="E1821" t="s">
        <v>169</v>
      </c>
      <c r="F1821" s="1">
        <v>0.376</v>
      </c>
      <c r="G1821">
        <v>23165</v>
      </c>
      <c r="H1821" t="str">
        <f t="shared" si="56"/>
        <v>GLODOK | TAMAN SARI | JAKARTA BARAT</v>
      </c>
      <c r="I1821">
        <f t="shared" si="57"/>
        <v>8710.0400000000009</v>
      </c>
    </row>
    <row r="1822" spans="1:9" x14ac:dyDescent="0.25">
      <c r="A1822">
        <v>2019</v>
      </c>
      <c r="B1822" t="s">
        <v>7</v>
      </c>
      <c r="C1822" t="s">
        <v>47</v>
      </c>
      <c r="D1822" t="s">
        <v>163</v>
      </c>
      <c r="E1822" t="s">
        <v>166</v>
      </c>
      <c r="F1822" s="1">
        <v>0.37</v>
      </c>
      <c r="G1822">
        <v>43827</v>
      </c>
      <c r="H1822" t="str">
        <f t="shared" si="56"/>
        <v>TANGKI | TAMAN SARI | JAKARTA BARAT</v>
      </c>
      <c r="I1822">
        <f t="shared" si="57"/>
        <v>16215.99</v>
      </c>
    </row>
    <row r="1823" spans="1:9" x14ac:dyDescent="0.25">
      <c r="A1823">
        <v>2019</v>
      </c>
      <c r="B1823" t="s">
        <v>7</v>
      </c>
      <c r="C1823" t="s">
        <v>47</v>
      </c>
      <c r="D1823" t="s">
        <v>163</v>
      </c>
      <c r="E1823" t="s">
        <v>166</v>
      </c>
      <c r="F1823" s="1">
        <v>0.37</v>
      </c>
      <c r="G1823">
        <v>40546</v>
      </c>
      <c r="H1823" t="str">
        <f t="shared" si="56"/>
        <v>TANGKI | TAMAN SARI | JAKARTA BARAT</v>
      </c>
      <c r="I1823">
        <f t="shared" si="57"/>
        <v>15002.02</v>
      </c>
    </row>
    <row r="1824" spans="1:9" x14ac:dyDescent="0.25">
      <c r="A1824">
        <v>2019</v>
      </c>
      <c r="B1824" t="s">
        <v>7</v>
      </c>
      <c r="C1824" t="s">
        <v>47</v>
      </c>
      <c r="D1824" t="s">
        <v>171</v>
      </c>
      <c r="E1824" t="s">
        <v>181</v>
      </c>
      <c r="F1824" s="1">
        <v>0.34300000000000003</v>
      </c>
      <c r="G1824">
        <v>50930</v>
      </c>
      <c r="H1824" t="str">
        <f t="shared" si="56"/>
        <v>DURI SELATAN | TAMBORA | JAKARTA BARAT</v>
      </c>
      <c r="I1824">
        <f t="shared" si="57"/>
        <v>17468.990000000002</v>
      </c>
    </row>
    <row r="1825" spans="1:9" x14ac:dyDescent="0.25">
      <c r="A1825">
        <v>2019</v>
      </c>
      <c r="B1825" t="s">
        <v>7</v>
      </c>
      <c r="C1825" t="s">
        <v>47</v>
      </c>
      <c r="D1825" t="s">
        <v>171</v>
      </c>
      <c r="E1825" t="s">
        <v>181</v>
      </c>
      <c r="F1825" s="1">
        <v>0.34300000000000003</v>
      </c>
      <c r="G1825">
        <v>50618</v>
      </c>
      <c r="H1825" t="str">
        <f t="shared" si="56"/>
        <v>DURI SELATAN | TAMBORA | JAKARTA BARAT</v>
      </c>
      <c r="I1825">
        <f t="shared" si="57"/>
        <v>17361.974000000002</v>
      </c>
    </row>
    <row r="1826" spans="1:9" x14ac:dyDescent="0.25">
      <c r="A1826">
        <v>2019</v>
      </c>
      <c r="B1826" t="s">
        <v>7</v>
      </c>
      <c r="C1826" t="s">
        <v>47</v>
      </c>
      <c r="D1826" t="s">
        <v>171</v>
      </c>
      <c r="E1826" t="s">
        <v>181</v>
      </c>
      <c r="F1826" s="1">
        <v>0.34300000000000003</v>
      </c>
      <c r="G1826">
        <v>49487</v>
      </c>
      <c r="H1826" t="str">
        <f t="shared" si="56"/>
        <v>DURI SELATAN | TAMBORA | JAKARTA BARAT</v>
      </c>
      <c r="I1826">
        <f t="shared" si="57"/>
        <v>16974.041000000001</v>
      </c>
    </row>
    <row r="1827" spans="1:9" x14ac:dyDescent="0.25">
      <c r="A1827">
        <v>2019</v>
      </c>
      <c r="B1827" t="s">
        <v>7</v>
      </c>
      <c r="C1827" t="s">
        <v>47</v>
      </c>
      <c r="D1827" t="s">
        <v>171</v>
      </c>
      <c r="E1827" t="s">
        <v>181</v>
      </c>
      <c r="F1827" s="1">
        <v>0.34300000000000003</v>
      </c>
      <c r="G1827">
        <v>49347</v>
      </c>
      <c r="H1827" t="str">
        <f t="shared" si="56"/>
        <v>DURI SELATAN | TAMBORA | JAKARTA BARAT</v>
      </c>
      <c r="I1827">
        <f t="shared" si="57"/>
        <v>16926.021000000001</v>
      </c>
    </row>
    <row r="1828" spans="1:9" x14ac:dyDescent="0.25">
      <c r="A1828">
        <v>2019</v>
      </c>
      <c r="B1828" t="s">
        <v>7</v>
      </c>
      <c r="C1828" t="s">
        <v>47</v>
      </c>
      <c r="D1828" t="s">
        <v>171</v>
      </c>
      <c r="E1828" t="s">
        <v>181</v>
      </c>
      <c r="F1828" s="1">
        <v>0.34300000000000003</v>
      </c>
      <c r="G1828">
        <v>49242</v>
      </c>
      <c r="H1828" t="str">
        <f t="shared" si="56"/>
        <v>DURI SELATAN | TAMBORA | JAKARTA BARAT</v>
      </c>
      <c r="I1828">
        <f t="shared" si="57"/>
        <v>16890.006000000001</v>
      </c>
    </row>
    <row r="1829" spans="1:9" x14ac:dyDescent="0.25">
      <c r="A1829">
        <v>2019</v>
      </c>
      <c r="B1829" t="s">
        <v>7</v>
      </c>
      <c r="C1829" t="s">
        <v>47</v>
      </c>
      <c r="D1829" t="s">
        <v>171</v>
      </c>
      <c r="E1829" t="s">
        <v>175</v>
      </c>
      <c r="F1829" s="1">
        <v>0.33029999999999998</v>
      </c>
      <c r="G1829">
        <v>76343</v>
      </c>
      <c r="H1829" t="str">
        <f t="shared" si="56"/>
        <v>KERENDANG | TAMBORA | JAKARTA BARAT</v>
      </c>
      <c r="I1829">
        <f t="shared" si="57"/>
        <v>25216.0929</v>
      </c>
    </row>
    <row r="1830" spans="1:9" x14ac:dyDescent="0.25">
      <c r="A1830">
        <v>2019</v>
      </c>
      <c r="B1830" t="s">
        <v>7</v>
      </c>
      <c r="C1830" t="s">
        <v>47</v>
      </c>
      <c r="D1830" t="s">
        <v>171</v>
      </c>
      <c r="E1830" t="s">
        <v>175</v>
      </c>
      <c r="F1830" s="1">
        <v>0.33029999999999998</v>
      </c>
      <c r="G1830">
        <v>75150</v>
      </c>
      <c r="H1830" t="str">
        <f t="shared" si="56"/>
        <v>KERENDANG | TAMBORA | JAKARTA BARAT</v>
      </c>
      <c r="I1830">
        <f t="shared" si="57"/>
        <v>24822.044999999998</v>
      </c>
    </row>
    <row r="1831" spans="1:9" x14ac:dyDescent="0.25">
      <c r="A1831">
        <v>2019</v>
      </c>
      <c r="B1831" t="s">
        <v>7</v>
      </c>
      <c r="C1831" t="s">
        <v>47</v>
      </c>
      <c r="D1831" t="s">
        <v>171</v>
      </c>
      <c r="E1831" t="s">
        <v>175</v>
      </c>
      <c r="F1831" s="1">
        <v>0.33029999999999998</v>
      </c>
      <c r="G1831">
        <v>71150</v>
      </c>
      <c r="H1831" t="str">
        <f t="shared" si="56"/>
        <v>KERENDANG | TAMBORA | JAKARTA BARAT</v>
      </c>
      <c r="I1831">
        <f t="shared" si="57"/>
        <v>23500.844999999998</v>
      </c>
    </row>
    <row r="1832" spans="1:9" x14ac:dyDescent="0.25">
      <c r="A1832">
        <v>2019</v>
      </c>
      <c r="B1832" t="s">
        <v>7</v>
      </c>
      <c r="C1832" t="s">
        <v>47</v>
      </c>
      <c r="D1832" t="s">
        <v>171</v>
      </c>
      <c r="E1832" t="s">
        <v>175</v>
      </c>
      <c r="F1832" s="1">
        <v>0.33029999999999998</v>
      </c>
      <c r="G1832">
        <v>70945</v>
      </c>
      <c r="H1832" t="str">
        <f t="shared" si="56"/>
        <v>KERENDANG | TAMBORA | JAKARTA BARAT</v>
      </c>
      <c r="I1832">
        <f t="shared" si="57"/>
        <v>23433.1335</v>
      </c>
    </row>
    <row r="1833" spans="1:9" x14ac:dyDescent="0.25">
      <c r="A1833">
        <v>2019</v>
      </c>
      <c r="B1833" t="s">
        <v>7</v>
      </c>
      <c r="C1833" t="s">
        <v>47</v>
      </c>
      <c r="D1833" t="s">
        <v>171</v>
      </c>
      <c r="E1833" t="s">
        <v>175</v>
      </c>
      <c r="F1833" s="1">
        <v>0.33029999999999998</v>
      </c>
      <c r="G1833">
        <v>70854</v>
      </c>
      <c r="H1833" t="str">
        <f t="shared" si="56"/>
        <v>KERENDANG | TAMBORA | JAKARTA BARAT</v>
      </c>
      <c r="I1833">
        <f t="shared" si="57"/>
        <v>23403.0762</v>
      </c>
    </row>
    <row r="1834" spans="1:9" x14ac:dyDescent="0.25">
      <c r="A1834">
        <v>2019</v>
      </c>
      <c r="B1834" t="s">
        <v>7</v>
      </c>
      <c r="C1834" t="s">
        <v>47</v>
      </c>
      <c r="D1834" t="s">
        <v>171</v>
      </c>
      <c r="E1834" t="s">
        <v>172</v>
      </c>
      <c r="F1834" s="1">
        <v>0.32</v>
      </c>
      <c r="G1834">
        <v>94166</v>
      </c>
      <c r="H1834" t="str">
        <f t="shared" si="56"/>
        <v>KALI ANYAR | TAMBORA | JAKARTA BARAT</v>
      </c>
      <c r="I1834">
        <f t="shared" si="57"/>
        <v>30133.119999999999</v>
      </c>
    </row>
    <row r="1835" spans="1:9" x14ac:dyDescent="0.25">
      <c r="A1835">
        <v>2019</v>
      </c>
      <c r="B1835" t="s">
        <v>7</v>
      </c>
      <c r="C1835" t="s">
        <v>47</v>
      </c>
      <c r="D1835" t="s">
        <v>171</v>
      </c>
      <c r="E1835" t="s">
        <v>172</v>
      </c>
      <c r="F1835" s="1">
        <v>0.32</v>
      </c>
      <c r="G1835">
        <v>89853</v>
      </c>
      <c r="H1835" t="str">
        <f t="shared" si="56"/>
        <v>KALI ANYAR | TAMBORA | JAKARTA BARAT</v>
      </c>
      <c r="I1835">
        <f t="shared" si="57"/>
        <v>28752.959999999999</v>
      </c>
    </row>
    <row r="1836" spans="1:9" x14ac:dyDescent="0.25">
      <c r="A1836">
        <v>2019</v>
      </c>
      <c r="B1836" t="s">
        <v>7</v>
      </c>
      <c r="C1836" t="s">
        <v>47</v>
      </c>
      <c r="D1836" t="s">
        <v>171</v>
      </c>
      <c r="E1836" t="s">
        <v>175</v>
      </c>
      <c r="F1836" s="1">
        <v>0.32</v>
      </c>
      <c r="G1836">
        <v>74109</v>
      </c>
      <c r="H1836" t="str">
        <f t="shared" si="56"/>
        <v>KERENDANG | TAMBORA | JAKARTA BARAT</v>
      </c>
      <c r="I1836">
        <f t="shared" si="57"/>
        <v>23714.880000000001</v>
      </c>
    </row>
    <row r="1837" spans="1:9" x14ac:dyDescent="0.25">
      <c r="A1837">
        <v>2019</v>
      </c>
      <c r="B1837" t="s">
        <v>7</v>
      </c>
      <c r="C1837" t="s">
        <v>47</v>
      </c>
      <c r="D1837" t="s">
        <v>171</v>
      </c>
      <c r="E1837" t="s">
        <v>175</v>
      </c>
      <c r="F1837" s="1">
        <v>0.32</v>
      </c>
      <c r="G1837">
        <v>71459</v>
      </c>
      <c r="H1837" t="str">
        <f t="shared" si="56"/>
        <v>KERENDANG | TAMBORA | JAKARTA BARAT</v>
      </c>
      <c r="I1837">
        <f t="shared" si="57"/>
        <v>22866.880000000001</v>
      </c>
    </row>
    <row r="1838" spans="1:9" x14ac:dyDescent="0.25">
      <c r="A1838">
        <v>2019</v>
      </c>
      <c r="B1838" t="s">
        <v>7</v>
      </c>
      <c r="C1838" t="s">
        <v>47</v>
      </c>
      <c r="D1838" t="s">
        <v>163</v>
      </c>
      <c r="E1838" t="s">
        <v>168</v>
      </c>
      <c r="F1838" s="1">
        <v>0.32</v>
      </c>
      <c r="G1838">
        <v>65800</v>
      </c>
      <c r="H1838" t="str">
        <f t="shared" si="56"/>
        <v>KEAGUNGAN | TAMAN SARI | JAKARTA BARAT</v>
      </c>
      <c r="I1838">
        <f t="shared" si="57"/>
        <v>21056</v>
      </c>
    </row>
    <row r="1839" spans="1:9" x14ac:dyDescent="0.25">
      <c r="A1839">
        <v>2019</v>
      </c>
      <c r="B1839" t="s">
        <v>7</v>
      </c>
      <c r="C1839" t="s">
        <v>47</v>
      </c>
      <c r="D1839" t="s">
        <v>163</v>
      </c>
      <c r="E1839" t="s">
        <v>168</v>
      </c>
      <c r="F1839" s="1">
        <v>0.32</v>
      </c>
      <c r="G1839">
        <v>63584</v>
      </c>
      <c r="H1839" t="str">
        <f t="shared" si="56"/>
        <v>KEAGUNGAN | TAMAN SARI | JAKARTA BARAT</v>
      </c>
      <c r="I1839">
        <f t="shared" si="57"/>
        <v>20346.88</v>
      </c>
    </row>
    <row r="1840" spans="1:9" x14ac:dyDescent="0.25">
      <c r="A1840">
        <v>2019</v>
      </c>
      <c r="B1840" t="s">
        <v>7</v>
      </c>
      <c r="C1840" t="s">
        <v>47</v>
      </c>
      <c r="D1840" t="s">
        <v>171</v>
      </c>
      <c r="E1840" t="s">
        <v>172</v>
      </c>
      <c r="F1840" s="1">
        <v>0.318</v>
      </c>
      <c r="G1840">
        <v>95676</v>
      </c>
      <c r="H1840" t="str">
        <f t="shared" si="56"/>
        <v>KALI ANYAR | TAMBORA | JAKARTA BARAT</v>
      </c>
      <c r="I1840">
        <f t="shared" si="57"/>
        <v>30424.968000000001</v>
      </c>
    </row>
    <row r="1841" spans="1:9" x14ac:dyDescent="0.25">
      <c r="A1841">
        <v>2019</v>
      </c>
      <c r="B1841" t="s">
        <v>7</v>
      </c>
      <c r="C1841" t="s">
        <v>47</v>
      </c>
      <c r="D1841" t="s">
        <v>171</v>
      </c>
      <c r="E1841" t="s">
        <v>172</v>
      </c>
      <c r="F1841" s="1">
        <v>0.318</v>
      </c>
      <c r="G1841">
        <v>93484</v>
      </c>
      <c r="H1841" t="str">
        <f t="shared" si="56"/>
        <v>KALI ANYAR | TAMBORA | JAKARTA BARAT</v>
      </c>
      <c r="I1841">
        <f t="shared" si="57"/>
        <v>29727.912</v>
      </c>
    </row>
    <row r="1842" spans="1:9" x14ac:dyDescent="0.25">
      <c r="A1842">
        <v>2019</v>
      </c>
      <c r="B1842" t="s">
        <v>7</v>
      </c>
      <c r="C1842" t="s">
        <v>47</v>
      </c>
      <c r="D1842" t="s">
        <v>171</v>
      </c>
      <c r="E1842" t="s">
        <v>172</v>
      </c>
      <c r="F1842" s="1">
        <v>0.318</v>
      </c>
      <c r="G1842">
        <v>90113</v>
      </c>
      <c r="H1842" t="str">
        <f t="shared" si="56"/>
        <v>KALI ANYAR | TAMBORA | JAKARTA BARAT</v>
      </c>
      <c r="I1842">
        <f t="shared" si="57"/>
        <v>28655.934000000001</v>
      </c>
    </row>
    <row r="1843" spans="1:9" x14ac:dyDescent="0.25">
      <c r="A1843">
        <v>2019</v>
      </c>
      <c r="B1843" t="s">
        <v>7</v>
      </c>
      <c r="C1843" t="s">
        <v>47</v>
      </c>
      <c r="D1843" t="s">
        <v>171</v>
      </c>
      <c r="E1843" t="s">
        <v>172</v>
      </c>
      <c r="F1843" s="1">
        <v>0.318</v>
      </c>
      <c r="G1843">
        <v>89855</v>
      </c>
      <c r="H1843" t="str">
        <f t="shared" si="56"/>
        <v>KALI ANYAR | TAMBORA | JAKARTA BARAT</v>
      </c>
      <c r="I1843">
        <f t="shared" si="57"/>
        <v>28573.89</v>
      </c>
    </row>
    <row r="1844" spans="1:9" x14ac:dyDescent="0.25">
      <c r="A1844">
        <v>2019</v>
      </c>
      <c r="B1844" t="s">
        <v>7</v>
      </c>
      <c r="C1844" t="s">
        <v>47</v>
      </c>
      <c r="D1844" t="s">
        <v>171</v>
      </c>
      <c r="E1844" t="s">
        <v>172</v>
      </c>
      <c r="F1844" s="1">
        <v>0.318</v>
      </c>
      <c r="G1844">
        <v>89714</v>
      </c>
      <c r="H1844" t="str">
        <f t="shared" si="56"/>
        <v>KALI ANYAR | TAMBORA | JAKARTA BARAT</v>
      </c>
      <c r="I1844">
        <f t="shared" si="57"/>
        <v>28529.052</v>
      </c>
    </row>
    <row r="1845" spans="1:9" x14ac:dyDescent="0.25">
      <c r="A1845">
        <v>2019</v>
      </c>
      <c r="B1845" t="s">
        <v>7</v>
      </c>
      <c r="C1845" t="s">
        <v>47</v>
      </c>
      <c r="D1845" t="s">
        <v>163</v>
      </c>
      <c r="E1845" t="s">
        <v>168</v>
      </c>
      <c r="F1845" s="1">
        <v>0.31759999999999999</v>
      </c>
      <c r="G1845">
        <v>67717</v>
      </c>
      <c r="H1845" t="str">
        <f t="shared" si="56"/>
        <v>KEAGUNGAN | TAMAN SARI | JAKARTA BARAT</v>
      </c>
      <c r="I1845">
        <f t="shared" si="57"/>
        <v>21506.9192</v>
      </c>
    </row>
    <row r="1846" spans="1:9" x14ac:dyDescent="0.25">
      <c r="A1846">
        <v>2019</v>
      </c>
      <c r="B1846" t="s">
        <v>7</v>
      </c>
      <c r="C1846" t="s">
        <v>47</v>
      </c>
      <c r="D1846" t="s">
        <v>163</v>
      </c>
      <c r="E1846" t="s">
        <v>168</v>
      </c>
      <c r="F1846" s="1">
        <v>0.31759999999999999</v>
      </c>
      <c r="G1846">
        <v>67191</v>
      </c>
      <c r="H1846" t="str">
        <f t="shared" si="56"/>
        <v>KEAGUNGAN | TAMAN SARI | JAKARTA BARAT</v>
      </c>
      <c r="I1846">
        <f t="shared" si="57"/>
        <v>21339.8616</v>
      </c>
    </row>
    <row r="1847" spans="1:9" x14ac:dyDescent="0.25">
      <c r="A1847">
        <v>2019</v>
      </c>
      <c r="B1847" t="s">
        <v>7</v>
      </c>
      <c r="C1847" t="s">
        <v>47</v>
      </c>
      <c r="D1847" t="s">
        <v>163</v>
      </c>
      <c r="E1847" t="s">
        <v>168</v>
      </c>
      <c r="F1847" s="1">
        <v>0.31759999999999999</v>
      </c>
      <c r="G1847">
        <v>64745</v>
      </c>
      <c r="H1847" t="str">
        <f t="shared" si="56"/>
        <v>KEAGUNGAN | TAMAN SARI | JAKARTA BARAT</v>
      </c>
      <c r="I1847">
        <f t="shared" si="57"/>
        <v>20563.011999999999</v>
      </c>
    </row>
    <row r="1848" spans="1:9" x14ac:dyDescent="0.25">
      <c r="A1848">
        <v>2019</v>
      </c>
      <c r="B1848" t="s">
        <v>7</v>
      </c>
      <c r="C1848" t="s">
        <v>47</v>
      </c>
      <c r="D1848" t="s">
        <v>163</v>
      </c>
      <c r="E1848" t="s">
        <v>168</v>
      </c>
      <c r="F1848" s="1">
        <v>0.31759999999999999</v>
      </c>
      <c r="G1848">
        <v>64569</v>
      </c>
      <c r="H1848" t="str">
        <f t="shared" si="56"/>
        <v>KEAGUNGAN | TAMAN SARI | JAKARTA BARAT</v>
      </c>
      <c r="I1848">
        <f t="shared" si="57"/>
        <v>20507.114399999999</v>
      </c>
    </row>
    <row r="1849" spans="1:9" x14ac:dyDescent="0.25">
      <c r="A1849">
        <v>2019</v>
      </c>
      <c r="B1849" t="s">
        <v>7</v>
      </c>
      <c r="C1849" t="s">
        <v>47</v>
      </c>
      <c r="D1849" t="s">
        <v>163</v>
      </c>
      <c r="E1849" t="s">
        <v>168</v>
      </c>
      <c r="F1849" s="1">
        <v>0.31759999999999999</v>
      </c>
      <c r="G1849">
        <v>64430</v>
      </c>
      <c r="H1849" t="str">
        <f t="shared" si="56"/>
        <v>KEAGUNGAN | TAMAN SARI | JAKARTA BARAT</v>
      </c>
      <c r="I1849">
        <f t="shared" si="57"/>
        <v>20462.968000000001</v>
      </c>
    </row>
    <row r="1850" spans="1:9" x14ac:dyDescent="0.25">
      <c r="A1850">
        <v>2019</v>
      </c>
      <c r="B1850" t="s">
        <v>7</v>
      </c>
      <c r="C1850" t="s">
        <v>8</v>
      </c>
      <c r="D1850" t="s">
        <v>9</v>
      </c>
      <c r="E1850" t="s">
        <v>10</v>
      </c>
      <c r="F1850" s="1">
        <v>0.30109999999999998</v>
      </c>
      <c r="G1850">
        <v>91441</v>
      </c>
      <c r="H1850" t="str">
        <f t="shared" si="56"/>
        <v>KAMPUNG RAWA | JOHAR BARU | JAKARTA PUSAT</v>
      </c>
      <c r="I1850">
        <f t="shared" si="57"/>
        <v>27532.8851</v>
      </c>
    </row>
    <row r="1851" spans="1:9" x14ac:dyDescent="0.25">
      <c r="A1851">
        <v>2019</v>
      </c>
      <c r="B1851" t="s">
        <v>7</v>
      </c>
      <c r="C1851" t="s">
        <v>8</v>
      </c>
      <c r="D1851" t="s">
        <v>9</v>
      </c>
      <c r="E1851" t="s">
        <v>10</v>
      </c>
      <c r="F1851" s="1">
        <v>0.30109999999999998</v>
      </c>
      <c r="G1851">
        <v>90996</v>
      </c>
      <c r="H1851" t="str">
        <f t="shared" si="56"/>
        <v>KAMPUNG RAWA | JOHAR BARU | JAKARTA PUSAT</v>
      </c>
      <c r="I1851">
        <f t="shared" si="57"/>
        <v>27398.8956</v>
      </c>
    </row>
    <row r="1852" spans="1:9" x14ac:dyDescent="0.25">
      <c r="A1852">
        <v>2019</v>
      </c>
      <c r="B1852" t="s">
        <v>7</v>
      </c>
      <c r="C1852" t="s">
        <v>8</v>
      </c>
      <c r="D1852" t="s">
        <v>9</v>
      </c>
      <c r="E1852" t="s">
        <v>10</v>
      </c>
      <c r="F1852" s="1">
        <v>0.30109999999999998</v>
      </c>
      <c r="G1852">
        <v>90790</v>
      </c>
      <c r="H1852" t="str">
        <f t="shared" si="56"/>
        <v>KAMPUNG RAWA | JOHAR BARU | JAKARTA PUSAT</v>
      </c>
      <c r="I1852">
        <f t="shared" si="57"/>
        <v>27336.868999999999</v>
      </c>
    </row>
    <row r="1853" spans="1:9" x14ac:dyDescent="0.25">
      <c r="A1853">
        <v>2019</v>
      </c>
      <c r="B1853" t="s">
        <v>7</v>
      </c>
      <c r="C1853" t="s">
        <v>8</v>
      </c>
      <c r="D1853" t="s">
        <v>9</v>
      </c>
      <c r="E1853" t="s">
        <v>10</v>
      </c>
      <c r="F1853" s="1">
        <v>0.30109999999999998</v>
      </c>
      <c r="G1853">
        <v>90292</v>
      </c>
      <c r="H1853" t="str">
        <f t="shared" si="56"/>
        <v>KAMPUNG RAWA | JOHAR BARU | JAKARTA PUSAT</v>
      </c>
      <c r="I1853">
        <f t="shared" si="57"/>
        <v>27186.921199999997</v>
      </c>
    </row>
    <row r="1854" spans="1:9" x14ac:dyDescent="0.25">
      <c r="A1854">
        <v>2019</v>
      </c>
      <c r="B1854" t="s">
        <v>7</v>
      </c>
      <c r="C1854" t="s">
        <v>8</v>
      </c>
      <c r="D1854" t="s">
        <v>9</v>
      </c>
      <c r="E1854" t="s">
        <v>10</v>
      </c>
      <c r="F1854" s="1">
        <v>0.30109999999999998</v>
      </c>
      <c r="G1854">
        <v>86795</v>
      </c>
      <c r="H1854" t="str">
        <f t="shared" si="56"/>
        <v>KAMPUNG RAWA | JOHAR BARU | JAKARTA PUSAT</v>
      </c>
      <c r="I1854">
        <f t="shared" si="57"/>
        <v>26133.974499999997</v>
      </c>
    </row>
    <row r="1855" spans="1:9" x14ac:dyDescent="0.25">
      <c r="A1855">
        <v>2019</v>
      </c>
      <c r="B1855" t="s">
        <v>7</v>
      </c>
      <c r="C1855" t="s">
        <v>8</v>
      </c>
      <c r="D1855" t="s">
        <v>9</v>
      </c>
      <c r="E1855" t="s">
        <v>10</v>
      </c>
      <c r="F1855" s="1">
        <v>0.3</v>
      </c>
      <c r="G1855">
        <v>87967</v>
      </c>
      <c r="H1855" t="str">
        <f t="shared" si="56"/>
        <v>KAMPUNG RAWA | JOHAR BARU | JAKARTA PUSAT</v>
      </c>
      <c r="I1855">
        <f t="shared" si="57"/>
        <v>26390.1</v>
      </c>
    </row>
    <row r="1856" spans="1:9" x14ac:dyDescent="0.25">
      <c r="A1856">
        <v>2019</v>
      </c>
      <c r="B1856" t="s">
        <v>7</v>
      </c>
      <c r="C1856" t="s">
        <v>8</v>
      </c>
      <c r="D1856" t="s">
        <v>9</v>
      </c>
      <c r="E1856" t="s">
        <v>10</v>
      </c>
      <c r="F1856" s="1">
        <v>0.3</v>
      </c>
      <c r="G1856">
        <v>86123</v>
      </c>
      <c r="H1856" t="str">
        <f t="shared" si="56"/>
        <v>KAMPUNG RAWA | JOHAR BARU | JAKARTA PUSAT</v>
      </c>
      <c r="I1856">
        <f t="shared" si="57"/>
        <v>25836.899999999998</v>
      </c>
    </row>
    <row r="1857" spans="1:9" x14ac:dyDescent="0.25">
      <c r="A1857">
        <v>2019</v>
      </c>
      <c r="B1857" t="s">
        <v>7</v>
      </c>
      <c r="C1857" t="s">
        <v>47</v>
      </c>
      <c r="D1857" t="s">
        <v>171</v>
      </c>
      <c r="E1857" t="s">
        <v>171</v>
      </c>
      <c r="F1857" s="1">
        <v>0.2833</v>
      </c>
      <c r="G1857">
        <v>45175</v>
      </c>
      <c r="H1857" t="str">
        <f t="shared" si="56"/>
        <v>TAMBORA | TAMBORA | JAKARTA BARAT</v>
      </c>
      <c r="I1857">
        <f t="shared" si="57"/>
        <v>12798.077499999999</v>
      </c>
    </row>
    <row r="1858" spans="1:9" x14ac:dyDescent="0.25">
      <c r="A1858">
        <v>2019</v>
      </c>
      <c r="B1858" t="s">
        <v>7</v>
      </c>
      <c r="C1858" t="s">
        <v>47</v>
      </c>
      <c r="D1858" t="s">
        <v>171</v>
      </c>
      <c r="E1858" t="s">
        <v>171</v>
      </c>
      <c r="F1858" s="1">
        <v>0.2833</v>
      </c>
      <c r="G1858">
        <v>44959</v>
      </c>
      <c r="H1858" t="str">
        <f t="shared" ref="H1858:H1870" si="58">CONCATENATE(E1858, " | ", D1858, " | ", C1858)</f>
        <v>TAMBORA | TAMBORA | JAKARTA BARAT</v>
      </c>
      <c r="I1858">
        <f t="shared" si="57"/>
        <v>12736.884700000001</v>
      </c>
    </row>
    <row r="1859" spans="1:9" x14ac:dyDescent="0.25">
      <c r="A1859">
        <v>2019</v>
      </c>
      <c r="B1859" t="s">
        <v>7</v>
      </c>
      <c r="C1859" t="s">
        <v>47</v>
      </c>
      <c r="D1859" t="s">
        <v>171</v>
      </c>
      <c r="E1859" t="s">
        <v>171</v>
      </c>
      <c r="F1859" s="1">
        <v>0.2833</v>
      </c>
      <c r="G1859">
        <v>43922</v>
      </c>
      <c r="H1859" t="str">
        <f t="shared" si="58"/>
        <v>TAMBORA | TAMBORA | JAKARTA BARAT</v>
      </c>
      <c r="I1859">
        <f t="shared" ref="I1859:I1870" si="59">F1859*G1859</f>
        <v>12443.1026</v>
      </c>
    </row>
    <row r="1860" spans="1:9" x14ac:dyDescent="0.25">
      <c r="A1860">
        <v>2019</v>
      </c>
      <c r="B1860" t="s">
        <v>7</v>
      </c>
      <c r="C1860" t="s">
        <v>47</v>
      </c>
      <c r="D1860" t="s">
        <v>171</v>
      </c>
      <c r="E1860" t="s">
        <v>171</v>
      </c>
      <c r="F1860" s="1">
        <v>0.2833</v>
      </c>
      <c r="G1860">
        <v>43244</v>
      </c>
      <c r="H1860" t="str">
        <f t="shared" si="58"/>
        <v>TAMBORA | TAMBORA | JAKARTA BARAT</v>
      </c>
      <c r="I1860">
        <f t="shared" si="59"/>
        <v>12251.0252</v>
      </c>
    </row>
    <row r="1861" spans="1:9" x14ac:dyDescent="0.25">
      <c r="A1861">
        <v>2019</v>
      </c>
      <c r="B1861" t="s">
        <v>7</v>
      </c>
      <c r="C1861" t="s">
        <v>47</v>
      </c>
      <c r="D1861" t="s">
        <v>171</v>
      </c>
      <c r="E1861" t="s">
        <v>171</v>
      </c>
      <c r="F1861" s="1">
        <v>0.2833</v>
      </c>
      <c r="G1861">
        <v>43124</v>
      </c>
      <c r="H1861" t="str">
        <f t="shared" si="58"/>
        <v>TAMBORA | TAMBORA | JAKARTA BARAT</v>
      </c>
      <c r="I1861">
        <f t="shared" si="59"/>
        <v>12217.029199999999</v>
      </c>
    </row>
    <row r="1862" spans="1:9" x14ac:dyDescent="0.25">
      <c r="A1862">
        <v>2019</v>
      </c>
      <c r="B1862" t="s">
        <v>7</v>
      </c>
      <c r="C1862" t="s">
        <v>47</v>
      </c>
      <c r="D1862" t="s">
        <v>171</v>
      </c>
      <c r="E1862" t="s">
        <v>171</v>
      </c>
      <c r="F1862" s="1">
        <v>0.28000000000000003</v>
      </c>
      <c r="G1862">
        <v>45375</v>
      </c>
      <c r="H1862" t="str">
        <f t="shared" si="58"/>
        <v>TAMBORA | TAMBORA | JAKARTA BARAT</v>
      </c>
      <c r="I1862">
        <f t="shared" si="59"/>
        <v>12705.000000000002</v>
      </c>
    </row>
    <row r="1863" spans="1:9" x14ac:dyDescent="0.25">
      <c r="A1863">
        <v>2019</v>
      </c>
      <c r="B1863" t="s">
        <v>7</v>
      </c>
      <c r="C1863" t="s">
        <v>47</v>
      </c>
      <c r="D1863" t="s">
        <v>171</v>
      </c>
      <c r="E1863" t="s">
        <v>171</v>
      </c>
      <c r="F1863" s="1">
        <v>0.28000000000000003</v>
      </c>
      <c r="G1863">
        <v>44332</v>
      </c>
      <c r="H1863" t="str">
        <f t="shared" si="58"/>
        <v>TAMBORA | TAMBORA | JAKARTA BARAT</v>
      </c>
      <c r="I1863">
        <f t="shared" si="59"/>
        <v>12412.960000000001</v>
      </c>
    </row>
    <row r="1864" spans="1:9" x14ac:dyDescent="0.25">
      <c r="A1864">
        <v>2019</v>
      </c>
      <c r="B1864" t="s">
        <v>7</v>
      </c>
      <c r="C1864" t="s">
        <v>8</v>
      </c>
      <c r="D1864" t="s">
        <v>9</v>
      </c>
      <c r="E1864" t="s">
        <v>11</v>
      </c>
      <c r="F1864" s="1">
        <v>0.27</v>
      </c>
      <c r="G1864">
        <v>80181</v>
      </c>
      <c r="H1864" t="str">
        <f t="shared" si="58"/>
        <v>GALUR | JOHAR BARU | JAKARTA PUSAT</v>
      </c>
      <c r="I1864">
        <f t="shared" si="59"/>
        <v>21648.870000000003</v>
      </c>
    </row>
    <row r="1865" spans="1:9" x14ac:dyDescent="0.25">
      <c r="A1865">
        <v>2019</v>
      </c>
      <c r="B1865" t="s">
        <v>7</v>
      </c>
      <c r="C1865" t="s">
        <v>8</v>
      </c>
      <c r="D1865" t="s">
        <v>9</v>
      </c>
      <c r="E1865" t="s">
        <v>11</v>
      </c>
      <c r="F1865" s="1">
        <v>0.27</v>
      </c>
      <c r="G1865">
        <v>79022</v>
      </c>
      <c r="H1865" t="str">
        <f t="shared" si="58"/>
        <v>GALUR | JOHAR BARU | JAKARTA PUSAT</v>
      </c>
      <c r="I1865">
        <f t="shared" si="59"/>
        <v>21335.940000000002</v>
      </c>
    </row>
    <row r="1866" spans="1:9" x14ac:dyDescent="0.25">
      <c r="A1866">
        <v>2019</v>
      </c>
      <c r="B1866" t="s">
        <v>7</v>
      </c>
      <c r="C1866" t="s">
        <v>8</v>
      </c>
      <c r="D1866" t="s">
        <v>9</v>
      </c>
      <c r="E1866" t="s">
        <v>11</v>
      </c>
      <c r="F1866" s="1">
        <v>0.26200000000000001</v>
      </c>
      <c r="G1866">
        <v>89160</v>
      </c>
      <c r="H1866" t="str">
        <f t="shared" si="58"/>
        <v>GALUR | JOHAR BARU | JAKARTA PUSAT</v>
      </c>
      <c r="I1866">
        <f t="shared" si="59"/>
        <v>23359.920000000002</v>
      </c>
    </row>
    <row r="1867" spans="1:9" x14ac:dyDescent="0.25">
      <c r="A1867">
        <v>2019</v>
      </c>
      <c r="B1867" t="s">
        <v>7</v>
      </c>
      <c r="C1867" t="s">
        <v>8</v>
      </c>
      <c r="D1867" t="s">
        <v>9</v>
      </c>
      <c r="E1867" t="s">
        <v>11</v>
      </c>
      <c r="F1867" s="1">
        <v>0.26200000000000001</v>
      </c>
      <c r="G1867">
        <v>88744</v>
      </c>
      <c r="H1867" t="str">
        <f t="shared" si="58"/>
        <v>GALUR | JOHAR BARU | JAKARTA PUSAT</v>
      </c>
      <c r="I1867">
        <f t="shared" si="59"/>
        <v>23250.928</v>
      </c>
    </row>
    <row r="1868" spans="1:9" x14ac:dyDescent="0.25">
      <c r="A1868">
        <v>2019</v>
      </c>
      <c r="B1868" t="s">
        <v>7</v>
      </c>
      <c r="C1868" t="s">
        <v>8</v>
      </c>
      <c r="D1868" t="s">
        <v>9</v>
      </c>
      <c r="E1868" t="s">
        <v>11</v>
      </c>
      <c r="F1868" s="1">
        <v>0.26200000000000001</v>
      </c>
      <c r="G1868">
        <v>88676</v>
      </c>
      <c r="H1868" t="str">
        <f t="shared" si="58"/>
        <v>GALUR | JOHAR BARU | JAKARTA PUSAT</v>
      </c>
      <c r="I1868">
        <f t="shared" si="59"/>
        <v>23233.112000000001</v>
      </c>
    </row>
    <row r="1869" spans="1:9" x14ac:dyDescent="0.25">
      <c r="A1869">
        <v>2019</v>
      </c>
      <c r="B1869" t="s">
        <v>7</v>
      </c>
      <c r="C1869" t="s">
        <v>8</v>
      </c>
      <c r="D1869" t="s">
        <v>9</v>
      </c>
      <c r="E1869" t="s">
        <v>11</v>
      </c>
      <c r="F1869" s="1">
        <v>0.26200000000000001</v>
      </c>
      <c r="G1869">
        <v>87935</v>
      </c>
      <c r="H1869" t="str">
        <f t="shared" si="58"/>
        <v>GALUR | JOHAR BARU | JAKARTA PUSAT</v>
      </c>
      <c r="I1869">
        <f t="shared" si="59"/>
        <v>23038.97</v>
      </c>
    </row>
    <row r="1870" spans="1:9" x14ac:dyDescent="0.25">
      <c r="A1870">
        <v>2019</v>
      </c>
      <c r="B1870" t="s">
        <v>7</v>
      </c>
      <c r="C1870" t="s">
        <v>8</v>
      </c>
      <c r="D1870" t="s">
        <v>9</v>
      </c>
      <c r="E1870" t="s">
        <v>11</v>
      </c>
      <c r="F1870" s="1">
        <v>0.26200000000000001</v>
      </c>
      <c r="G1870">
        <v>84023</v>
      </c>
      <c r="H1870" t="str">
        <f t="shared" si="58"/>
        <v>GALUR | JOHAR BARU | JAKARTA PUSAT</v>
      </c>
      <c r="I1870">
        <f t="shared" si="59"/>
        <v>22014.026000000002</v>
      </c>
    </row>
  </sheetData>
  <sortState xmlns:xlrd2="http://schemas.microsoft.com/office/spreadsheetml/2017/richdata2" ref="A2:H1870">
    <sortCondition descending="1" ref="A2:A1870"/>
    <sortCondition descending="1" ref="F2:F1870"/>
    <sortCondition descending="1" ref="G2:G18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Résultat</vt:lpstr>
      <vt:lpstr>Calcul</vt:lpstr>
      <vt:lpstr>Filedata Data Kepadatan dan Lua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 AZEAU BIGORGNE (M1_CAEN TC)</cp:lastModifiedBy>
  <cp:revision>0</cp:revision>
  <dcterms:modified xsi:type="dcterms:W3CDTF">2025-06-11T04:34:04Z</dcterms:modified>
</cp:coreProperties>
</file>