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a\Documents\BALL\data\"/>
    </mc:Choice>
  </mc:AlternateContent>
  <xr:revisionPtr revIDLastSave="0" documentId="13_ncr:1_{FDCDEC22-F1B7-4D08-9CF8-98D478116736}" xr6:coauthVersionLast="47" xr6:coauthVersionMax="47" xr10:uidLastSave="{00000000-0000-0000-0000-000000000000}"/>
  <bookViews>
    <workbookView xWindow="7125" yWindow="2430" windowWidth="18900" windowHeight="109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</calcChain>
</file>

<file path=xl/sharedStrings.xml><?xml version="1.0" encoding="utf-8"?>
<sst xmlns="http://schemas.openxmlformats.org/spreadsheetml/2006/main" count="11" uniqueCount="11">
  <si>
    <t>C_D0</t>
  </si>
  <si>
    <t>C_D2</t>
  </si>
  <si>
    <t>C_Lα</t>
  </si>
  <si>
    <t>C_L3</t>
  </si>
  <si>
    <t>C_mα–f</t>
  </si>
  <si>
    <t>C_spin</t>
  </si>
  <si>
    <t>C_Mα</t>
  </si>
  <si>
    <t>C_mαg–m</t>
  </si>
  <si>
    <t>C_Mq</t>
  </si>
  <si>
    <t>C_DP</t>
  </si>
  <si>
    <t>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</si>
</sst>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1" sqref="B1"/>
    </sheetView>
  </sheetViews>
  <sheetFormatPr defaultColWidth="8.85546875" defaultRowHeight="15" x14ac:dyDescent="0.25"/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25">
      <c r="A2">
        <v>0.01</v>
      </c>
      <c r="B2">
        <v>0.14399999999999999</v>
      </c>
      <c r="C2">
        <v>3.52</v>
      </c>
      <c r="D2">
        <v>1.48</v>
      </c>
      <c r="E2">
        <v>-1.9</v>
      </c>
      <c r="F2">
        <v>-0.42499999999999999</v>
      </c>
      <c r="G2">
        <v>-1.54E-2</v>
      </c>
      <c r="H2">
        <v>3.7549999999999999</v>
      </c>
      <c r="I2">
        <v>-0.27</v>
      </c>
      <c r="J2">
        <v>-4.75</v>
      </c>
      <c r="K2">
        <f>B2</f>
        <v>0.14399999999999999</v>
      </c>
    </row>
    <row r="3" spans="1:11" x14ac:dyDescent="0.25">
      <c r="A3">
        <v>0.4</v>
      </c>
      <c r="B3">
        <v>0.14399999999999999</v>
      </c>
      <c r="C3">
        <v>3.52</v>
      </c>
      <c r="D3">
        <v>1.48</v>
      </c>
      <c r="E3">
        <v>-1.9</v>
      </c>
      <c r="F3">
        <v>-0.42499999999999999</v>
      </c>
      <c r="G3">
        <v>-1.54E-2</v>
      </c>
      <c r="H3">
        <v>3.7839999999999998</v>
      </c>
      <c r="I3">
        <v>-0.27</v>
      </c>
      <c r="J3">
        <v>-4.5999999999999996</v>
      </c>
      <c r="K3">
        <f t="shared" ref="K3:K19" si="0">B3</f>
        <v>0.14399999999999999</v>
      </c>
    </row>
    <row r="4" spans="1:11" x14ac:dyDescent="0.25">
      <c r="A4">
        <v>0.6</v>
      </c>
      <c r="B4">
        <v>0.14399999999999999</v>
      </c>
      <c r="C4">
        <v>3.54</v>
      </c>
      <c r="D4">
        <v>1.49</v>
      </c>
      <c r="E4">
        <v>-1.91</v>
      </c>
      <c r="F4">
        <v>-0.42499999999999999</v>
      </c>
      <c r="G4">
        <v>-1.54E-2</v>
      </c>
      <c r="H4">
        <v>3.774</v>
      </c>
      <c r="I4">
        <v>-0.27</v>
      </c>
      <c r="J4">
        <v>-4.75</v>
      </c>
      <c r="K4">
        <f t="shared" si="0"/>
        <v>0.14399999999999999</v>
      </c>
    </row>
    <row r="5" spans="1:11" x14ac:dyDescent="0.25">
      <c r="A5">
        <v>0.7</v>
      </c>
      <c r="B5">
        <v>0.14399999999999999</v>
      </c>
      <c r="C5">
        <v>3.73</v>
      </c>
      <c r="D5">
        <v>1.49</v>
      </c>
      <c r="E5">
        <v>-2.1</v>
      </c>
      <c r="F5">
        <v>-0.43</v>
      </c>
      <c r="G5">
        <v>-1.54E-2</v>
      </c>
      <c r="H5">
        <v>3.7629999999999999</v>
      </c>
      <c r="I5">
        <v>-0.33</v>
      </c>
      <c r="J5">
        <v>-4.9000000000000004</v>
      </c>
      <c r="K5">
        <f t="shared" si="0"/>
        <v>0.14399999999999999</v>
      </c>
    </row>
    <row r="6" spans="1:11" x14ac:dyDescent="0.25">
      <c r="A6">
        <v>0.8</v>
      </c>
      <c r="B6">
        <v>0.14599999999999999</v>
      </c>
      <c r="C6">
        <v>3.96</v>
      </c>
      <c r="D6">
        <v>1.51</v>
      </c>
      <c r="E6">
        <v>-2.2999999999999998</v>
      </c>
      <c r="F6">
        <v>-0.44</v>
      </c>
      <c r="G6">
        <v>-1.54E-2</v>
      </c>
      <c r="H6">
        <v>3.7850000000000001</v>
      </c>
      <c r="I6">
        <v>-0.42499999999999999</v>
      </c>
      <c r="J6">
        <v>-5.5</v>
      </c>
      <c r="K6">
        <f t="shared" si="0"/>
        <v>0.14599999999999999</v>
      </c>
    </row>
    <row r="7" spans="1:11" x14ac:dyDescent="0.25">
      <c r="A7">
        <v>0.9</v>
      </c>
      <c r="B7">
        <v>0.16</v>
      </c>
      <c r="C7">
        <v>4.4800000000000004</v>
      </c>
      <c r="D7">
        <v>1.59</v>
      </c>
      <c r="E7">
        <v>-2.74</v>
      </c>
      <c r="F7">
        <v>-0.47499999999999998</v>
      </c>
      <c r="G7">
        <v>-1.5299999999999999E-2</v>
      </c>
      <c r="H7">
        <v>3.843</v>
      </c>
      <c r="I7">
        <v>-0.49</v>
      </c>
      <c r="J7">
        <v>-7</v>
      </c>
      <c r="K7">
        <f t="shared" si="0"/>
        <v>0.16</v>
      </c>
    </row>
    <row r="8" spans="1:11" x14ac:dyDescent="0.25">
      <c r="A8">
        <v>0.95</v>
      </c>
      <c r="B8">
        <v>0.20200000000000001</v>
      </c>
      <c r="C8">
        <v>4.99</v>
      </c>
      <c r="D8">
        <v>1.7</v>
      </c>
      <c r="E8">
        <v>-3.09</v>
      </c>
      <c r="F8">
        <v>-0.5</v>
      </c>
      <c r="G8">
        <v>-1.4800000000000001E-2</v>
      </c>
      <c r="H8">
        <v>3.8250000000000002</v>
      </c>
      <c r="I8">
        <v>-0.33500000000000002</v>
      </c>
      <c r="J8">
        <v>-8.4</v>
      </c>
      <c r="K8">
        <f t="shared" si="0"/>
        <v>0.20200000000000001</v>
      </c>
    </row>
    <row r="9" spans="1:11" x14ac:dyDescent="0.25">
      <c r="A9">
        <v>0.97499999999999998</v>
      </c>
      <c r="B9">
        <v>0.24</v>
      </c>
      <c r="C9">
        <v>5.26</v>
      </c>
      <c r="D9">
        <v>1.72</v>
      </c>
      <c r="E9">
        <v>-3.3</v>
      </c>
      <c r="F9">
        <v>-0.53500000000000003</v>
      </c>
      <c r="G9">
        <v>-1.46E-2</v>
      </c>
      <c r="H9">
        <v>3.7360000000000002</v>
      </c>
      <c r="I9">
        <v>-0.23</v>
      </c>
      <c r="J9">
        <v>-9.4</v>
      </c>
      <c r="K9">
        <f t="shared" si="0"/>
        <v>0.24</v>
      </c>
    </row>
    <row r="10" spans="1:11" x14ac:dyDescent="0.25">
      <c r="A10">
        <v>1</v>
      </c>
      <c r="B10">
        <v>0.28399999999999997</v>
      </c>
      <c r="C10">
        <v>5.51</v>
      </c>
      <c r="D10">
        <v>1.72</v>
      </c>
      <c r="E10">
        <v>-3.51</v>
      </c>
      <c r="F10">
        <v>-0.495</v>
      </c>
      <c r="G10">
        <v>-1.4500000000000001E-2</v>
      </c>
      <c r="H10">
        <v>3.577</v>
      </c>
      <c r="I10">
        <v>-0.21</v>
      </c>
      <c r="J10">
        <v>-10.4</v>
      </c>
      <c r="K10">
        <f t="shared" si="0"/>
        <v>0.28399999999999997</v>
      </c>
    </row>
    <row r="11" spans="1:11" x14ac:dyDescent="0.25">
      <c r="A11">
        <v>1.0249999999999999</v>
      </c>
      <c r="B11">
        <v>0.313</v>
      </c>
      <c r="C11">
        <v>5.78</v>
      </c>
      <c r="D11">
        <v>1.76</v>
      </c>
      <c r="E11">
        <v>-3.7</v>
      </c>
      <c r="F11">
        <v>-0.47499999999999998</v>
      </c>
      <c r="G11">
        <v>-1.4500000000000001E-2</v>
      </c>
      <c r="H11">
        <v>3.57</v>
      </c>
      <c r="I11">
        <v>-0.09</v>
      </c>
      <c r="J11">
        <v>-10.9</v>
      </c>
      <c r="K11">
        <f t="shared" si="0"/>
        <v>0.313</v>
      </c>
    </row>
    <row r="12" spans="1:11" x14ac:dyDescent="0.25">
      <c r="A12">
        <v>1.05</v>
      </c>
      <c r="B12">
        <v>0.33200000000000002</v>
      </c>
      <c r="C12">
        <v>6</v>
      </c>
      <c r="D12">
        <v>1.88</v>
      </c>
      <c r="E12">
        <v>-3.87</v>
      </c>
      <c r="F12">
        <v>-0.46400000000000002</v>
      </c>
      <c r="G12">
        <v>-1.46E-2</v>
      </c>
      <c r="H12">
        <v>3.5579999999999998</v>
      </c>
      <c r="I12">
        <v>5.5E-2</v>
      </c>
      <c r="J12">
        <v>-11.3</v>
      </c>
      <c r="K12">
        <f t="shared" si="0"/>
        <v>0.33200000000000002</v>
      </c>
    </row>
    <row r="13" spans="1:11" x14ac:dyDescent="0.25">
      <c r="A13">
        <v>1.1000000000000001</v>
      </c>
      <c r="B13">
        <v>0.33700000000000002</v>
      </c>
      <c r="C13">
        <v>6.57</v>
      </c>
      <c r="D13">
        <v>1.87</v>
      </c>
      <c r="E13">
        <v>-4.3600000000000003</v>
      </c>
      <c r="F13">
        <v>-0.43</v>
      </c>
      <c r="G13">
        <v>-1.49E-2</v>
      </c>
      <c r="H13">
        <v>3.601</v>
      </c>
      <c r="I13">
        <v>0.16500000000000001</v>
      </c>
      <c r="J13">
        <v>-11.4</v>
      </c>
      <c r="K13">
        <f t="shared" si="0"/>
        <v>0.33700000000000002</v>
      </c>
    </row>
    <row r="14" spans="1:11" x14ac:dyDescent="0.25">
      <c r="A14">
        <v>1.2</v>
      </c>
      <c r="B14">
        <v>0.34</v>
      </c>
      <c r="C14">
        <v>7.15</v>
      </c>
      <c r="D14">
        <v>1.96</v>
      </c>
      <c r="E14">
        <v>-4.8600000000000003</v>
      </c>
      <c r="F14">
        <v>-0.39</v>
      </c>
      <c r="G14">
        <v>-1.49E-2</v>
      </c>
      <c r="H14">
        <v>3.6749999999999998</v>
      </c>
      <c r="I14">
        <v>0.26</v>
      </c>
      <c r="J14">
        <v>-12.15</v>
      </c>
      <c r="K14">
        <f t="shared" si="0"/>
        <v>0.34</v>
      </c>
    </row>
    <row r="15" spans="1:11" x14ac:dyDescent="0.25">
      <c r="A15">
        <v>1.35</v>
      </c>
      <c r="B15">
        <v>0.33300000000000002</v>
      </c>
      <c r="C15">
        <v>6.73</v>
      </c>
      <c r="D15">
        <v>2.0299999999999998</v>
      </c>
      <c r="E15">
        <v>-4.87</v>
      </c>
      <c r="F15">
        <v>-0.34</v>
      </c>
      <c r="G15">
        <v>-1.49E-2</v>
      </c>
      <c r="H15">
        <v>3.823</v>
      </c>
      <c r="I15">
        <v>0.375</v>
      </c>
      <c r="J15">
        <v>-12.8</v>
      </c>
      <c r="K15">
        <f t="shared" si="0"/>
        <v>0.33300000000000002</v>
      </c>
    </row>
    <row r="16" spans="1:11" x14ac:dyDescent="0.25">
      <c r="A16">
        <v>1.5</v>
      </c>
      <c r="B16">
        <v>0.32100000000000001</v>
      </c>
      <c r="C16">
        <v>6.32</v>
      </c>
      <c r="D16">
        <v>2.0499999999999998</v>
      </c>
      <c r="E16">
        <v>-4.96</v>
      </c>
      <c r="F16">
        <v>-0.3</v>
      </c>
      <c r="G16">
        <v>-1.4800000000000001E-2</v>
      </c>
      <c r="H16">
        <v>3.923</v>
      </c>
      <c r="I16">
        <v>0.41</v>
      </c>
      <c r="J16">
        <v>-13.15</v>
      </c>
      <c r="K16">
        <f t="shared" si="0"/>
        <v>0.32100000000000001</v>
      </c>
    </row>
    <row r="17" spans="1:11" x14ac:dyDescent="0.25">
      <c r="A17">
        <v>2</v>
      </c>
      <c r="B17">
        <v>0.27600000000000002</v>
      </c>
      <c r="C17">
        <v>5.51</v>
      </c>
      <c r="D17">
        <v>2.39</v>
      </c>
      <c r="E17">
        <v>-2.85</v>
      </c>
      <c r="F17">
        <v>-0.22</v>
      </c>
      <c r="G17">
        <v>-1.41E-2</v>
      </c>
      <c r="H17">
        <v>3.774</v>
      </c>
      <c r="I17">
        <v>0.39</v>
      </c>
      <c r="J17">
        <v>-14.05</v>
      </c>
      <c r="K17">
        <f t="shared" si="0"/>
        <v>0.27600000000000002</v>
      </c>
    </row>
    <row r="18" spans="1:11" x14ac:dyDescent="0.25">
      <c r="A18">
        <v>2.5</v>
      </c>
      <c r="B18">
        <v>0.24</v>
      </c>
      <c r="C18">
        <v>5.03</v>
      </c>
      <c r="D18">
        <v>2.5499999999999998</v>
      </c>
      <c r="E18">
        <v>-2.39</v>
      </c>
      <c r="F18">
        <v>-0.23</v>
      </c>
      <c r="G18">
        <v>-1.4E-2</v>
      </c>
      <c r="H18">
        <v>3.5830000000000002</v>
      </c>
      <c r="I18">
        <v>0.34</v>
      </c>
      <c r="J18">
        <v>-14.75</v>
      </c>
      <c r="K18">
        <f t="shared" si="0"/>
        <v>0.24</v>
      </c>
    </row>
    <row r="19" spans="1:11" x14ac:dyDescent="0.25">
      <c r="A19">
        <v>3</v>
      </c>
      <c r="B19">
        <v>0.214</v>
      </c>
      <c r="C19">
        <v>4.6500000000000004</v>
      </c>
      <c r="D19">
        <v>2.63</v>
      </c>
      <c r="E19">
        <v>-1.81</v>
      </c>
      <c r="F19">
        <v>-0.23</v>
      </c>
      <c r="G19">
        <v>-1.4E-2</v>
      </c>
      <c r="H19">
        <v>3.46</v>
      </c>
      <c r="I19">
        <v>0.36499999999999999</v>
      </c>
      <c r="J19">
        <v>-14.7</v>
      </c>
      <c r="K19">
        <f t="shared" si="0"/>
        <v>0.214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Hazza Barq</cp:lastModifiedBy>
  <dcterms:created xsi:type="dcterms:W3CDTF">2025-08-07T07:48:56Z</dcterms:created>
  <dcterms:modified xsi:type="dcterms:W3CDTF">2025-08-09T12:21:42Z</dcterms:modified>
</cp:coreProperties>
</file>