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498C504F-A6B8-42FD-A366-AD9AA91258D5}" xr6:coauthVersionLast="47" xr6:coauthVersionMax="47" xr10:uidLastSave="{00000000-0000-0000-0000-000000000000}"/>
  <bookViews>
    <workbookView xWindow="-120" yWindow="-120" windowWidth="29040" windowHeight="15720" tabRatio="377" xr2:uid="{00000000-000D-0000-FFFF-FFFF00000000}"/>
  </bookViews>
  <sheets>
    <sheet name="CTC" sheetId="4" r:id="rId1"/>
  </sheets>
  <definedNames>
    <definedName name="_xlnm._FilterDatabase" localSheetId="0" hidden="1">CTC!$A$1:$AF$138</definedName>
    <definedName name="Z_0B1C18F8_03D6_48D4_A50B_BF1EDFC553E5_.wvu.FilterData" localSheetId="0" hidden="1">CTC!$D$2:$E$138</definedName>
  </definedName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" i="4" l="1"/>
</calcChain>
</file>

<file path=xl/sharedStrings.xml><?xml version="1.0" encoding="utf-8"?>
<sst xmlns="http://schemas.openxmlformats.org/spreadsheetml/2006/main" count="1475" uniqueCount="526">
  <si>
    <t>HUB1</t>
  </si>
  <si>
    <t>N/A</t>
  </si>
  <si>
    <t>HUB3</t>
  </si>
  <si>
    <t>ID MCA</t>
  </si>
  <si>
    <t>NOMBRE CORTO</t>
  </si>
  <si>
    <t>445-26526</t>
  </si>
  <si>
    <t>CASA LEY</t>
  </si>
  <si>
    <t>445-84425</t>
  </si>
  <si>
    <t xml:space="preserve"> ALPLA MEXICO</t>
  </si>
  <si>
    <t>445-31627</t>
  </si>
  <si>
    <t>BACHOCO C. SAN FELIPE 10.5</t>
  </si>
  <si>
    <t>445-202</t>
  </si>
  <si>
    <t>ZAHORI</t>
  </si>
  <si>
    <t>445-42083</t>
  </si>
  <si>
    <t>Auto partes MG San Felipe</t>
  </si>
  <si>
    <t>445-57557</t>
  </si>
  <si>
    <t>SuperChivas PROGRESO</t>
  </si>
  <si>
    <t>445-59008</t>
  </si>
  <si>
    <t>MOTEL VIRREYES</t>
  </si>
  <si>
    <t>445-5787</t>
  </si>
  <si>
    <t xml:space="preserve">Aceros y Trefilados del Noroeste </t>
  </si>
  <si>
    <t>445-77716</t>
  </si>
  <si>
    <t>Tracs Pacific</t>
  </si>
  <si>
    <t>445-7697</t>
  </si>
  <si>
    <t>BUX PUNTUAL</t>
  </si>
  <si>
    <t>445-87194</t>
  </si>
  <si>
    <t>R.S Hughes</t>
  </si>
  <si>
    <t>445-67024</t>
  </si>
  <si>
    <t>Cover Supply</t>
  </si>
  <si>
    <t>445-17682</t>
  </si>
  <si>
    <t>COMANDOS DEL NORTE</t>
  </si>
  <si>
    <t>445-612</t>
  </si>
  <si>
    <t>Lechera La Imperial</t>
  </si>
  <si>
    <t>445-36</t>
  </si>
  <si>
    <t>AGRO PRODUCTO LAS CUMBRES</t>
  </si>
  <si>
    <t>445-35287</t>
  </si>
  <si>
    <t>Bachoco San Juan</t>
  </si>
  <si>
    <t>445-57559</t>
  </si>
  <si>
    <t>SuperChivas Valle de los Angeles</t>
  </si>
  <si>
    <t>445-75933</t>
  </si>
  <si>
    <t>Fetasa Redundante</t>
  </si>
  <si>
    <t>445-104374</t>
  </si>
  <si>
    <t>SuperChivas - Lomas Altas</t>
  </si>
  <si>
    <t>445-75374</t>
  </si>
  <si>
    <t>Motel 10</t>
  </si>
  <si>
    <t>445-64188</t>
  </si>
  <si>
    <t>Motel Alves</t>
  </si>
  <si>
    <t>445-75655</t>
  </si>
  <si>
    <t>Fetasa Principal</t>
  </si>
  <si>
    <t>MBPS</t>
  </si>
  <si>
    <t>IP CLIENTE</t>
  </si>
  <si>
    <t>RUTA</t>
  </si>
  <si>
    <t xml:space="preserve">EQUIPAMIENTO </t>
  </si>
  <si>
    <t>FECHA DE ENTREGA</t>
  </si>
  <si>
    <t>ACTIVO</t>
  </si>
  <si>
    <t>STATUS</t>
  </si>
  <si>
    <t>PUERTO</t>
  </si>
  <si>
    <t>EQUIPO/HOTEL ID</t>
  </si>
  <si>
    <t>IP HUB</t>
  </si>
  <si>
    <t>SERVICIO</t>
  </si>
  <si>
    <t>TIPO SERVICIO</t>
  </si>
  <si>
    <t>BDI</t>
  </si>
  <si>
    <t>BUFFER</t>
  </si>
  <si>
    <t>HILOS</t>
  </si>
  <si>
    <t>PARCHEO</t>
  </si>
  <si>
    <t>LAMBDAS</t>
  </si>
  <si>
    <t>DISTANCIA CLIENTE</t>
  </si>
  <si>
    <t>MARCA CPE</t>
  </si>
  <si>
    <t>MODELO CPE</t>
  </si>
  <si>
    <t>SERIE CPE</t>
  </si>
  <si>
    <t>SERIE SFP HUB</t>
  </si>
  <si>
    <t>SERIE SFP CLIENTE</t>
  </si>
  <si>
    <t>SERIE</t>
  </si>
  <si>
    <t>COMENTARIOS</t>
  </si>
  <si>
    <t>TRONCAL</t>
  </si>
  <si>
    <t>TenGigE0/0/0/0</t>
  </si>
  <si>
    <t>10.4.149.154</t>
  </si>
  <si>
    <t>ENLACE</t>
  </si>
  <si>
    <t>TMCA1-AGN_M8_TJN_CTC_Ge0/3/8-10.3.253.85_Eth-Trunk1 [No Configur</t>
  </si>
  <si>
    <t>-4.7</t>
  </si>
  <si>
    <t>TenGigE0/0/0/1</t>
  </si>
  <si>
    <t>AGN_NCS560_MXL_CTC</t>
  </si>
  <si>
    <t>TMCA1-AGN_M8_TJN_CTC_Ge0/3/9-10.3.253.85_Eth-Trunk1 [No Configur</t>
  </si>
  <si>
    <t>-7.5</t>
  </si>
  <si>
    <t>TenGigE0/0/0/2</t>
  </si>
  <si>
    <t>TMCA1-AGN_M8_TJN_CTC_Ge0/3/0-10.3.253.82_Eth-Trunk0 [No Configur</t>
  </si>
  <si>
    <t xml:space="preserve">-5.1 </t>
  </si>
  <si>
    <t>TenGigE0/0/0/3</t>
  </si>
  <si>
    <t>TMCA1-AGN_M8_TJN_CTC_Ge0/3/1-10.3.253.82_Eth-Trunk0 [No Configur</t>
  </si>
  <si>
    <t xml:space="preserve"> -10.3</t>
  </si>
  <si>
    <t>TenGigE0/0/0/4</t>
  </si>
  <si>
    <t>TMCA-PAN_NCS540_MXL_HUB01_Te0/0/0/4-10.3.24.75_BE6 [No Configurar]</t>
  </si>
  <si>
    <t xml:space="preserve"> -8.2</t>
  </si>
  <si>
    <t>TenGigE0/0/0/5</t>
  </si>
  <si>
    <t>ASR9910_RAC</t>
  </si>
  <si>
    <t>TMCA1-AGN_NCS560_MXL_CTC_Te0/0/0/5 - MXL_ASR9910_RAC_Te0/0/0/20</t>
  </si>
  <si>
    <t>-4.4</t>
  </si>
  <si>
    <t>RAC</t>
  </si>
  <si>
    <t>TenGigE0/0/0/6</t>
  </si>
  <si>
    <t>TMCA1-AGN_NCS560_MXL_CTC_Te0/0/0/6 - MXL_ASR9910_RAC_Te0/1/0/26 [No Configurar]</t>
  </si>
  <si>
    <t>-2.8</t>
  </si>
  <si>
    <t>TenGigE0/0/0/7</t>
  </si>
  <si>
    <t>TMCA1-PAN_NCS540_MXL_HUB3_Te0/0/0/31-10.3.18.152_BE1 [No Configu</t>
  </si>
  <si>
    <t>-7.1</t>
  </si>
  <si>
    <t>DISPONIBLE GI</t>
  </si>
  <si>
    <t>GigE0/2/0/3</t>
  </si>
  <si>
    <t>GigE0/2/0/4</t>
  </si>
  <si>
    <t>GigE0/2/0/5</t>
  </si>
  <si>
    <t>GigE0/2/0/6</t>
  </si>
  <si>
    <t>GigE0/2/0/7</t>
  </si>
  <si>
    <t>GigE0/2/0/8</t>
  </si>
  <si>
    <t>GigE0/2/0/9</t>
  </si>
  <si>
    <t>GigE0/2/0/10</t>
  </si>
  <si>
    <t>GigE0/2/0/11</t>
  </si>
  <si>
    <t>GigE0/2/0/12</t>
  </si>
  <si>
    <t>GigE0/2/0/13</t>
  </si>
  <si>
    <t>GigE0/2/0/14</t>
  </si>
  <si>
    <t>GigE0/2/0/15</t>
  </si>
  <si>
    <t>TenGigE0/0/0/16</t>
  </si>
  <si>
    <t>PAN</t>
  </si>
  <si>
    <t>TMCA1-PAN_NCS540_MXL_CTC_TenGigE0/0/0/31 [No Configurar]</t>
  </si>
  <si>
    <t>-0.6</t>
  </si>
  <si>
    <t>GigabitEthernet0/0/0/0</t>
  </si>
  <si>
    <t>PAN_NCS540_MXL_CTC</t>
  </si>
  <si>
    <t>10.4.193.129</t>
  </si>
  <si>
    <t>GigabitEthernet0/0/0/1</t>
  </si>
  <si>
    <t>GigabitEthernet0/0/0/2</t>
  </si>
  <si>
    <t>TRONCAL GI</t>
  </si>
  <si>
    <t>GigabitEthernet0/0/0/3</t>
  </si>
  <si>
    <t>SMCA1-AN_ISCOM_MXL_CTC-Port_1-10.4.193.134-Link-Video-MXL-HMO</t>
  </si>
  <si>
    <t>-5.9</t>
  </si>
  <si>
    <t>GigabitEthernet0/0/0/4</t>
  </si>
  <si>
    <t>GigabitEthernet0/0/0/5</t>
  </si>
  <si>
    <t>GigabitEthernet0/0/0/6</t>
  </si>
  <si>
    <t>APARTADO_VIDEO_MHE_MXL_AN01_ISCOM_MXL_CTC_PORT_1</t>
  </si>
  <si>
    <t>GigabitEthernet0/0/0/7</t>
  </si>
  <si>
    <t>GigabitEthernet0/0/0/8</t>
  </si>
  <si>
    <t>GigabitEthernet0/0/0/9</t>
  </si>
  <si>
    <t>GigabitEthernet0/0/0/10</t>
  </si>
  <si>
    <t>GigabitEthernet0/0/0/11</t>
  </si>
  <si>
    <t>GigabitEthernet0/0/0/12</t>
  </si>
  <si>
    <t>GigabitEthernet0/0/0/13</t>
  </si>
  <si>
    <t>TMCA1-To_RAX721-A-T_CTC_MW_Te1/1/1/1</t>
  </si>
  <si>
    <t>Ruta principal Torre MW - Base Mexicali</t>
  </si>
  <si>
    <t>CTC-HUB1-MW</t>
  </si>
  <si>
    <t>AZUL</t>
  </si>
  <si>
    <t>AM</t>
  </si>
  <si>
    <t>GigabitEthernet0/0/0/14</t>
  </si>
  <si>
    <t>TMCA1-To_RAX721-A-T_CTC_MW_Te1/1/1/2</t>
  </si>
  <si>
    <t>Ruta redundante Torre MW - Base Mexicali</t>
  </si>
  <si>
    <t>CTC-HUB4-MW</t>
  </si>
  <si>
    <t>GigabitEthernet0/0/0/15</t>
  </si>
  <si>
    <t>SMCA1-AAA-CTC-445-26526-Casa_Ley_SAPI</t>
  </si>
  <si>
    <t>IDE</t>
  </si>
  <si>
    <t>10.5.120.7</t>
  </si>
  <si>
    <t>187.245.196.80 /30</t>
  </si>
  <si>
    <t xml:space="preserve">GPON R13 </t>
  </si>
  <si>
    <t>CAFE</t>
  </si>
  <si>
    <t>VE/CF</t>
  </si>
  <si>
    <t>1310-1310</t>
  </si>
  <si>
    <t>13.506KM</t>
  </si>
  <si>
    <t>RAISECOM</t>
  </si>
  <si>
    <t>ISCOM2608G-2GE</t>
  </si>
  <si>
    <t>101625001011S22521S0897G</t>
  </si>
  <si>
    <t>00307S21531U0249</t>
  </si>
  <si>
    <t>00307S21531U0248</t>
  </si>
  <si>
    <t>GigabitEthernet0/0/0/16</t>
  </si>
  <si>
    <t>GigabitEthernet0/0/0/17</t>
  </si>
  <si>
    <t>GigabitEthernet0/0/0/18</t>
  </si>
  <si>
    <t>GigabitEthernet0/0/0/19</t>
  </si>
  <si>
    <t>TenGigabitEthernet0/0/0/20</t>
  </si>
  <si>
    <t>AN CTC</t>
  </si>
  <si>
    <t>TMCA</t>
  </si>
  <si>
    <t>SMCA1-AN_ISCOM_MXL_CTC-Port_28-10.4.193.134</t>
  </si>
  <si>
    <t>SMCA1-AN_ISCOM_MXL_CTC-Port_28-10.4.193.136</t>
  </si>
  <si>
    <t>SMCA1-AN_ISCOM_MXL_CTC-Port_28-10.4.193.137</t>
  </si>
  <si>
    <t>SMCA1-AN_ISCOM_MXL_CTC-Port_28-10.4.193.138</t>
  </si>
  <si>
    <t>SMCA1-AN_ISCOM_MXL_CTC-Port_28-10.4.193.140</t>
  </si>
  <si>
    <t>SMCA1-AN_ISCOM_MXL_CTC-Port_28-10.4.193.141</t>
  </si>
  <si>
    <t>SMCA1-AN_ISCOM_MXL_CTC-Port_28-10.4.193.143</t>
  </si>
  <si>
    <t>SMCA1-AN_ISCOM_MXL_CTC-Port_28-10.4.193.146</t>
  </si>
  <si>
    <t>SMCA1-AN_ISCOM_MXL_CTC-Port_28-10.4.193.147</t>
  </si>
  <si>
    <t>SMCA1-AN_ISCOM_MXL_CTC-Port_28-10.4.193.148</t>
  </si>
  <si>
    <t>SMCA1-AN_ISCOM_MXL_CTC-Port_28-10.4.193.149</t>
  </si>
  <si>
    <t>SMCA1-AN_ISCOM_MXL_CTC-Port_28-10.4.193.150</t>
  </si>
  <si>
    <t>SMCA1-AN_ISCOM_MXL_CTC-Port_28-10.4.193.152</t>
  </si>
  <si>
    <t>SMCA1-AN_ISCOM_MXL_CTC-Port_28-10.4.193.151</t>
  </si>
  <si>
    <t>SMCA1-AN_ISCOM_MXL_CTC-Port_28-10.4.193.154</t>
  </si>
  <si>
    <t>SMCA1-AN_ISCOM_MXL_CTC-Port_28-10.4.193.155</t>
  </si>
  <si>
    <t>SMCA1-AN_ISCOM_MXL_CTC-Port_28-10.4.193.156</t>
  </si>
  <si>
    <t>TenGigabitEthernet0/0/0/21</t>
  </si>
  <si>
    <t>TenGigabitEthernet0/0/0/22</t>
  </si>
  <si>
    <t>RAX721-B</t>
  </si>
  <si>
    <t>MCA-MXLI-RAX721-B_01-CTC</t>
  </si>
  <si>
    <t xml:space="preserve">-3.0 </t>
  </si>
  <si>
    <t>DISPONIBLE TE</t>
  </si>
  <si>
    <t>TenGigabitEthernet0/0/0/23</t>
  </si>
  <si>
    <t>TenGigabitEthernet0/0/0/24</t>
  </si>
  <si>
    <t>TenGigabitEthernet0/0/0/25</t>
  </si>
  <si>
    <t>TenGigabitEthernet0/0/0/26</t>
  </si>
  <si>
    <t>TenGigabitEthernet0/0/0/27</t>
  </si>
  <si>
    <t>TenGigabitEthernet0/0/0/28</t>
  </si>
  <si>
    <t>TenGigabitEthernet0/0/0/29</t>
  </si>
  <si>
    <t>TenGigabitEthernet0/0/0/30</t>
  </si>
  <si>
    <t>AGN</t>
  </si>
  <si>
    <t>TMCA1-AGN_NCS560_MXL_CTC_Te0/0/0/7-10.3.18.153_BE4</t>
  </si>
  <si>
    <t>TenGigabitEthernet0/0/0/31</t>
  </si>
  <si>
    <t>-10.2</t>
  </si>
  <si>
    <t>AN01_ISCOM_MXL_CTC</t>
  </si>
  <si>
    <t>10.4.193.134</t>
  </si>
  <si>
    <t>TMCA1-PAN_NCS540_MXL_CTC-Gi0/0/0/3-10.4.193.129_PW-VIDEO-MXL-HMO</t>
  </si>
  <si>
    <t>-6.4</t>
  </si>
  <si>
    <t>SMCA1-A-CTC-MCA-445-84425-ALPLA-MEXICO-RT16-03-01,02</t>
  </si>
  <si>
    <t>10.5.120.25</t>
  </si>
  <si>
    <t>201.132.42.40/30</t>
  </si>
  <si>
    <t>GPON R16</t>
  </si>
  <si>
    <t>VERDE</t>
  </si>
  <si>
    <t>AZ/NA</t>
  </si>
  <si>
    <t>(NA) AZ/NA F2</t>
  </si>
  <si>
    <t>1.2 KM</t>
  </si>
  <si>
    <t>ISCOM2600-12G-AC</t>
  </si>
  <si>
    <t>101625004400A24802A0078G</t>
  </si>
  <si>
    <t>01306S21616U3298</t>
  </si>
  <si>
    <t>01306S21719U1101</t>
  </si>
  <si>
    <t>SMCA1-AAA-CTC-445-31627-Bachoco_KM10.5-R20-01-03,04</t>
  </si>
  <si>
    <t>ISA</t>
  </si>
  <si>
    <t>10.5.120.8</t>
  </si>
  <si>
    <t>187.245.196.92/30</t>
  </si>
  <si>
    <t>GPON R20</t>
  </si>
  <si>
    <t>1550-1550</t>
  </si>
  <si>
    <t>9.798 Km</t>
  </si>
  <si>
    <t>ISCOM2608G-2GE-AC</t>
  </si>
  <si>
    <t>101625001011S22521S0898G</t>
  </si>
  <si>
    <t>00307S19708U0154</t>
  </si>
  <si>
    <t>00307S18814U0108</t>
  </si>
  <si>
    <t>Fortigate 100F</t>
  </si>
  <si>
    <t>FG100FTK22013560</t>
  </si>
  <si>
    <t>Edgar Pescador 6862615185</t>
  </si>
  <si>
    <t>SMCA1-B-CTC-MCA-445-202-2-ZAHORI-R13-04-01,02</t>
  </si>
  <si>
    <t>-10.5</t>
  </si>
  <si>
    <t>ISA + 13 IP´S</t>
  </si>
  <si>
    <t>10.4.193.141</t>
  </si>
  <si>
    <t xml:space="preserve">189.193.242.128 /30 ||  189.193.242.144 /28
</t>
  </si>
  <si>
    <t>GPON R13</t>
  </si>
  <si>
    <t>6.531km</t>
  </si>
  <si>
    <t>101625001011S22414S0199G</t>
  </si>
  <si>
    <t>01306S21719U1102</t>
  </si>
  <si>
    <t>102215001306S21719U1101P</t>
  </si>
  <si>
    <t>FG100FTK21001387</t>
  </si>
  <si>
    <t>SMCA1-B-CTC-MCA-445-42083-Autopartes_MG-R20-06-04,05</t>
  </si>
  <si>
    <t>-9.6</t>
  </si>
  <si>
    <t>10.5.120.10</t>
  </si>
  <si>
    <t>187.245.196.8 /30</t>
  </si>
  <si>
    <t>BLANCO</t>
  </si>
  <si>
    <t>CF/GR</t>
  </si>
  <si>
    <t>15,78 KM</t>
  </si>
  <si>
    <t>101625001011S22518S0148G</t>
  </si>
  <si>
    <t>30207105130015</t>
  </si>
  <si>
    <t>30201100683075</t>
  </si>
  <si>
    <t>Servicio CTC</t>
  </si>
  <si>
    <t>445-17</t>
  </si>
  <si>
    <t>SMCA1-AAA-CTC-MCA-445-17-TELEFONIA_POR_CABLE_CTC</t>
  </si>
  <si>
    <t>-4.1</t>
  </si>
  <si>
    <t>10.4.193.137</t>
  </si>
  <si>
    <t>189.193.242.72/30</t>
  </si>
  <si>
    <t xml:space="preserve"> 101625001010S21810S0028G</t>
  </si>
  <si>
    <t xml:space="preserve"> 01306S21719U0174</t>
  </si>
  <si>
    <t>01306S21719U1880</t>
  </si>
  <si>
    <t>SMCA1-B-CTC-MCA--445-57557-SuperChivas_Progreso-R13-04-07</t>
  </si>
  <si>
    <t>10.5.120.12</t>
  </si>
  <si>
    <t>187.245.196.180 /30</t>
  </si>
  <si>
    <t>ROJO</t>
  </si>
  <si>
    <t>(NA) RO</t>
  </si>
  <si>
    <t>1270-1290</t>
  </si>
  <si>
    <t>65 MTS</t>
  </si>
  <si>
    <t>101625004400A23B27A0113G</t>
  </si>
  <si>
    <t xml:space="preserve">SM3AS0660 </t>
  </si>
  <si>
    <t>SD2900249</t>
  </si>
  <si>
    <t>SMCA1-B-CTC-MCA-445-59008-PROMOTORA_TURISTICA_VIRREYES</t>
  </si>
  <si>
    <t>IP TO QAM</t>
  </si>
  <si>
    <t>10.5.120.13</t>
  </si>
  <si>
    <t>10.5.120.14</t>
  </si>
  <si>
    <t>GPON R15</t>
  </si>
  <si>
    <t>NEGRO</t>
  </si>
  <si>
    <t>(NA) VE/CA F1</t>
  </si>
  <si>
    <t>SMCA1-AAA-CTC-MCA-445-5787-2-Aceros_y_Trefilados-R14-08-01,02</t>
  </si>
  <si>
    <t>10.4.193.145</t>
  </si>
  <si>
    <t>189.193.242.236 /30</t>
  </si>
  <si>
    <t>GPON R14</t>
  </si>
  <si>
    <t>101625001011S22414S0099G</t>
  </si>
  <si>
    <t>01306S21719U1106</t>
  </si>
  <si>
    <t>01306S21719U1107</t>
  </si>
  <si>
    <t>SMCA1-B-CTC-MCA-445-77716-TRACS_PACIFIC_MEXICO-R20-04-05</t>
  </si>
  <si>
    <t>10.5.120.24</t>
  </si>
  <si>
    <t>201.132.42.24 /30</t>
  </si>
  <si>
    <t>GRIS</t>
  </si>
  <si>
    <t>(AZ) GR F3</t>
  </si>
  <si>
    <t>101625004400A24803A0015G</t>
  </si>
  <si>
    <t>EC132800290111</t>
  </si>
  <si>
    <t>FORTINET 40F</t>
  </si>
  <si>
    <t>FGT40FTK2209H9MW</t>
  </si>
  <si>
    <t>SMCA1-AA-CTC-MCA-445-7697-2-Bux_Puntual-R20-06-02,03</t>
  </si>
  <si>
    <t>10.4.193.153</t>
  </si>
  <si>
    <t>189.193.242.112 /30</t>
  </si>
  <si>
    <t>101625001010S21810S0017G</t>
  </si>
  <si>
    <t>01306S21719U1105</t>
  </si>
  <si>
    <t>01306S21719U1108</t>
  </si>
  <si>
    <t>FGT40FTK2209ACV1</t>
  </si>
  <si>
    <t>SMCA1-B-CTC-MCA-445-87194-RS_Hughes-R20-04-05</t>
  </si>
  <si>
    <t>-11.7</t>
  </si>
  <si>
    <t>10.5.120.26</t>
  </si>
  <si>
    <t>201.132.42.44 /30</t>
  </si>
  <si>
    <t>1310-1330</t>
  </si>
  <si>
    <t>101625004400A24802A0099G</t>
  </si>
  <si>
    <t>MX10118</t>
  </si>
  <si>
    <t>MX10105</t>
  </si>
  <si>
    <t>SMCA1-B-CTC-MCA-445-67024-COVER_SUPPLY-R20-04-03,04</t>
  </si>
  <si>
    <t>-13.1</t>
  </si>
  <si>
    <t>10.5.120.18</t>
  </si>
  <si>
    <t>187.245.196.64/30</t>
  </si>
  <si>
    <t>(AZ) VE/CA F2</t>
  </si>
  <si>
    <t>3.750 KM</t>
  </si>
  <si>
    <t>101625001011S22521S0634G</t>
  </si>
  <si>
    <t>01306S21616U3297</t>
  </si>
  <si>
    <t>01306S21719U1809</t>
  </si>
  <si>
    <t xml:space="preserve"> SMCA1-B-CTC-MCA-445-17682-COMANDOS_DEL_NORTE-R15-08-01,02</t>
  </si>
  <si>
    <t>10.5.120.4</t>
  </si>
  <si>
    <t>187.245.196.44 /30</t>
  </si>
  <si>
    <t>13.363 km</t>
  </si>
  <si>
    <t>101625001011S22414S0214G</t>
  </si>
  <si>
    <t>01306S21719U1125</t>
  </si>
  <si>
    <t>102215001306S21719U1130P</t>
  </si>
  <si>
    <t>FGT40FTK2209DNSS</t>
  </si>
  <si>
    <t>SMCA1-AAA-CTC-MCA-445-612-2-Cremeria_La_Imperial-R20-01-01,02</t>
  </si>
  <si>
    <t>10.5.120.6</t>
  </si>
  <si>
    <t>189.193.242.132 /30</t>
  </si>
  <si>
    <t>7.539 Km</t>
  </si>
  <si>
    <t>1016250011S22414S0227G</t>
  </si>
  <si>
    <t>01306S21719U1114</t>
  </si>
  <si>
    <t>01306S21719U0001</t>
  </si>
  <si>
    <t>FG100FTK21004370</t>
  </si>
  <si>
    <t>SMCA1-B-CTC-MCA-445-36-2-AGRO_PROD_LAS_CUMBRE-R20-04-01,02</t>
  </si>
  <si>
    <t>ISA + IP</t>
  </si>
  <si>
    <t>10.5.120.5</t>
  </si>
  <si>
    <t>189.193.242.108 /30 || 187.245.196.112/30</t>
  </si>
  <si>
    <t>9.7KM</t>
  </si>
  <si>
    <t>101625001010S21810S0351G</t>
  </si>
  <si>
    <t>01306S21719U1806</t>
  </si>
  <si>
    <t>01306S21719U0002</t>
  </si>
  <si>
    <t>Fortigate 40F</t>
  </si>
  <si>
    <t>FGT40FTK22099HN1</t>
  </si>
  <si>
    <t>SMCA2-AAA-MXL_CTC-MCA-445-35287-Bachoco_San_Juan-R13-04-05,06</t>
  </si>
  <si>
    <t>-10.05</t>
  </si>
  <si>
    <t>10.5.120.9</t>
  </si>
  <si>
    <t>187.245.196.108 /30</t>
  </si>
  <si>
    <t>GR/BL</t>
  </si>
  <si>
    <t>22.407 Km</t>
  </si>
  <si>
    <t>101625004400A23B24A0157G</t>
  </si>
  <si>
    <t>00307S19708U0151</t>
  </si>
  <si>
    <t>30207105130001</t>
  </si>
  <si>
    <t>MERAKI</t>
  </si>
  <si>
    <t>Q2LY-BDHU-YXR3</t>
  </si>
  <si>
    <t>SMCA1-B-MXL_CTC-MCA-445-57559-SuperChivas_Valle_de_los_Angeles-R15-08-05</t>
  </si>
  <si>
    <t xml:space="preserve"> -13.2</t>
  </si>
  <si>
    <t>10.5.120.15</t>
  </si>
  <si>
    <t>189.193.242.212 /30</t>
  </si>
  <si>
    <t>(NA) GR F1</t>
  </si>
  <si>
    <t>20,3 km</t>
  </si>
  <si>
    <t>101625004400A23B28A0072G</t>
  </si>
  <si>
    <t>FC804260119</t>
  </si>
  <si>
    <t>SMCA1-B-CTC-MCA-445-75933-FETASA_PERFILES_2-R27-05-01,02</t>
  </si>
  <si>
    <t>-12.6</t>
  </si>
  <si>
    <t>10.5.120.23</t>
  </si>
  <si>
    <t>201.132.42.16/30</t>
  </si>
  <si>
    <t>GPON R27</t>
  </si>
  <si>
    <t>8,854 km</t>
  </si>
  <si>
    <t>101625004400A24803A0040G</t>
  </si>
  <si>
    <t>01306S21616U3959</t>
  </si>
  <si>
    <t>01306S21616U3960</t>
  </si>
  <si>
    <t>GigabitEthernet0/0/0/20</t>
  </si>
  <si>
    <t>LMP Servicio Interno</t>
  </si>
  <si>
    <t>445-87814</t>
  </si>
  <si>
    <t>SMCA1-A-CTC-MCA-445-87814-TELEFONIA-POR-CABLE_LMP_CTC_interno</t>
  </si>
  <si>
    <t>-4.6</t>
  </si>
  <si>
    <t>10.5.120.27</t>
  </si>
  <si>
    <t>201.132.42.48 /30</t>
  </si>
  <si>
    <t>Directo</t>
  </si>
  <si>
    <t>3m</t>
  </si>
  <si>
    <t>GigabitEthernet0/0/0/21</t>
  </si>
  <si>
    <t>SMCA1-B-MXL_CTC-MCA-445-104374-SUPER-CHIVAS-LOMAS-ALTAS-RT21-05-01,02</t>
  </si>
  <si>
    <t>10.5.120.28</t>
  </si>
  <si>
    <t>201.132.42.116 /30</t>
  </si>
  <si>
    <t>GPON R21</t>
  </si>
  <si>
    <t>GRIS </t>
  </si>
  <si>
    <t xml:space="preserve">ISCOM2924GF-4C-DC/D </t>
  </si>
  <si>
    <t>101614001107S22324S0029G</t>
  </si>
  <si>
    <t>30203201781333</t>
  </si>
  <si>
    <t>01306S21719U1126</t>
  </si>
  <si>
    <t>GigabitEthernet0/0/0/22</t>
  </si>
  <si>
    <t>GigabitEthernet0/0/0/23</t>
  </si>
  <si>
    <t>GigabitEthernet0/0/0/24</t>
  </si>
  <si>
    <t>GigabitEthernet0/0/0/25</t>
  </si>
  <si>
    <t>GigabitEthernet0/0/0/26</t>
  </si>
  <si>
    <t>PAN CTC Te/20</t>
  </si>
  <si>
    <t>TMCA1-PAN_NCS540_MXL_CTC-Te0/0/0/20</t>
  </si>
  <si>
    <t>-2.5</t>
  </si>
  <si>
    <t>TMCA1-PAN_NCS540_MXL_CTC-Te0/0/0/25</t>
  </si>
  <si>
    <t>GigabitEthernet0/0/0/28</t>
  </si>
  <si>
    <t>Tengigabitethernet 1/1/1</t>
  </si>
  <si>
    <t>10.4.193.130</t>
  </si>
  <si>
    <t>PAN CTC Te/22</t>
  </si>
  <si>
    <t>TMCA1-PAN_NCS540_MXL_CTC-Te0/0/0/22</t>
  </si>
  <si>
    <t>-3.0</t>
  </si>
  <si>
    <t>Tengigabitethernet 1/1/2</t>
  </si>
  <si>
    <t>Tengigabitethernet 1/1/3</t>
  </si>
  <si>
    <t>Tengigabitethernet 1/1/4</t>
  </si>
  <si>
    <t>PORT CHANNEL 8</t>
  </si>
  <si>
    <t>MCA-To_SIN_IDENTIFICADOR_ASR_RAC_Te0/0/0/10_Port_chanel_8_[NO_CONFIGURAR]</t>
  </si>
  <si>
    <t>Gigaethernet 1/2/1</t>
  </si>
  <si>
    <t>SMCA1-B-CTC-MCA-445-75374-MOTEL_10-R13-04-07</t>
  </si>
  <si>
    <t>-10.9</t>
  </si>
  <si>
    <t>IP to QAM</t>
  </si>
  <si>
    <t>10.5.120.20</t>
  </si>
  <si>
    <t>10.5.120.21</t>
  </si>
  <si>
    <t>(AZ) RO F2</t>
  </si>
  <si>
    <t>1350-1370</t>
  </si>
  <si>
    <t>6,450 km</t>
  </si>
  <si>
    <t>101625004400A24803A0087G</t>
  </si>
  <si>
    <t>FC804260619</t>
  </si>
  <si>
    <t>FC70814253</t>
  </si>
  <si>
    <t>Gigaethernet 1/2/2</t>
  </si>
  <si>
    <t>SMCA1-A-CTC-MCA-445-64188-MOTEL_ALVES-R13-07-01,02</t>
  </si>
  <si>
    <t>-8.8</t>
  </si>
  <si>
    <t>10.5.120.16</t>
  </si>
  <si>
    <t>10.5.120.17</t>
  </si>
  <si>
    <t>(NA) AZ/NA F1</t>
  </si>
  <si>
    <t>8,25 km</t>
  </si>
  <si>
    <t>101625004400A23B27A0117G</t>
  </si>
  <si>
    <t>01306S21719U1876</t>
  </si>
  <si>
    <t>01306S21719U0120</t>
  </si>
  <si>
    <t>Gigaethernet 1/2/3</t>
  </si>
  <si>
    <t>SMCA1-B-CTC-MCA-445-75655-FETASA_MEXICALI_1-R24-06-01,02</t>
  </si>
  <si>
    <t>10.5.120.22</t>
  </si>
  <si>
    <t>201.132.42.4/30</t>
  </si>
  <si>
    <t>GPON R24</t>
  </si>
  <si>
    <t>7,26 km</t>
  </si>
  <si>
    <t>101625004400A24803A0018G</t>
  </si>
  <si>
    <t>01306S21616U0615</t>
  </si>
  <si>
    <t>Gigaethernet 1/2/4</t>
  </si>
  <si>
    <t>TELEPUERTO LMP</t>
  </si>
  <si>
    <t>MCA-To_TELEPUERTO_LIGA_BEISBOL_SIN_IDENTIFICADOR</t>
  </si>
  <si>
    <t>Gigaethernet 1/2/5</t>
  </si>
  <si>
    <t>Gigaethernet 1/2/6</t>
  </si>
  <si>
    <t>Gigaethernet 1/2/7</t>
  </si>
  <si>
    <t>Gigaethernet 1/2/8</t>
  </si>
  <si>
    <t>Gigaethernet 1/2/9</t>
  </si>
  <si>
    <t>Gigaethernet 1/2/10</t>
  </si>
  <si>
    <t>Gigaethernet 1/2/11</t>
  </si>
  <si>
    <t>Gigaethernet 1/2/12</t>
  </si>
  <si>
    <t>Gigaethernet 1/2/13</t>
  </si>
  <si>
    <t>Gigaethernet 1/2/14</t>
  </si>
  <si>
    <t>Gigaethernet 1/2/15</t>
  </si>
  <si>
    <t>Gigaethernet 1/2/16</t>
  </si>
  <si>
    <t>Gigaethernet 1/2/17</t>
  </si>
  <si>
    <t>Gigaethernet 1/2/18</t>
  </si>
  <si>
    <t>Gigaethernet 1/2/19</t>
  </si>
  <si>
    <t>Gigaethernet 1/2/20</t>
  </si>
  <si>
    <t>Gigaethernet 1/2/21</t>
  </si>
  <si>
    <t>Gigaethernet 1/2/22</t>
  </si>
  <si>
    <t>Gigaethernet 1/2/23</t>
  </si>
  <si>
    <t>Gigaethernet 1/2/24</t>
  </si>
  <si>
    <t>Gigaethernet 1/2/25</t>
  </si>
  <si>
    <t>Gigaethernet 1/2/26</t>
  </si>
  <si>
    <t>Gigaethernet 1/2/27</t>
  </si>
  <si>
    <t>Gigaethernet 1/2/28</t>
  </si>
  <si>
    <t>Gigaethernet 1/2/29</t>
  </si>
  <si>
    <t>Gigaethernet 1/2/30</t>
  </si>
  <si>
    <t>Gigaethernet 1/2/31</t>
  </si>
  <si>
    <t>Gigaethernet 1/2/32</t>
  </si>
  <si>
    <t>Gigaethernet 1/2/33</t>
  </si>
  <si>
    <t>Gigaethernet 1/2/34</t>
  </si>
  <si>
    <t>Gigaethernet 1/2/35</t>
  </si>
  <si>
    <t>Gigaethernet 1/2/36</t>
  </si>
  <si>
    <t>Gigaethernet 1/2/37</t>
  </si>
  <si>
    <t>Gigaethernet 1/2/38</t>
  </si>
  <si>
    <t>Gigaethernet 1/2/39</t>
  </si>
  <si>
    <t>Gigaethernet 1/2/40</t>
  </si>
  <si>
    <t>Gigaethernet 1/2/41</t>
  </si>
  <si>
    <t>Gigaethernet 1/2/42</t>
  </si>
  <si>
    <t>Gigaethernet 1/2/43</t>
  </si>
  <si>
    <t>Gigaethernet 1/2/44</t>
  </si>
  <si>
    <t>Gigaethernet 1/2/45</t>
  </si>
  <si>
    <t>Gigaethernet 1/2/46</t>
  </si>
  <si>
    <t>Gigaethernet 1/2/47</t>
  </si>
  <si>
    <t>Gigaethernet 1/2/48</t>
  </si>
  <si>
    <t>IP GESTION</t>
  </si>
  <si>
    <t>POTENCIA HUB</t>
  </si>
  <si>
    <t>POTENCIA CPE</t>
  </si>
  <si>
    <t>-12.932</t>
  </si>
  <si>
    <t>DIRECCIÓN</t>
  </si>
  <si>
    <t>COORDENADAS</t>
  </si>
  <si>
    <t>TIPO DE PUERTO</t>
  </si>
  <si>
    <t>Gigabit</t>
  </si>
  <si>
    <t>TenGigabit</t>
  </si>
  <si>
    <t>25Gigabit</t>
  </si>
  <si>
    <t>100Gigabit</t>
  </si>
  <si>
    <t>HUB04</t>
  </si>
  <si>
    <t>TRONCAL HACIA HUB04 25G</t>
  </si>
  <si>
    <t>TRONCAL HACIA HUB04 100G</t>
  </si>
  <si>
    <t>25GigE0/2/0/0</t>
  </si>
  <si>
    <t>100GigE0/2/0/2</t>
  </si>
  <si>
    <t>DISPONIBLE 100</t>
  </si>
  <si>
    <t>DISPONIBLE 25</t>
  </si>
  <si>
    <t>CONTACTO NOMBRE</t>
  </si>
  <si>
    <t>CONTACTO TELEFONO</t>
  </si>
  <si>
    <t>EDGAR PESCADOR</t>
  </si>
  <si>
    <t>JUAN</t>
  </si>
  <si>
    <t>MARCOS</t>
  </si>
  <si>
    <t>TOñO</t>
  </si>
  <si>
    <t>JOSE</t>
  </si>
  <si>
    <t>RAMON</t>
  </si>
  <si>
    <t>JULIAN</t>
  </si>
  <si>
    <t>JORGE</t>
  </si>
  <si>
    <t>DANIEL</t>
  </si>
  <si>
    <t>MIGUEL</t>
  </si>
  <si>
    <t>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</si>
</sst>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#,##0.000"/>
    <numFmt numFmtId="166" formatCode="d/m/yy"/>
  </numFmts>
  <fonts count="20" x14ac:knownFonts="1">
    <font>
      <sz val="10"/>
      <color rgb="FF000000"/>
      <name val="Verdana"/>
      <scheme val="minor"/>
    </font>
    <font>
      <b/>
      <sz val="10"/>
      <color theme="1"/>
      <name val="Arial"/>
    </font>
    <font>
      <b/>
      <sz val="10"/>
      <color rgb="FF2C2C4D"/>
      <name val="Verdana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222222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color rgb="FF202124"/>
      <name val="Arial"/>
    </font>
    <font>
      <sz val="9"/>
      <color rgb="FF000000"/>
      <name val="Arial"/>
    </font>
    <font>
      <sz val="11"/>
      <color rgb="FF000000"/>
      <name val="Arial"/>
    </font>
    <font>
      <b/>
      <sz val="9"/>
      <color rgb="FF2C2C4D"/>
      <name val="Arial"/>
    </font>
    <font>
      <u/>
      <sz val="10"/>
      <color theme="10"/>
      <name val="Verdana"/>
      <scheme val="minor"/>
    </font>
    <font>
      <b/>
      <sz val="10"/>
      <color rgb="FF2C2C4D"/>
      <name val="Arial"/>
    </font>
    <font>
      <sz val="10"/>
      <name val="Arial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E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rgb="FF00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0">
    <xf numFmtId="0" fontId="0" fillId="0" borderId="0" xfId="0"/>
    <xf numFmtId="0" fontId="4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0" fontId="4" fillId="9" borderId="0" xfId="0" applyFont="1" applyFill="1"/>
    <xf numFmtId="49" fontId="4" fillId="0" borderId="0" xfId="0" applyNumberFormat="1" applyFont="1"/>
    <xf numFmtId="0" fontId="4" fillId="7" borderId="0" xfId="0" applyFont="1" applyFill="1"/>
    <xf numFmtId="0" fontId="3" fillId="7" borderId="0" xfId="0" applyFont="1" applyFill="1" applyAlignment="1">
      <alignment vertical="center" wrapText="1"/>
    </xf>
    <xf numFmtId="0" fontId="14" fillId="7" borderId="0" xfId="0" applyFont="1" applyFill="1"/>
    <xf numFmtId="0" fontId="14" fillId="13" borderId="0" xfId="0" applyFont="1" applyFill="1"/>
    <xf numFmtId="0" fontId="1" fillId="4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7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9" borderId="1" xfId="0" applyFont="1" applyFill="1" applyBorder="1"/>
    <xf numFmtId="0" fontId="11" fillId="4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9" fillId="14" borderId="5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1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MIG por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MICROWAVE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bezale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QUIPAMIENTO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QUIPAMIENTO-style 2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XFD139"/>
  <sheetViews>
    <sheetView tabSelected="1" topLeftCell="T1" workbookViewId="0">
      <pane ySplit="1" topLeftCell="A56" activePane="bottomLeft" state="frozen"/>
      <selection activeCell="Z1" sqref="Z1"/>
      <selection pane="bottomLeft" activeCell="AN72" sqref="AN72"/>
    </sheetView>
  </sheetViews>
  <sheetFormatPr baseColWidth="10" defaultColWidth="0" defaultRowHeight="15.75" customHeight="1" zeroHeight="1" x14ac:dyDescent="0.2"/>
  <cols>
    <col min="1" max="2" width="12.375" style="1" customWidth="1"/>
    <col min="3" max="3" width="24.125" style="1" customWidth="1"/>
    <col min="4" max="4" width="22.375" style="1" customWidth="1"/>
    <col min="5" max="5" width="12.75" style="1" customWidth="1"/>
    <col min="6" max="6" width="33.75" style="1" customWidth="1"/>
    <col min="7" max="7" width="8.75" style="2" customWidth="1"/>
    <col min="8" max="8" width="65.625" style="1" customWidth="1"/>
    <col min="9" max="10" width="10.875" style="1" customWidth="1"/>
    <col min="11" max="11" width="9.25" style="1" customWidth="1"/>
    <col min="12" max="12" width="8.375" style="1" customWidth="1"/>
    <col min="13" max="13" width="15.375" style="1" customWidth="1"/>
    <col min="14" max="14" width="34.5" style="1" customWidth="1"/>
    <col min="15" max="15" width="11.125" style="1" customWidth="1"/>
    <col min="16" max="16" width="13.75" style="1" customWidth="1"/>
    <col min="17" max="18" width="11.125" style="1" customWidth="1"/>
    <col min="19" max="19" width="12" style="1" customWidth="1"/>
    <col min="20" max="20" width="11.25" style="1" customWidth="1"/>
    <col min="21" max="21" width="13.75" style="1" customWidth="1"/>
    <col min="22" max="22" width="11.125" style="1" customWidth="1"/>
    <col min="23" max="23" width="17.125" style="2" customWidth="1"/>
    <col min="24" max="24" width="27" style="1" customWidth="1"/>
    <col min="25" max="25" width="11.125" style="1" customWidth="1"/>
    <col min="26" max="26" width="16" style="5" customWidth="1"/>
    <col min="27" max="27" width="21.125" style="5" customWidth="1"/>
    <col min="28" max="28" width="12.875" style="1" customWidth="1"/>
    <col min="29" max="29" width="16.25" style="1" customWidth="1"/>
    <col min="30" max="30" width="10.25" style="1" customWidth="1"/>
    <col min="31" max="37" width="11.25" style="1" hidden="1" customWidth="1"/>
    <col min="38" max="41" width="11" style="1" customWidth="1"/>
    <col min="42" max="16384" width="11" style="1" hidden="1"/>
  </cols>
  <sheetData>
    <row r="1" spans="1:41" ht="63.75" customHeight="1" x14ac:dyDescent="0.2">
      <c r="A1" s="21" t="s">
        <v>55</v>
      </c>
      <c r="B1" s="125" t="s">
        <v>501</v>
      </c>
      <c r="C1" s="22" t="s">
        <v>56</v>
      </c>
      <c r="D1" s="23" t="s">
        <v>57</v>
      </c>
      <c r="E1" s="24" t="s">
        <v>58</v>
      </c>
      <c r="F1" s="25" t="s">
        <v>4</v>
      </c>
      <c r="G1" s="22" t="s">
        <v>3</v>
      </c>
      <c r="H1" s="22" t="s">
        <v>59</v>
      </c>
      <c r="I1" s="26" t="s">
        <v>496</v>
      </c>
      <c r="J1" s="26" t="s">
        <v>497</v>
      </c>
      <c r="K1" s="24" t="s">
        <v>60</v>
      </c>
      <c r="L1" s="22" t="s">
        <v>49</v>
      </c>
      <c r="M1" s="27" t="s">
        <v>495</v>
      </c>
      <c r="N1" s="24" t="s">
        <v>50</v>
      </c>
      <c r="O1" s="24" t="s">
        <v>61</v>
      </c>
      <c r="P1" s="22" t="s">
        <v>51</v>
      </c>
      <c r="Q1" s="22" t="s">
        <v>62</v>
      </c>
      <c r="R1" s="22" t="s">
        <v>63</v>
      </c>
      <c r="S1" s="22" t="s">
        <v>64</v>
      </c>
      <c r="T1" s="22" t="s">
        <v>65</v>
      </c>
      <c r="U1" s="24" t="s">
        <v>66</v>
      </c>
      <c r="V1" s="24" t="s">
        <v>67</v>
      </c>
      <c r="W1" s="24" t="s">
        <v>68</v>
      </c>
      <c r="X1" s="24" t="s">
        <v>69</v>
      </c>
      <c r="Y1" s="22" t="s">
        <v>53</v>
      </c>
      <c r="Z1" s="28" t="s">
        <v>70</v>
      </c>
      <c r="AA1" s="28" t="s">
        <v>71</v>
      </c>
      <c r="AB1" s="22" t="s">
        <v>52</v>
      </c>
      <c r="AC1" s="22" t="s">
        <v>72</v>
      </c>
      <c r="AD1" s="22" t="s">
        <v>73</v>
      </c>
      <c r="AE1" s="10">
        <f>SUM(L27:L138)</f>
        <v>3970</v>
      </c>
      <c r="AL1" s="22" t="s">
        <v>499</v>
      </c>
      <c r="AM1" s="22" t="s">
        <v>500</v>
      </c>
      <c r="AN1" s="22" t="s">
        <v>513</v>
      </c>
      <c r="AO1" s="22" t="s">
        <v>514</v>
      </c>
    </row>
    <row r="2" spans="1:41" ht="18.75" customHeight="1" x14ac:dyDescent="0.2">
      <c r="A2" s="29" t="s">
        <v>74</v>
      </c>
      <c r="B2" s="126" t="s">
        <v>503</v>
      </c>
      <c r="C2" s="30" t="s">
        <v>75</v>
      </c>
      <c r="D2" s="31" t="s">
        <v>81</v>
      </c>
      <c r="E2" s="30" t="s">
        <v>76</v>
      </c>
      <c r="F2" s="32" t="s">
        <v>77</v>
      </c>
      <c r="G2" s="33"/>
      <c r="H2" s="32" t="s">
        <v>78</v>
      </c>
      <c r="I2" s="32" t="s">
        <v>79</v>
      </c>
      <c r="J2" s="32"/>
      <c r="K2" s="32" t="s">
        <v>74</v>
      </c>
      <c r="L2" s="32"/>
      <c r="M2" s="32" t="s">
        <v>1</v>
      </c>
      <c r="N2" s="32" t="s">
        <v>1</v>
      </c>
      <c r="O2" s="32">
        <v>520</v>
      </c>
      <c r="P2" s="32" t="s">
        <v>1</v>
      </c>
      <c r="Q2" s="32" t="s">
        <v>1</v>
      </c>
      <c r="R2" s="32" t="s">
        <v>1</v>
      </c>
      <c r="S2" s="32" t="s">
        <v>1</v>
      </c>
      <c r="T2" s="32" t="s">
        <v>1</v>
      </c>
      <c r="U2" s="32" t="s">
        <v>1</v>
      </c>
      <c r="V2" s="34" t="s">
        <v>1</v>
      </c>
      <c r="W2" s="35" t="s">
        <v>1</v>
      </c>
      <c r="X2" s="34" t="s">
        <v>1</v>
      </c>
      <c r="Y2" s="34" t="s">
        <v>1</v>
      </c>
      <c r="Z2" s="36" t="s">
        <v>1</v>
      </c>
      <c r="AA2" s="36" t="s">
        <v>1</v>
      </c>
      <c r="AB2" s="34"/>
      <c r="AC2" s="34"/>
      <c r="AD2" s="34"/>
      <c r="AE2" s="7"/>
      <c r="AL2" s="74"/>
      <c r="AM2" s="74"/>
      <c r="AN2" s="74"/>
      <c r="AO2" s="74"/>
    </row>
    <row r="3" spans="1:41" ht="12.75" x14ac:dyDescent="0.2">
      <c r="A3" s="29" t="s">
        <v>74</v>
      </c>
      <c r="B3" s="126" t="s">
        <v>503</v>
      </c>
      <c r="C3" s="30" t="s">
        <v>80</v>
      </c>
      <c r="D3" s="31" t="s">
        <v>81</v>
      </c>
      <c r="E3" s="30" t="s">
        <v>76</v>
      </c>
      <c r="F3" s="32" t="s">
        <v>77</v>
      </c>
      <c r="G3" s="33"/>
      <c r="H3" s="32" t="s">
        <v>82</v>
      </c>
      <c r="I3" s="32" t="s">
        <v>83</v>
      </c>
      <c r="J3" s="32"/>
      <c r="K3" s="32" t="s">
        <v>74</v>
      </c>
      <c r="L3" s="32"/>
      <c r="M3" s="32" t="s">
        <v>1</v>
      </c>
      <c r="N3" s="32" t="s">
        <v>1</v>
      </c>
      <c r="O3" s="32">
        <v>520</v>
      </c>
      <c r="P3" s="32" t="s">
        <v>1</v>
      </c>
      <c r="Q3" s="32" t="s">
        <v>1</v>
      </c>
      <c r="R3" s="32" t="s">
        <v>1</v>
      </c>
      <c r="S3" s="32" t="s">
        <v>1</v>
      </c>
      <c r="T3" s="32" t="s">
        <v>1</v>
      </c>
      <c r="U3" s="32" t="s">
        <v>1</v>
      </c>
      <c r="V3" s="34" t="s">
        <v>1</v>
      </c>
      <c r="W3" s="35" t="s">
        <v>1</v>
      </c>
      <c r="X3" s="34" t="s">
        <v>1</v>
      </c>
      <c r="Y3" s="34" t="s">
        <v>1</v>
      </c>
      <c r="Z3" s="36" t="s">
        <v>1</v>
      </c>
      <c r="AA3" s="36" t="s">
        <v>1</v>
      </c>
      <c r="AB3" s="34"/>
      <c r="AC3" s="34"/>
      <c r="AD3" s="34"/>
      <c r="AE3" s="8"/>
      <c r="AL3" s="74"/>
      <c r="AM3" s="74"/>
      <c r="AN3" s="74"/>
      <c r="AO3" s="74"/>
    </row>
    <row r="4" spans="1:41" ht="12.75" x14ac:dyDescent="0.2">
      <c r="A4" s="29" t="s">
        <v>74</v>
      </c>
      <c r="B4" s="126" t="s">
        <v>503</v>
      </c>
      <c r="C4" s="30" t="s">
        <v>84</v>
      </c>
      <c r="D4" s="31" t="s">
        <v>81</v>
      </c>
      <c r="E4" s="30" t="s">
        <v>76</v>
      </c>
      <c r="F4" s="32" t="s">
        <v>77</v>
      </c>
      <c r="G4" s="33"/>
      <c r="H4" s="32" t="s">
        <v>85</v>
      </c>
      <c r="I4" s="32" t="s">
        <v>86</v>
      </c>
      <c r="J4" s="32"/>
      <c r="K4" s="32" t="s">
        <v>74</v>
      </c>
      <c r="L4" s="32"/>
      <c r="M4" s="32" t="s">
        <v>1</v>
      </c>
      <c r="N4" s="32" t="s">
        <v>1</v>
      </c>
      <c r="O4" s="32">
        <v>520</v>
      </c>
      <c r="P4" s="32" t="s">
        <v>1</v>
      </c>
      <c r="Q4" s="32" t="s">
        <v>1</v>
      </c>
      <c r="R4" s="32" t="s">
        <v>1</v>
      </c>
      <c r="S4" s="32" t="s">
        <v>1</v>
      </c>
      <c r="T4" s="32" t="s">
        <v>1</v>
      </c>
      <c r="U4" s="32" t="s">
        <v>1</v>
      </c>
      <c r="V4" s="34" t="s">
        <v>1</v>
      </c>
      <c r="W4" s="35" t="s">
        <v>1</v>
      </c>
      <c r="X4" s="34" t="s">
        <v>1</v>
      </c>
      <c r="Y4" s="34" t="s">
        <v>1</v>
      </c>
      <c r="Z4" s="36" t="s">
        <v>1</v>
      </c>
      <c r="AA4" s="36" t="s">
        <v>1</v>
      </c>
      <c r="AB4" s="34"/>
      <c r="AC4" s="34"/>
      <c r="AD4" s="34"/>
      <c r="AE4" s="8"/>
      <c r="AL4" s="74"/>
      <c r="AM4" s="74"/>
      <c r="AN4" s="74"/>
      <c r="AO4" s="74"/>
    </row>
    <row r="5" spans="1:41" ht="12.75" x14ac:dyDescent="0.2">
      <c r="A5" s="29" t="s">
        <v>74</v>
      </c>
      <c r="B5" s="126" t="s">
        <v>503</v>
      </c>
      <c r="C5" s="30" t="s">
        <v>87</v>
      </c>
      <c r="D5" s="31" t="s">
        <v>81</v>
      </c>
      <c r="E5" s="30" t="s">
        <v>76</v>
      </c>
      <c r="F5" s="32" t="s">
        <v>77</v>
      </c>
      <c r="G5" s="33"/>
      <c r="H5" s="32" t="s">
        <v>88</v>
      </c>
      <c r="I5" s="32" t="s">
        <v>89</v>
      </c>
      <c r="J5" s="32"/>
      <c r="K5" s="32" t="s">
        <v>74</v>
      </c>
      <c r="L5" s="32"/>
      <c r="M5" s="32" t="s">
        <v>1</v>
      </c>
      <c r="N5" s="32" t="s">
        <v>1</v>
      </c>
      <c r="O5" s="32">
        <v>520</v>
      </c>
      <c r="P5" s="32" t="s">
        <v>1</v>
      </c>
      <c r="Q5" s="32" t="s">
        <v>1</v>
      </c>
      <c r="R5" s="32" t="s">
        <v>1</v>
      </c>
      <c r="S5" s="32" t="s">
        <v>1</v>
      </c>
      <c r="T5" s="32" t="s">
        <v>1</v>
      </c>
      <c r="U5" s="32" t="s">
        <v>1</v>
      </c>
      <c r="V5" s="34" t="s">
        <v>1</v>
      </c>
      <c r="W5" s="35" t="s">
        <v>1</v>
      </c>
      <c r="X5" s="34" t="s">
        <v>1</v>
      </c>
      <c r="Y5" s="34" t="s">
        <v>1</v>
      </c>
      <c r="Z5" s="36" t="s">
        <v>1</v>
      </c>
      <c r="AA5" s="36" t="s">
        <v>1</v>
      </c>
      <c r="AB5" s="34"/>
      <c r="AC5" s="34"/>
      <c r="AD5" s="34"/>
      <c r="AE5" s="8"/>
      <c r="AL5" s="74"/>
      <c r="AM5" s="74"/>
      <c r="AN5" s="74"/>
      <c r="AO5" s="74"/>
    </row>
    <row r="6" spans="1:41" ht="16.5" customHeight="1" x14ac:dyDescent="0.2">
      <c r="A6" s="29" t="s">
        <v>74</v>
      </c>
      <c r="B6" s="126" t="s">
        <v>503</v>
      </c>
      <c r="C6" s="30" t="s">
        <v>90</v>
      </c>
      <c r="D6" s="31" t="s">
        <v>81</v>
      </c>
      <c r="E6" s="30" t="s">
        <v>76</v>
      </c>
      <c r="F6" s="32" t="s">
        <v>0</v>
      </c>
      <c r="G6" s="33"/>
      <c r="H6" s="32" t="s">
        <v>91</v>
      </c>
      <c r="I6" s="32" t="s">
        <v>92</v>
      </c>
      <c r="J6" s="32"/>
      <c r="K6" s="32" t="s">
        <v>74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32"/>
      <c r="Y6" s="32"/>
      <c r="Z6" s="37"/>
      <c r="AA6" s="37"/>
      <c r="AB6" s="34"/>
      <c r="AC6" s="34"/>
      <c r="AD6" s="34"/>
      <c r="AE6" s="8"/>
      <c r="AL6" s="74"/>
      <c r="AM6" s="74"/>
      <c r="AN6" s="74"/>
      <c r="AO6" s="74"/>
    </row>
    <row r="7" spans="1:41" ht="12.75" x14ac:dyDescent="0.2">
      <c r="A7" s="29" t="s">
        <v>74</v>
      </c>
      <c r="B7" s="126" t="s">
        <v>503</v>
      </c>
      <c r="C7" s="30" t="s">
        <v>93</v>
      </c>
      <c r="D7" s="31" t="s">
        <v>81</v>
      </c>
      <c r="E7" s="30" t="s">
        <v>76</v>
      </c>
      <c r="F7" s="32" t="s">
        <v>94</v>
      </c>
      <c r="G7" s="33"/>
      <c r="H7" s="32" t="s">
        <v>95</v>
      </c>
      <c r="I7" s="32" t="s">
        <v>96</v>
      </c>
      <c r="J7" s="32"/>
      <c r="K7" s="32" t="s">
        <v>97</v>
      </c>
      <c r="L7" s="32"/>
      <c r="M7" s="32" t="s">
        <v>1</v>
      </c>
      <c r="N7" s="32" t="s">
        <v>1</v>
      </c>
      <c r="O7" s="32">
        <v>520</v>
      </c>
      <c r="P7" s="32" t="s">
        <v>1</v>
      </c>
      <c r="Q7" s="32" t="s">
        <v>1</v>
      </c>
      <c r="R7" s="32" t="s">
        <v>1</v>
      </c>
      <c r="S7" s="32" t="s">
        <v>1</v>
      </c>
      <c r="T7" s="32" t="s">
        <v>1</v>
      </c>
      <c r="U7" s="32" t="s">
        <v>1</v>
      </c>
      <c r="V7" s="34" t="s">
        <v>1</v>
      </c>
      <c r="W7" s="35" t="s">
        <v>1</v>
      </c>
      <c r="X7" s="34" t="s">
        <v>1</v>
      </c>
      <c r="Y7" s="34" t="s">
        <v>1</v>
      </c>
      <c r="Z7" s="36" t="s">
        <v>1</v>
      </c>
      <c r="AA7" s="36" t="s">
        <v>1</v>
      </c>
      <c r="AB7" s="34"/>
      <c r="AC7" s="34"/>
      <c r="AD7" s="34"/>
      <c r="AE7" s="8"/>
      <c r="AL7" s="74"/>
      <c r="AM7" s="74"/>
      <c r="AN7" s="74"/>
      <c r="AO7" s="74"/>
    </row>
    <row r="8" spans="1:41" ht="15.75" customHeight="1" x14ac:dyDescent="0.2">
      <c r="A8" s="29" t="s">
        <v>74</v>
      </c>
      <c r="B8" s="126" t="s">
        <v>503</v>
      </c>
      <c r="C8" s="30" t="s">
        <v>98</v>
      </c>
      <c r="D8" s="31" t="s">
        <v>81</v>
      </c>
      <c r="E8" s="30" t="s">
        <v>76</v>
      </c>
      <c r="F8" s="32" t="s">
        <v>94</v>
      </c>
      <c r="G8" s="33"/>
      <c r="H8" s="32" t="s">
        <v>99</v>
      </c>
      <c r="I8" s="32" t="s">
        <v>100</v>
      </c>
      <c r="J8" s="32"/>
      <c r="K8" s="32" t="s">
        <v>97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4"/>
      <c r="W8" s="35"/>
      <c r="X8" s="34"/>
      <c r="Y8" s="34"/>
      <c r="Z8" s="36"/>
      <c r="AA8" s="36"/>
      <c r="AB8" s="34"/>
      <c r="AC8" s="34"/>
      <c r="AD8" s="34"/>
      <c r="AE8" s="8"/>
      <c r="AL8" s="74"/>
      <c r="AM8" s="74"/>
      <c r="AN8" s="74"/>
      <c r="AO8" s="74"/>
    </row>
    <row r="9" spans="1:41" ht="21.75" customHeight="1" x14ac:dyDescent="0.2">
      <c r="A9" s="29" t="s">
        <v>74</v>
      </c>
      <c r="B9" s="126" t="s">
        <v>503</v>
      </c>
      <c r="C9" s="30" t="s">
        <v>101</v>
      </c>
      <c r="D9" s="31" t="s">
        <v>81</v>
      </c>
      <c r="E9" s="30" t="s">
        <v>76</v>
      </c>
      <c r="F9" s="32" t="s">
        <v>2</v>
      </c>
      <c r="G9" s="33"/>
      <c r="H9" s="32" t="s">
        <v>102</v>
      </c>
      <c r="I9" s="32" t="s">
        <v>103</v>
      </c>
      <c r="J9" s="32"/>
      <c r="K9" s="32" t="s">
        <v>74</v>
      </c>
      <c r="L9" s="32"/>
      <c r="M9" s="32" t="s">
        <v>1</v>
      </c>
      <c r="N9" s="32" t="s">
        <v>1</v>
      </c>
      <c r="O9" s="32">
        <v>520</v>
      </c>
      <c r="P9" s="32" t="s">
        <v>1</v>
      </c>
      <c r="Q9" s="32" t="s">
        <v>1</v>
      </c>
      <c r="R9" s="32" t="s">
        <v>1</v>
      </c>
      <c r="S9" s="32" t="s">
        <v>1</v>
      </c>
      <c r="T9" s="32" t="s">
        <v>1</v>
      </c>
      <c r="U9" s="32" t="s">
        <v>1</v>
      </c>
      <c r="V9" s="34" t="s">
        <v>1</v>
      </c>
      <c r="W9" s="35" t="s">
        <v>1</v>
      </c>
      <c r="X9" s="34" t="s">
        <v>1</v>
      </c>
      <c r="Y9" s="34" t="s">
        <v>1</v>
      </c>
      <c r="Z9" s="36" t="s">
        <v>1</v>
      </c>
      <c r="AA9" s="36" t="s">
        <v>1</v>
      </c>
      <c r="AB9" s="34"/>
      <c r="AC9" s="34"/>
      <c r="AD9" s="34"/>
      <c r="AE9" s="8"/>
      <c r="AL9" s="74"/>
      <c r="AM9" s="74"/>
      <c r="AN9" s="74"/>
      <c r="AO9" s="74"/>
    </row>
    <row r="10" spans="1:41" ht="19.5" customHeight="1" x14ac:dyDescent="0.2">
      <c r="A10" s="29" t="s">
        <v>74</v>
      </c>
      <c r="B10" s="126" t="s">
        <v>504</v>
      </c>
      <c r="C10" s="30" t="s">
        <v>509</v>
      </c>
      <c r="D10" s="31" t="s">
        <v>81</v>
      </c>
      <c r="E10" s="30" t="s">
        <v>76</v>
      </c>
      <c r="F10" s="32" t="s">
        <v>506</v>
      </c>
      <c r="G10" s="33"/>
      <c r="H10" s="32" t="s">
        <v>507</v>
      </c>
      <c r="I10" s="32" t="s">
        <v>96</v>
      </c>
      <c r="J10" s="32" t="s">
        <v>83</v>
      </c>
      <c r="K10" s="32" t="s">
        <v>74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4"/>
      <c r="W10" s="35"/>
      <c r="X10" s="34"/>
      <c r="Y10" s="34"/>
      <c r="Z10" s="36"/>
      <c r="AA10" s="36"/>
      <c r="AB10" s="34"/>
      <c r="AC10" s="34"/>
      <c r="AD10" s="34"/>
      <c r="AE10" s="8"/>
      <c r="AL10" s="74"/>
      <c r="AM10" s="74"/>
      <c r="AN10" s="74"/>
      <c r="AO10" s="74"/>
    </row>
    <row r="11" spans="1:41" ht="21" customHeight="1" x14ac:dyDescent="0.2">
      <c r="A11" s="29" t="s">
        <v>74</v>
      </c>
      <c r="B11" s="126" t="s">
        <v>504</v>
      </c>
      <c r="C11" s="30" t="s">
        <v>509</v>
      </c>
      <c r="D11" s="31" t="s">
        <v>81</v>
      </c>
      <c r="E11" s="30" t="s">
        <v>76</v>
      </c>
      <c r="F11" s="32" t="s">
        <v>506</v>
      </c>
      <c r="G11" s="33"/>
      <c r="H11" s="32" t="s">
        <v>507</v>
      </c>
      <c r="I11" s="32" t="s">
        <v>100</v>
      </c>
      <c r="J11" s="32" t="s">
        <v>86</v>
      </c>
      <c r="K11" s="32" t="s">
        <v>74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4"/>
      <c r="W11" s="35"/>
      <c r="X11" s="34"/>
      <c r="Y11" s="34"/>
      <c r="Z11" s="36"/>
      <c r="AA11" s="36"/>
      <c r="AB11" s="34"/>
      <c r="AC11" s="34"/>
      <c r="AD11" s="34"/>
      <c r="AE11" s="8"/>
      <c r="AL11" s="74"/>
      <c r="AM11" s="74"/>
      <c r="AN11" s="74"/>
      <c r="AO11" s="74"/>
    </row>
    <row r="12" spans="1:41" ht="20.25" customHeight="1" x14ac:dyDescent="0.2">
      <c r="A12" s="29" t="s">
        <v>74</v>
      </c>
      <c r="B12" s="126" t="s">
        <v>505</v>
      </c>
      <c r="C12" s="30" t="s">
        <v>510</v>
      </c>
      <c r="D12" s="31" t="s">
        <v>81</v>
      </c>
      <c r="E12" s="30" t="s">
        <v>76</v>
      </c>
      <c r="F12" s="32" t="s">
        <v>506</v>
      </c>
      <c r="G12" s="33"/>
      <c r="H12" s="32" t="s">
        <v>508</v>
      </c>
      <c r="I12" s="32" t="s">
        <v>103</v>
      </c>
      <c r="J12" s="32" t="s">
        <v>89</v>
      </c>
      <c r="K12" s="32" t="s">
        <v>74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4"/>
      <c r="W12" s="35"/>
      <c r="X12" s="34"/>
      <c r="Y12" s="34"/>
      <c r="Z12" s="36"/>
      <c r="AA12" s="36"/>
      <c r="AB12" s="34"/>
      <c r="AC12" s="34"/>
      <c r="AD12" s="34"/>
      <c r="AE12" s="8"/>
      <c r="AL12" s="74"/>
      <c r="AM12" s="74"/>
      <c r="AN12" s="74"/>
      <c r="AO12" s="74"/>
    </row>
    <row r="13" spans="1:41" ht="21" customHeight="1" x14ac:dyDescent="0.2">
      <c r="A13" s="128" t="s">
        <v>104</v>
      </c>
      <c r="B13" s="129" t="s">
        <v>502</v>
      </c>
      <c r="C13" s="127" t="s">
        <v>105</v>
      </c>
      <c r="D13" s="31" t="s">
        <v>81</v>
      </c>
      <c r="E13" s="30" t="s">
        <v>76</v>
      </c>
      <c r="F13" s="32"/>
      <c r="G13" s="33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4"/>
      <c r="W13" s="35"/>
      <c r="X13" s="34"/>
      <c r="Y13" s="34"/>
      <c r="Z13" s="36"/>
      <c r="AA13" s="36"/>
      <c r="AB13" s="34"/>
      <c r="AC13" s="34"/>
      <c r="AD13" s="34"/>
      <c r="AE13" s="8"/>
      <c r="AL13" s="74"/>
      <c r="AM13" s="74"/>
      <c r="AN13" s="74"/>
      <c r="AO13" s="74"/>
    </row>
    <row r="14" spans="1:41" ht="18.75" customHeight="1" x14ac:dyDescent="0.2">
      <c r="A14" s="128" t="s">
        <v>104</v>
      </c>
      <c r="B14" s="129" t="s">
        <v>502</v>
      </c>
      <c r="C14" s="30" t="s">
        <v>106</v>
      </c>
      <c r="D14" s="31" t="s">
        <v>81</v>
      </c>
      <c r="E14" s="30" t="s">
        <v>76</v>
      </c>
      <c r="F14" s="32"/>
      <c r="G14" s="33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4"/>
      <c r="W14" s="35"/>
      <c r="X14" s="34"/>
      <c r="Y14" s="34"/>
      <c r="Z14" s="36"/>
      <c r="AA14" s="36"/>
      <c r="AB14" s="34"/>
      <c r="AC14" s="34"/>
      <c r="AD14" s="34"/>
      <c r="AE14" s="8"/>
      <c r="AL14" s="74"/>
      <c r="AM14" s="74"/>
      <c r="AN14" s="74"/>
      <c r="AO14" s="74"/>
    </row>
    <row r="15" spans="1:41" ht="21.75" customHeight="1" x14ac:dyDescent="0.2">
      <c r="A15" s="128" t="s">
        <v>104</v>
      </c>
      <c r="B15" s="129" t="s">
        <v>502</v>
      </c>
      <c r="C15" s="30" t="s">
        <v>107</v>
      </c>
      <c r="D15" s="31" t="s">
        <v>81</v>
      </c>
      <c r="E15" s="30" t="s">
        <v>76</v>
      </c>
      <c r="F15" s="32"/>
      <c r="G15" s="33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4"/>
      <c r="W15" s="35"/>
      <c r="X15" s="34"/>
      <c r="Y15" s="34"/>
      <c r="Z15" s="36"/>
      <c r="AA15" s="36"/>
      <c r="AB15" s="34"/>
      <c r="AC15" s="34"/>
      <c r="AD15" s="34"/>
      <c r="AE15" s="8"/>
      <c r="AL15" s="74"/>
      <c r="AM15" s="74"/>
      <c r="AN15" s="74"/>
      <c r="AO15" s="74"/>
    </row>
    <row r="16" spans="1:41" ht="18.75" customHeight="1" x14ac:dyDescent="0.2">
      <c r="A16" s="31" t="s">
        <v>512</v>
      </c>
      <c r="B16" s="126" t="s">
        <v>504</v>
      </c>
      <c r="C16" s="30" t="s">
        <v>108</v>
      </c>
      <c r="D16" s="31" t="s">
        <v>81</v>
      </c>
      <c r="E16" s="30" t="s">
        <v>76</v>
      </c>
      <c r="F16" s="32"/>
      <c r="G16" s="33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4"/>
      <c r="W16" s="35"/>
      <c r="X16" s="34"/>
      <c r="Y16" s="34"/>
      <c r="Z16" s="36"/>
      <c r="AA16" s="36"/>
      <c r="AB16" s="34"/>
      <c r="AC16" s="34"/>
      <c r="AD16" s="34"/>
      <c r="AE16" s="8"/>
      <c r="AL16" s="74"/>
      <c r="AM16" s="74"/>
      <c r="AN16" s="74"/>
      <c r="AO16" s="74"/>
    </row>
    <row r="17" spans="1:41" ht="23.25" customHeight="1" x14ac:dyDescent="0.2">
      <c r="A17" s="31" t="s">
        <v>512</v>
      </c>
      <c r="B17" s="126" t="s">
        <v>504</v>
      </c>
      <c r="C17" s="30" t="s">
        <v>109</v>
      </c>
      <c r="D17" s="31" t="s">
        <v>81</v>
      </c>
      <c r="E17" s="30" t="s">
        <v>76</v>
      </c>
      <c r="F17" s="32"/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4"/>
      <c r="W17" s="35"/>
      <c r="X17" s="34"/>
      <c r="Y17" s="34"/>
      <c r="Z17" s="36"/>
      <c r="AA17" s="36"/>
      <c r="AB17" s="34"/>
      <c r="AC17" s="34"/>
      <c r="AD17" s="34"/>
      <c r="AE17" s="8"/>
      <c r="AL17" s="74"/>
      <c r="AM17" s="74"/>
      <c r="AN17" s="74"/>
      <c r="AO17" s="74"/>
    </row>
    <row r="18" spans="1:41" ht="19.5" customHeight="1" x14ac:dyDescent="0.2">
      <c r="A18" s="31" t="s">
        <v>512</v>
      </c>
      <c r="B18" s="126" t="s">
        <v>504</v>
      </c>
      <c r="C18" s="30" t="s">
        <v>110</v>
      </c>
      <c r="D18" s="31" t="s">
        <v>81</v>
      </c>
      <c r="E18" s="30" t="s">
        <v>76</v>
      </c>
      <c r="F18" s="32"/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4"/>
      <c r="W18" s="35"/>
      <c r="X18" s="34"/>
      <c r="Y18" s="34"/>
      <c r="Z18" s="36"/>
      <c r="AA18" s="36"/>
      <c r="AB18" s="34"/>
      <c r="AC18" s="34"/>
      <c r="AD18" s="34"/>
      <c r="AE18" s="8"/>
      <c r="AL18" s="74"/>
      <c r="AM18" s="74"/>
      <c r="AN18" s="74"/>
      <c r="AO18" s="74"/>
    </row>
    <row r="19" spans="1:41" ht="21.75" customHeight="1" x14ac:dyDescent="0.2">
      <c r="A19" s="31" t="s">
        <v>511</v>
      </c>
      <c r="B19" s="126" t="s">
        <v>505</v>
      </c>
      <c r="C19" s="30" t="s">
        <v>111</v>
      </c>
      <c r="D19" s="31" t="s">
        <v>81</v>
      </c>
      <c r="E19" s="30" t="s">
        <v>76</v>
      </c>
      <c r="F19" s="32"/>
      <c r="G19" s="33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4"/>
      <c r="W19" s="35"/>
      <c r="X19" s="34"/>
      <c r="Y19" s="34"/>
      <c r="Z19" s="36"/>
      <c r="AA19" s="36"/>
      <c r="AB19" s="34"/>
      <c r="AC19" s="34"/>
      <c r="AD19" s="34"/>
      <c r="AE19" s="8"/>
      <c r="AL19" s="74"/>
      <c r="AM19" s="74"/>
      <c r="AN19" s="74"/>
      <c r="AO19" s="74"/>
    </row>
    <row r="20" spans="1:41" ht="18" customHeight="1" x14ac:dyDescent="0.2">
      <c r="A20" s="31" t="s">
        <v>511</v>
      </c>
      <c r="B20" s="126" t="s">
        <v>505</v>
      </c>
      <c r="C20" s="30" t="s">
        <v>112</v>
      </c>
      <c r="D20" s="31" t="s">
        <v>81</v>
      </c>
      <c r="E20" s="30" t="s">
        <v>76</v>
      </c>
      <c r="F20" s="32"/>
      <c r="G20" s="33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4"/>
      <c r="W20" s="35"/>
      <c r="X20" s="34"/>
      <c r="Y20" s="34"/>
      <c r="Z20" s="36"/>
      <c r="AA20" s="36"/>
      <c r="AB20" s="34"/>
      <c r="AC20" s="34"/>
      <c r="AD20" s="34"/>
      <c r="AE20" s="8"/>
      <c r="AL20" s="74"/>
      <c r="AM20" s="74"/>
      <c r="AN20" s="74"/>
      <c r="AO20" s="74"/>
    </row>
    <row r="21" spans="1:41" ht="21.75" customHeight="1" x14ac:dyDescent="0.2">
      <c r="A21" s="31" t="s">
        <v>511</v>
      </c>
      <c r="B21" s="126" t="s">
        <v>505</v>
      </c>
      <c r="C21" s="30" t="s">
        <v>113</v>
      </c>
      <c r="D21" s="31" t="s">
        <v>81</v>
      </c>
      <c r="E21" s="30" t="s">
        <v>76</v>
      </c>
      <c r="F21" s="32"/>
      <c r="G21" s="33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4"/>
      <c r="W21" s="35"/>
      <c r="X21" s="34"/>
      <c r="Y21" s="34"/>
      <c r="Z21" s="36"/>
      <c r="AA21" s="36"/>
      <c r="AB21" s="34"/>
      <c r="AC21" s="34"/>
      <c r="AD21" s="34"/>
      <c r="AE21" s="8"/>
      <c r="AL21" s="74"/>
      <c r="AM21" s="74"/>
      <c r="AN21" s="74"/>
      <c r="AO21" s="74"/>
    </row>
    <row r="22" spans="1:41" ht="27.75" customHeight="1" x14ac:dyDescent="0.2">
      <c r="A22" s="31" t="s">
        <v>511</v>
      </c>
      <c r="B22" s="126" t="s">
        <v>505</v>
      </c>
      <c r="C22" s="30" t="s">
        <v>114</v>
      </c>
      <c r="D22" s="31" t="s">
        <v>81</v>
      </c>
      <c r="E22" s="30" t="s">
        <v>76</v>
      </c>
      <c r="F22" s="32"/>
      <c r="G22" s="33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4"/>
      <c r="W22" s="35"/>
      <c r="X22" s="34"/>
      <c r="Y22" s="34"/>
      <c r="Z22" s="36"/>
      <c r="AA22" s="36"/>
      <c r="AB22" s="34"/>
      <c r="AC22" s="34"/>
      <c r="AD22" s="34"/>
      <c r="AE22" s="8"/>
      <c r="AL22" s="74"/>
      <c r="AM22" s="74"/>
      <c r="AN22" s="74"/>
      <c r="AO22" s="74"/>
    </row>
    <row r="23" spans="1:41" ht="25.5" customHeight="1" x14ac:dyDescent="0.2">
      <c r="A23" s="31" t="s">
        <v>511</v>
      </c>
      <c r="B23" s="126" t="s">
        <v>505</v>
      </c>
      <c r="C23" s="30" t="s">
        <v>115</v>
      </c>
      <c r="D23" s="31" t="s">
        <v>81</v>
      </c>
      <c r="E23" s="30" t="s">
        <v>76</v>
      </c>
      <c r="F23" s="32"/>
      <c r="G23" s="33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4"/>
      <c r="W23" s="35"/>
      <c r="X23" s="34"/>
      <c r="Y23" s="34"/>
      <c r="Z23" s="36"/>
      <c r="AA23" s="36"/>
      <c r="AB23" s="34"/>
      <c r="AC23" s="34"/>
      <c r="AD23" s="34"/>
      <c r="AE23" s="8"/>
      <c r="AL23" s="74"/>
      <c r="AM23" s="74"/>
      <c r="AN23" s="74"/>
      <c r="AO23" s="74"/>
    </row>
    <row r="24" spans="1:41" ht="21" customHeight="1" x14ac:dyDescent="0.2">
      <c r="A24" s="31" t="s">
        <v>511</v>
      </c>
      <c r="B24" s="126" t="s">
        <v>505</v>
      </c>
      <c r="C24" s="30" t="s">
        <v>116</v>
      </c>
      <c r="D24" s="31" t="s">
        <v>81</v>
      </c>
      <c r="E24" s="30" t="s">
        <v>76</v>
      </c>
      <c r="F24" s="32"/>
      <c r="G24" s="33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4"/>
      <c r="W24" s="35"/>
      <c r="X24" s="34"/>
      <c r="Y24" s="34"/>
      <c r="Z24" s="36"/>
      <c r="AA24" s="36"/>
      <c r="AB24" s="34"/>
      <c r="AC24" s="34"/>
      <c r="AD24" s="34"/>
      <c r="AE24" s="8"/>
      <c r="AL24" s="74"/>
      <c r="AM24" s="74"/>
      <c r="AN24" s="74"/>
      <c r="AO24" s="74"/>
    </row>
    <row r="25" spans="1:41" ht="28.5" customHeight="1" x14ac:dyDescent="0.2">
      <c r="A25" s="31" t="s">
        <v>511</v>
      </c>
      <c r="B25" s="126" t="s">
        <v>505</v>
      </c>
      <c r="C25" s="30" t="s">
        <v>117</v>
      </c>
      <c r="D25" s="31" t="s">
        <v>81</v>
      </c>
      <c r="E25" s="30" t="s">
        <v>76</v>
      </c>
      <c r="F25" s="32"/>
      <c r="G25" s="33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4"/>
      <c r="W25" s="35"/>
      <c r="X25" s="34"/>
      <c r="Y25" s="34"/>
      <c r="Z25" s="36"/>
      <c r="AA25" s="36"/>
      <c r="AB25" s="34"/>
      <c r="AC25" s="34"/>
      <c r="AD25" s="34"/>
      <c r="AE25" s="8"/>
      <c r="AL25" s="74"/>
      <c r="AM25" s="74"/>
      <c r="AN25" s="74"/>
      <c r="AO25" s="74"/>
    </row>
    <row r="26" spans="1:41" ht="30.75" customHeight="1" x14ac:dyDescent="0.2">
      <c r="A26" s="29" t="s">
        <v>74</v>
      </c>
      <c r="B26" s="126" t="s">
        <v>503</v>
      </c>
      <c r="C26" s="30" t="s">
        <v>118</v>
      </c>
      <c r="D26" s="31" t="s">
        <v>81</v>
      </c>
      <c r="E26" s="30" t="s">
        <v>76</v>
      </c>
      <c r="F26" s="32" t="s">
        <v>119</v>
      </c>
      <c r="G26" s="33"/>
      <c r="H26" s="32" t="s">
        <v>120</v>
      </c>
      <c r="I26" s="32" t="s">
        <v>121</v>
      </c>
      <c r="J26" s="32"/>
      <c r="K26" s="32" t="s">
        <v>74</v>
      </c>
      <c r="L26" s="32"/>
      <c r="M26" s="32" t="s">
        <v>1</v>
      </c>
      <c r="N26" s="32" t="s">
        <v>1</v>
      </c>
      <c r="O26" s="32">
        <v>520</v>
      </c>
      <c r="P26" s="32" t="s">
        <v>1</v>
      </c>
      <c r="Q26" s="32" t="s">
        <v>1</v>
      </c>
      <c r="R26" s="32" t="s">
        <v>1</v>
      </c>
      <c r="S26" s="32" t="s">
        <v>1</v>
      </c>
      <c r="T26" s="32" t="s">
        <v>1</v>
      </c>
      <c r="U26" s="32" t="s">
        <v>1</v>
      </c>
      <c r="V26" s="34" t="s">
        <v>1</v>
      </c>
      <c r="W26" s="35" t="s">
        <v>1</v>
      </c>
      <c r="X26" s="34" t="s">
        <v>1</v>
      </c>
      <c r="Y26" s="34" t="s">
        <v>1</v>
      </c>
      <c r="Z26" s="36" t="s">
        <v>1</v>
      </c>
      <c r="AA26" s="36" t="s">
        <v>1</v>
      </c>
      <c r="AB26" s="34"/>
      <c r="AC26" s="34"/>
      <c r="AD26" s="34"/>
      <c r="AE26" s="8"/>
      <c r="AL26" s="74"/>
      <c r="AM26" s="74"/>
      <c r="AN26" s="74"/>
      <c r="AO26" s="74"/>
    </row>
    <row r="27" spans="1:41" ht="22.5" customHeight="1" x14ac:dyDescent="0.2">
      <c r="A27" s="31" t="s">
        <v>511</v>
      </c>
      <c r="B27" s="126" t="s">
        <v>505</v>
      </c>
      <c r="C27" s="38" t="s">
        <v>122</v>
      </c>
      <c r="D27" s="39" t="s">
        <v>123</v>
      </c>
      <c r="E27" s="40" t="s">
        <v>124</v>
      </c>
      <c r="F27" s="41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2"/>
      <c r="X27" s="43"/>
      <c r="Y27" s="43"/>
      <c r="Z27" s="44"/>
      <c r="AA27" s="44"/>
      <c r="AB27" s="43"/>
      <c r="AC27" s="43"/>
      <c r="AD27" s="43"/>
      <c r="AE27" s="8"/>
      <c r="AL27" s="74"/>
      <c r="AM27" s="74"/>
      <c r="AN27" s="74"/>
      <c r="AO27" s="74"/>
    </row>
    <row r="28" spans="1:41" ht="22.5" customHeight="1" x14ac:dyDescent="0.2">
      <c r="A28" s="31" t="s">
        <v>511</v>
      </c>
      <c r="B28" s="126" t="s">
        <v>505</v>
      </c>
      <c r="C28" s="45" t="s">
        <v>125</v>
      </c>
      <c r="D28" s="46" t="s">
        <v>123</v>
      </c>
      <c r="E28" s="47" t="s">
        <v>124</v>
      </c>
      <c r="F28" s="48"/>
      <c r="G28" s="49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9"/>
      <c r="X28" s="48"/>
      <c r="Y28" s="48"/>
      <c r="Z28" s="50"/>
      <c r="AA28" s="50"/>
      <c r="AB28" s="48"/>
      <c r="AC28" s="48"/>
      <c r="AD28" s="48"/>
      <c r="AE28" s="8"/>
      <c r="AL28" s="74"/>
      <c r="AM28" s="74"/>
      <c r="AN28" s="74"/>
      <c r="AO28" s="74"/>
    </row>
    <row r="29" spans="1:41" ht="21.75" customHeight="1" x14ac:dyDescent="0.2">
      <c r="A29" s="31" t="s">
        <v>511</v>
      </c>
      <c r="B29" s="126" t="s">
        <v>505</v>
      </c>
      <c r="C29" s="38" t="s">
        <v>126</v>
      </c>
      <c r="D29" s="39" t="s">
        <v>123</v>
      </c>
      <c r="E29" s="40" t="s">
        <v>124</v>
      </c>
      <c r="F29" s="41"/>
      <c r="G29" s="51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52"/>
      <c r="V29" s="43"/>
      <c r="W29" s="42"/>
      <c r="X29" s="43"/>
      <c r="Y29" s="53"/>
      <c r="Z29" s="44"/>
      <c r="AA29" s="54"/>
      <c r="AB29" s="43"/>
      <c r="AC29" s="43"/>
      <c r="AD29" s="43"/>
      <c r="AE29" s="8"/>
      <c r="AL29" s="74"/>
      <c r="AM29" s="74"/>
      <c r="AN29" s="74"/>
      <c r="AO29" s="74"/>
    </row>
    <row r="30" spans="1:41" ht="27" customHeight="1" x14ac:dyDescent="0.2">
      <c r="A30" s="29" t="s">
        <v>127</v>
      </c>
      <c r="B30" s="126" t="s">
        <v>502</v>
      </c>
      <c r="C30" s="45" t="s">
        <v>128</v>
      </c>
      <c r="D30" s="46" t="s">
        <v>123</v>
      </c>
      <c r="E30" s="47" t="s">
        <v>124</v>
      </c>
      <c r="F30" s="49" t="s">
        <v>129</v>
      </c>
      <c r="G30" s="49"/>
      <c r="H30" s="48"/>
      <c r="I30" s="48" t="s">
        <v>130</v>
      </c>
      <c r="J30" s="48"/>
      <c r="K30" s="48" t="s">
        <v>74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9"/>
      <c r="X30" s="48"/>
      <c r="Y30" s="48"/>
      <c r="Z30" s="50"/>
      <c r="AA30" s="50"/>
      <c r="AB30" s="48"/>
      <c r="AC30" s="48"/>
      <c r="AD30" s="48"/>
      <c r="AE30" s="8"/>
      <c r="AL30" s="74"/>
      <c r="AM30" s="74"/>
      <c r="AN30" s="74"/>
      <c r="AO30" s="74"/>
    </row>
    <row r="31" spans="1:41" ht="21.75" customHeight="1" x14ac:dyDescent="0.2">
      <c r="A31" s="31" t="s">
        <v>104</v>
      </c>
      <c r="B31" s="126" t="s">
        <v>502</v>
      </c>
      <c r="C31" s="38" t="s">
        <v>131</v>
      </c>
      <c r="D31" s="39" t="s">
        <v>123</v>
      </c>
      <c r="E31" s="40" t="s">
        <v>124</v>
      </c>
      <c r="F31" s="55"/>
      <c r="G31" s="42"/>
      <c r="H31" s="43"/>
      <c r="I31" s="43"/>
      <c r="J31" s="43"/>
      <c r="K31" s="43"/>
      <c r="L31" s="43"/>
      <c r="M31" s="56"/>
      <c r="N31" s="56"/>
      <c r="O31" s="43"/>
      <c r="P31" s="43"/>
      <c r="Q31" s="43"/>
      <c r="R31" s="43"/>
      <c r="S31" s="43"/>
      <c r="T31" s="43"/>
      <c r="U31" s="43"/>
      <c r="V31" s="43"/>
      <c r="W31" s="42"/>
      <c r="X31" s="43"/>
      <c r="Y31" s="53"/>
      <c r="Z31" s="44"/>
      <c r="AA31" s="44"/>
      <c r="AB31" s="43"/>
      <c r="AC31" s="43"/>
      <c r="AD31" s="43"/>
      <c r="AE31" s="8"/>
      <c r="AL31" s="74"/>
      <c r="AM31" s="74"/>
      <c r="AN31" s="74"/>
      <c r="AO31" s="74"/>
    </row>
    <row r="32" spans="1:41" ht="21" customHeight="1" x14ac:dyDescent="0.2">
      <c r="A32" s="31" t="s">
        <v>104</v>
      </c>
      <c r="B32" s="126" t="s">
        <v>502</v>
      </c>
      <c r="C32" s="45" t="s">
        <v>132</v>
      </c>
      <c r="D32" s="46" t="s">
        <v>123</v>
      </c>
      <c r="E32" s="47" t="s">
        <v>124</v>
      </c>
      <c r="F32" s="49"/>
      <c r="G32" s="49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9"/>
      <c r="X32" s="48"/>
      <c r="Y32" s="48"/>
      <c r="Z32" s="50"/>
      <c r="AA32" s="50"/>
      <c r="AB32" s="48"/>
      <c r="AC32" s="48"/>
      <c r="AD32" s="48"/>
      <c r="AE32" s="8"/>
      <c r="AL32" s="74"/>
      <c r="AM32" s="74"/>
      <c r="AN32" s="74"/>
      <c r="AO32" s="74"/>
    </row>
    <row r="33" spans="1:41" ht="26.25" customHeight="1" x14ac:dyDescent="0.2">
      <c r="A33" s="57" t="s">
        <v>104</v>
      </c>
      <c r="B33" s="126" t="s">
        <v>502</v>
      </c>
      <c r="C33" s="38" t="s">
        <v>133</v>
      </c>
      <c r="D33" s="39" t="s">
        <v>123</v>
      </c>
      <c r="E33" s="40" t="s">
        <v>124</v>
      </c>
      <c r="F33" s="55" t="s">
        <v>134</v>
      </c>
      <c r="G33" s="55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55"/>
      <c r="X33" s="41"/>
      <c r="Y33" s="41"/>
      <c r="Z33" s="58"/>
      <c r="AA33" s="58"/>
      <c r="AB33" s="41"/>
      <c r="AC33" s="41"/>
      <c r="AD33" s="41"/>
      <c r="AE33" s="8"/>
      <c r="AL33" s="74"/>
      <c r="AM33" s="74"/>
      <c r="AN33" s="74"/>
      <c r="AO33" s="74"/>
    </row>
    <row r="34" spans="1:41" ht="27" customHeight="1" x14ac:dyDescent="0.2">
      <c r="A34" s="31" t="s">
        <v>104</v>
      </c>
      <c r="B34" s="126" t="s">
        <v>502</v>
      </c>
      <c r="C34" s="45" t="s">
        <v>135</v>
      </c>
      <c r="D34" s="46" t="s">
        <v>123</v>
      </c>
      <c r="E34" s="47" t="s">
        <v>124</v>
      </c>
      <c r="F34" s="49"/>
      <c r="G34" s="49"/>
      <c r="H34" s="48"/>
      <c r="I34" s="59"/>
      <c r="J34" s="59"/>
      <c r="K34" s="60"/>
      <c r="L34" s="60"/>
      <c r="M34" s="48"/>
      <c r="N34" s="61"/>
      <c r="O34" s="48"/>
      <c r="P34" s="48"/>
      <c r="Q34" s="48"/>
      <c r="R34" s="48"/>
      <c r="S34" s="48"/>
      <c r="T34" s="48"/>
      <c r="U34" s="48"/>
      <c r="V34" s="48"/>
      <c r="W34" s="62"/>
      <c r="X34" s="48"/>
      <c r="Y34" s="63"/>
      <c r="Z34" s="50"/>
      <c r="AA34" s="50"/>
      <c r="AB34" s="48"/>
      <c r="AC34" s="48"/>
      <c r="AD34" s="48"/>
      <c r="AE34" s="8"/>
      <c r="AL34" s="74"/>
      <c r="AM34" s="74"/>
      <c r="AN34" s="74"/>
      <c r="AO34" s="74"/>
    </row>
    <row r="35" spans="1:41" ht="19.5" customHeight="1" x14ac:dyDescent="0.2">
      <c r="A35" s="31" t="s">
        <v>104</v>
      </c>
      <c r="B35" s="126" t="s">
        <v>502</v>
      </c>
      <c r="C35" s="38" t="s">
        <v>136</v>
      </c>
      <c r="D35" s="39" t="s">
        <v>123</v>
      </c>
      <c r="E35" s="40" t="s">
        <v>124</v>
      </c>
      <c r="F35" s="55"/>
      <c r="G35" s="42"/>
      <c r="H35" s="64"/>
      <c r="I35" s="64"/>
      <c r="J35" s="64"/>
      <c r="K35" s="43"/>
      <c r="L35" s="43"/>
      <c r="M35" s="56"/>
      <c r="N35" s="43"/>
      <c r="O35" s="43"/>
      <c r="P35" s="43"/>
      <c r="Q35" s="43"/>
      <c r="R35" s="43"/>
      <c r="S35" s="43"/>
      <c r="T35" s="43"/>
      <c r="U35" s="43"/>
      <c r="V35" s="43"/>
      <c r="W35" s="42"/>
      <c r="X35" s="43"/>
      <c r="Y35" s="53"/>
      <c r="Z35" s="44"/>
      <c r="AA35" s="44"/>
      <c r="AB35" s="41"/>
      <c r="AC35" s="41"/>
      <c r="AD35" s="41"/>
      <c r="AE35" s="8"/>
      <c r="AL35" s="74"/>
      <c r="AM35" s="74"/>
      <c r="AN35" s="74"/>
      <c r="AO35" s="74"/>
    </row>
    <row r="36" spans="1:41" ht="23.25" customHeight="1" x14ac:dyDescent="0.2">
      <c r="A36" s="31" t="s">
        <v>104</v>
      </c>
      <c r="B36" s="126" t="s">
        <v>502</v>
      </c>
      <c r="C36" s="45" t="s">
        <v>137</v>
      </c>
      <c r="D36" s="46" t="s">
        <v>123</v>
      </c>
      <c r="E36" s="47" t="s">
        <v>124</v>
      </c>
      <c r="F36" s="49"/>
      <c r="G36" s="49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9"/>
      <c r="X36" s="48"/>
      <c r="Y36" s="48"/>
      <c r="Z36" s="50"/>
      <c r="AA36" s="50"/>
      <c r="AB36" s="48"/>
      <c r="AC36" s="48"/>
      <c r="AD36" s="48"/>
      <c r="AE36" s="8"/>
      <c r="AL36" s="74"/>
      <c r="AM36" s="74"/>
      <c r="AN36" s="74"/>
      <c r="AO36" s="74"/>
    </row>
    <row r="37" spans="1:41" ht="23.25" customHeight="1" x14ac:dyDescent="0.2">
      <c r="A37" s="31" t="s">
        <v>104</v>
      </c>
      <c r="B37" s="126" t="s">
        <v>502</v>
      </c>
      <c r="C37" s="38" t="s">
        <v>138</v>
      </c>
      <c r="D37" s="39" t="s">
        <v>123</v>
      </c>
      <c r="E37" s="40" t="s">
        <v>124</v>
      </c>
      <c r="F37" s="55"/>
      <c r="G37" s="55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55"/>
      <c r="X37" s="41"/>
      <c r="Y37" s="41"/>
      <c r="Z37" s="58"/>
      <c r="AA37" s="58"/>
      <c r="AB37" s="41"/>
      <c r="AC37" s="41"/>
      <c r="AD37" s="41"/>
      <c r="AE37" s="8"/>
      <c r="AL37" s="74"/>
      <c r="AM37" s="74"/>
      <c r="AN37" s="74"/>
      <c r="AO37" s="74"/>
    </row>
    <row r="38" spans="1:41" ht="23.25" customHeight="1" x14ac:dyDescent="0.2">
      <c r="A38" s="31" t="s">
        <v>104</v>
      </c>
      <c r="B38" s="126" t="s">
        <v>502</v>
      </c>
      <c r="C38" s="45" t="s">
        <v>139</v>
      </c>
      <c r="D38" s="46" t="s">
        <v>123</v>
      </c>
      <c r="E38" s="47" t="s">
        <v>124</v>
      </c>
      <c r="F38" s="49"/>
      <c r="G38" s="62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2"/>
      <c r="X38" s="60"/>
      <c r="Y38" s="65"/>
      <c r="Z38" s="66"/>
      <c r="AA38" s="66"/>
      <c r="AB38" s="60"/>
      <c r="AC38" s="60"/>
      <c r="AD38" s="60"/>
      <c r="AE38" s="8"/>
      <c r="AL38" s="74"/>
      <c r="AM38" s="74"/>
      <c r="AN38" s="74"/>
      <c r="AO38" s="74"/>
    </row>
    <row r="39" spans="1:41" ht="27.75" customHeight="1" x14ac:dyDescent="0.2">
      <c r="A39" s="31" t="s">
        <v>104</v>
      </c>
      <c r="B39" s="126" t="s">
        <v>502</v>
      </c>
      <c r="C39" s="38" t="s">
        <v>140</v>
      </c>
      <c r="D39" s="39" t="s">
        <v>123</v>
      </c>
      <c r="E39" s="40" t="s">
        <v>124</v>
      </c>
      <c r="F39" s="55"/>
      <c r="G39" s="55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55"/>
      <c r="X39" s="41"/>
      <c r="Y39" s="41"/>
      <c r="Z39" s="58"/>
      <c r="AA39" s="58"/>
      <c r="AB39" s="41"/>
      <c r="AC39" s="41"/>
      <c r="AD39" s="41"/>
      <c r="AE39" s="8"/>
      <c r="AL39" s="74"/>
      <c r="AM39" s="74"/>
      <c r="AN39" s="74"/>
      <c r="AO39" s="74"/>
    </row>
    <row r="40" spans="1:41" ht="12.75" x14ac:dyDescent="0.2">
      <c r="A40" s="29" t="s">
        <v>127</v>
      </c>
      <c r="B40" s="126" t="s">
        <v>502</v>
      </c>
      <c r="C40" s="45" t="s">
        <v>141</v>
      </c>
      <c r="D40" s="46" t="s">
        <v>123</v>
      </c>
      <c r="E40" s="47" t="s">
        <v>124</v>
      </c>
      <c r="F40" s="49" t="s">
        <v>142</v>
      </c>
      <c r="G40" s="62" t="s">
        <v>1</v>
      </c>
      <c r="H40" s="60" t="s">
        <v>143</v>
      </c>
      <c r="I40" s="67">
        <v>-12410</v>
      </c>
      <c r="J40" s="67"/>
      <c r="K40" s="60" t="s">
        <v>74</v>
      </c>
      <c r="L40" s="60"/>
      <c r="M40" s="60"/>
      <c r="N40" s="60" t="s">
        <v>1</v>
      </c>
      <c r="O40" s="60"/>
      <c r="P40" s="60" t="s">
        <v>144</v>
      </c>
      <c r="Q40" s="60" t="s">
        <v>145</v>
      </c>
      <c r="R40" s="60" t="s">
        <v>146</v>
      </c>
      <c r="S40" s="60" t="s">
        <v>1</v>
      </c>
      <c r="T40" s="60"/>
      <c r="U40" s="60" t="s">
        <v>1</v>
      </c>
      <c r="V40" s="60" t="s">
        <v>1</v>
      </c>
      <c r="W40" s="62" t="s">
        <v>1</v>
      </c>
      <c r="X40" s="60" t="s">
        <v>1</v>
      </c>
      <c r="Y40" s="60" t="s">
        <v>1</v>
      </c>
      <c r="Z40" s="66" t="s">
        <v>1</v>
      </c>
      <c r="AA40" s="66" t="s">
        <v>1</v>
      </c>
      <c r="AB40" s="60" t="s">
        <v>1</v>
      </c>
      <c r="AC40" s="60" t="s">
        <v>1</v>
      </c>
      <c r="AD40" s="60" t="s">
        <v>1</v>
      </c>
      <c r="AE40" s="8"/>
      <c r="AL40" s="74"/>
      <c r="AM40" s="74"/>
      <c r="AN40" s="74"/>
      <c r="AO40" s="74"/>
    </row>
    <row r="41" spans="1:41" ht="12.75" x14ac:dyDescent="0.2">
      <c r="A41" s="29" t="s">
        <v>127</v>
      </c>
      <c r="B41" s="126" t="s">
        <v>502</v>
      </c>
      <c r="C41" s="38" t="s">
        <v>147</v>
      </c>
      <c r="D41" s="39" t="s">
        <v>123</v>
      </c>
      <c r="E41" s="40" t="s">
        <v>124</v>
      </c>
      <c r="F41" s="55" t="s">
        <v>148</v>
      </c>
      <c r="G41" s="42" t="s">
        <v>1</v>
      </c>
      <c r="H41" s="43" t="s">
        <v>149</v>
      </c>
      <c r="I41" s="68">
        <v>-15016</v>
      </c>
      <c r="J41" s="68"/>
      <c r="K41" s="43" t="s">
        <v>74</v>
      </c>
      <c r="L41" s="43"/>
      <c r="M41" s="43"/>
      <c r="N41" s="43" t="s">
        <v>1</v>
      </c>
      <c r="O41" s="43"/>
      <c r="P41" s="43" t="s">
        <v>150</v>
      </c>
      <c r="Q41" s="43" t="s">
        <v>145</v>
      </c>
      <c r="R41" s="43" t="s">
        <v>146</v>
      </c>
      <c r="S41" s="43" t="s">
        <v>1</v>
      </c>
      <c r="T41" s="43"/>
      <c r="U41" s="43" t="s">
        <v>1</v>
      </c>
      <c r="V41" s="43" t="s">
        <v>1</v>
      </c>
      <c r="W41" s="42" t="s">
        <v>1</v>
      </c>
      <c r="X41" s="43" t="s">
        <v>1</v>
      </c>
      <c r="Y41" s="43" t="s">
        <v>1</v>
      </c>
      <c r="Z41" s="44" t="s">
        <v>1</v>
      </c>
      <c r="AA41" s="44" t="s">
        <v>1</v>
      </c>
      <c r="AB41" s="43" t="s">
        <v>1</v>
      </c>
      <c r="AC41" s="43" t="s">
        <v>1</v>
      </c>
      <c r="AD41" s="43" t="s">
        <v>1</v>
      </c>
      <c r="AE41" s="8"/>
      <c r="AL41" s="74"/>
      <c r="AM41" s="74"/>
      <c r="AN41" s="74"/>
      <c r="AO41" s="74"/>
    </row>
    <row r="42" spans="1:41" ht="13.5" customHeight="1" x14ac:dyDescent="0.2">
      <c r="A42" s="69" t="s">
        <v>54</v>
      </c>
      <c r="B42" s="126" t="s">
        <v>502</v>
      </c>
      <c r="C42" s="45" t="s">
        <v>151</v>
      </c>
      <c r="D42" s="46" t="s">
        <v>123</v>
      </c>
      <c r="E42" s="47" t="s">
        <v>124</v>
      </c>
      <c r="F42" s="61" t="s">
        <v>6</v>
      </c>
      <c r="G42" s="49" t="s">
        <v>5</v>
      </c>
      <c r="H42" s="61" t="s">
        <v>152</v>
      </c>
      <c r="I42" s="70">
        <v>-14225</v>
      </c>
      <c r="J42" s="70"/>
      <c r="K42" s="48" t="s">
        <v>153</v>
      </c>
      <c r="L42" s="48">
        <v>950</v>
      </c>
      <c r="M42" s="48" t="s">
        <v>154</v>
      </c>
      <c r="N42" s="48" t="s">
        <v>155</v>
      </c>
      <c r="O42" s="48">
        <v>870</v>
      </c>
      <c r="P42" s="48" t="s">
        <v>156</v>
      </c>
      <c r="Q42" s="48" t="s">
        <v>157</v>
      </c>
      <c r="R42" s="48" t="s">
        <v>158</v>
      </c>
      <c r="S42" s="48" t="s">
        <v>1</v>
      </c>
      <c r="T42" s="48" t="s">
        <v>159</v>
      </c>
      <c r="U42" s="71" t="s">
        <v>160</v>
      </c>
      <c r="V42" s="60" t="s">
        <v>161</v>
      </c>
      <c r="W42" s="49" t="s">
        <v>162</v>
      </c>
      <c r="X42" s="48" t="s">
        <v>163</v>
      </c>
      <c r="Y42" s="72">
        <v>45273</v>
      </c>
      <c r="Z42" s="50" t="s">
        <v>164</v>
      </c>
      <c r="AA42" s="50" t="s">
        <v>165</v>
      </c>
      <c r="AB42" s="60" t="s">
        <v>1</v>
      </c>
      <c r="AC42" s="60" t="s">
        <v>1</v>
      </c>
      <c r="AD42" s="48"/>
      <c r="AE42" s="8"/>
      <c r="AL42" s="74"/>
      <c r="AM42" s="74"/>
      <c r="AN42" s="74"/>
      <c r="AO42" s="74"/>
    </row>
    <row r="43" spans="1:41" ht="20.25" customHeight="1" x14ac:dyDescent="0.2">
      <c r="A43" s="31" t="s">
        <v>104</v>
      </c>
      <c r="B43" s="126" t="s">
        <v>502</v>
      </c>
      <c r="C43" s="38" t="s">
        <v>166</v>
      </c>
      <c r="D43" s="39" t="s">
        <v>123</v>
      </c>
      <c r="E43" s="40" t="s">
        <v>124</v>
      </c>
      <c r="F43" s="41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2"/>
      <c r="X43" s="43"/>
      <c r="Y43" s="43"/>
      <c r="Z43" s="44"/>
      <c r="AA43" s="44"/>
      <c r="AB43" s="43"/>
      <c r="AC43" s="43"/>
      <c r="AD43" s="43"/>
      <c r="AE43" s="8"/>
      <c r="AL43" s="74"/>
      <c r="AM43" s="74"/>
      <c r="AN43" s="74"/>
      <c r="AO43" s="74"/>
    </row>
    <row r="44" spans="1:41" ht="27" customHeight="1" x14ac:dyDescent="0.2">
      <c r="A44" s="31" t="s">
        <v>104</v>
      </c>
      <c r="B44" s="126" t="s">
        <v>502</v>
      </c>
      <c r="C44" s="45" t="s">
        <v>167</v>
      </c>
      <c r="D44" s="46" t="s">
        <v>123</v>
      </c>
      <c r="E44" s="47" t="s">
        <v>124</v>
      </c>
      <c r="F44" s="48"/>
      <c r="G44" s="62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2"/>
      <c r="X44" s="60"/>
      <c r="Y44" s="60"/>
      <c r="Z44" s="66"/>
      <c r="AA44" s="66"/>
      <c r="AB44" s="60"/>
      <c r="AC44" s="60"/>
      <c r="AD44" s="60"/>
      <c r="AE44" s="8"/>
      <c r="AL44" s="74"/>
      <c r="AM44" s="74"/>
      <c r="AN44" s="74"/>
      <c r="AO44" s="74"/>
    </row>
    <row r="45" spans="1:41" ht="23.25" customHeight="1" x14ac:dyDescent="0.2">
      <c r="A45" s="31" t="s">
        <v>104</v>
      </c>
      <c r="B45" s="126" t="s">
        <v>502</v>
      </c>
      <c r="C45" s="38" t="s">
        <v>168</v>
      </c>
      <c r="D45" s="39" t="s">
        <v>123</v>
      </c>
      <c r="E45" s="40" t="s">
        <v>124</v>
      </c>
      <c r="F45" s="41"/>
      <c r="G45" s="42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2"/>
      <c r="X45" s="43"/>
      <c r="Y45" s="43"/>
      <c r="Z45" s="44"/>
      <c r="AA45" s="44"/>
      <c r="AB45" s="43"/>
      <c r="AC45" s="43"/>
      <c r="AD45" s="43"/>
      <c r="AE45" s="8"/>
      <c r="AL45" s="74"/>
      <c r="AM45" s="74"/>
      <c r="AN45" s="74"/>
      <c r="AO45" s="74"/>
    </row>
    <row r="46" spans="1:41" ht="22.5" customHeight="1" x14ac:dyDescent="0.2">
      <c r="A46" s="31" t="s">
        <v>104</v>
      </c>
      <c r="B46" s="126" t="s">
        <v>502</v>
      </c>
      <c r="C46" s="45" t="s">
        <v>169</v>
      </c>
      <c r="D46" s="46" t="s">
        <v>123</v>
      </c>
      <c r="E46" s="47" t="s">
        <v>124</v>
      </c>
      <c r="F46" s="48"/>
      <c r="G46" s="62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2"/>
      <c r="X46" s="60"/>
      <c r="Y46" s="60"/>
      <c r="Z46" s="66"/>
      <c r="AA46" s="66"/>
      <c r="AB46" s="60"/>
      <c r="AC46" s="60"/>
      <c r="AD46" s="60"/>
      <c r="AE46" s="8"/>
      <c r="AL46" s="74"/>
      <c r="AM46" s="74"/>
      <c r="AN46" s="74"/>
      <c r="AO46" s="74"/>
    </row>
    <row r="47" spans="1:41" ht="26.25" customHeight="1" x14ac:dyDescent="0.2">
      <c r="A47" s="29" t="s">
        <v>74</v>
      </c>
      <c r="B47" s="126" t="s">
        <v>503</v>
      </c>
      <c r="C47" s="38" t="s">
        <v>170</v>
      </c>
      <c r="D47" s="39" t="s">
        <v>123</v>
      </c>
      <c r="E47" s="40" t="s">
        <v>124</v>
      </c>
      <c r="F47" s="41" t="s">
        <v>171</v>
      </c>
      <c r="G47" s="42" t="s">
        <v>172</v>
      </c>
      <c r="H47" s="42" t="s">
        <v>173</v>
      </c>
      <c r="I47" s="68">
        <v>-2464</v>
      </c>
      <c r="J47" s="68"/>
      <c r="K47" s="43" t="s">
        <v>74</v>
      </c>
      <c r="L47" s="43"/>
      <c r="M47" s="43" t="s">
        <v>174</v>
      </c>
      <c r="N47" s="43" t="s">
        <v>175</v>
      </c>
      <c r="O47" s="43" t="s">
        <v>176</v>
      </c>
      <c r="P47" s="43"/>
      <c r="Q47" s="43" t="s">
        <v>177</v>
      </c>
      <c r="R47" s="43" t="s">
        <v>178</v>
      </c>
      <c r="S47" s="43" t="s">
        <v>179</v>
      </c>
      <c r="T47" s="43"/>
      <c r="U47" s="43" t="s">
        <v>180</v>
      </c>
      <c r="V47" s="43" t="s">
        <v>181</v>
      </c>
      <c r="W47" s="42" t="s">
        <v>182</v>
      </c>
      <c r="X47" s="43" t="s">
        <v>183</v>
      </c>
      <c r="Y47" s="43" t="s">
        <v>184</v>
      </c>
      <c r="Z47" s="44" t="s">
        <v>185</v>
      </c>
      <c r="AA47" s="44" t="s">
        <v>186</v>
      </c>
      <c r="AB47" s="43" t="s">
        <v>187</v>
      </c>
      <c r="AC47" s="43" t="s">
        <v>188</v>
      </c>
      <c r="AD47" s="43" t="s">
        <v>189</v>
      </c>
      <c r="AE47" s="8"/>
      <c r="AL47" s="74"/>
      <c r="AM47" s="74"/>
      <c r="AN47" s="74"/>
      <c r="AO47" s="74"/>
    </row>
    <row r="48" spans="1:41" ht="25.5" customHeight="1" x14ac:dyDescent="0.2">
      <c r="A48" s="31" t="s">
        <v>104</v>
      </c>
      <c r="B48" s="126" t="s">
        <v>503</v>
      </c>
      <c r="C48" s="45" t="s">
        <v>190</v>
      </c>
      <c r="D48" s="46" t="s">
        <v>123</v>
      </c>
      <c r="E48" s="47" t="s">
        <v>124</v>
      </c>
      <c r="F48" s="48"/>
      <c r="G48" s="62"/>
      <c r="H48" s="62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2"/>
      <c r="X48" s="60"/>
      <c r="Y48" s="60"/>
      <c r="Z48" s="66"/>
      <c r="AA48" s="66"/>
      <c r="AB48" s="60"/>
      <c r="AC48" s="60"/>
      <c r="AD48" s="60"/>
      <c r="AE48" s="8"/>
      <c r="AL48" s="74"/>
      <c r="AM48" s="74"/>
      <c r="AN48" s="74"/>
      <c r="AO48" s="74"/>
    </row>
    <row r="49" spans="1:41" ht="22.5" customHeight="1" x14ac:dyDescent="0.2">
      <c r="A49" s="29" t="s">
        <v>74</v>
      </c>
      <c r="B49" s="126" t="s">
        <v>503</v>
      </c>
      <c r="C49" s="38" t="s">
        <v>191</v>
      </c>
      <c r="D49" s="39" t="s">
        <v>123</v>
      </c>
      <c r="E49" s="40" t="s">
        <v>124</v>
      </c>
      <c r="F49" s="41" t="s">
        <v>192</v>
      </c>
      <c r="G49" s="42" t="s">
        <v>172</v>
      </c>
      <c r="H49" s="42" t="s">
        <v>193</v>
      </c>
      <c r="I49" s="43" t="s">
        <v>194</v>
      </c>
      <c r="J49" s="43"/>
      <c r="K49" s="43" t="s">
        <v>74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2"/>
      <c r="X49" s="43"/>
      <c r="Y49" s="43"/>
      <c r="Z49" s="44"/>
      <c r="AA49" s="44"/>
      <c r="AB49" s="43"/>
      <c r="AC49" s="43"/>
      <c r="AD49" s="43"/>
      <c r="AE49" s="8"/>
      <c r="AL49" s="74"/>
      <c r="AM49" s="74"/>
      <c r="AN49" s="74"/>
      <c r="AO49" s="74"/>
    </row>
    <row r="50" spans="1:41" ht="29.25" customHeight="1" x14ac:dyDescent="0.2">
      <c r="A50" s="31" t="s">
        <v>195</v>
      </c>
      <c r="B50" s="126" t="s">
        <v>503</v>
      </c>
      <c r="C50" s="45" t="s">
        <v>196</v>
      </c>
      <c r="D50" s="46" t="s">
        <v>123</v>
      </c>
      <c r="E50" s="47" t="s">
        <v>124</v>
      </c>
      <c r="F50" s="48"/>
      <c r="G50" s="62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2"/>
      <c r="X50" s="60"/>
      <c r="Y50" s="60"/>
      <c r="Z50" s="66"/>
      <c r="AA50" s="66"/>
      <c r="AB50" s="60"/>
      <c r="AC50" s="60"/>
      <c r="AD50" s="60"/>
      <c r="AE50" s="8"/>
      <c r="AL50" s="74"/>
      <c r="AM50" s="74"/>
      <c r="AN50" s="74"/>
      <c r="AO50" s="74"/>
    </row>
    <row r="51" spans="1:41" ht="33" customHeight="1" x14ac:dyDescent="0.2">
      <c r="A51" s="31" t="s">
        <v>195</v>
      </c>
      <c r="B51" s="126" t="s">
        <v>503</v>
      </c>
      <c r="C51" s="38" t="s">
        <v>197</v>
      </c>
      <c r="D51" s="39" t="s">
        <v>123</v>
      </c>
      <c r="E51" s="40" t="s">
        <v>124</v>
      </c>
      <c r="F51" s="41"/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2"/>
      <c r="X51" s="43"/>
      <c r="Y51" s="43"/>
      <c r="Z51" s="44"/>
      <c r="AA51" s="44"/>
      <c r="AB51" s="43"/>
      <c r="AC51" s="43"/>
      <c r="AD51" s="43"/>
      <c r="AE51" s="8"/>
      <c r="AL51" s="74"/>
      <c r="AM51" s="74"/>
      <c r="AN51" s="74"/>
      <c r="AO51" s="74"/>
    </row>
    <row r="52" spans="1:41" ht="28.5" customHeight="1" x14ac:dyDescent="0.2">
      <c r="A52" s="31" t="s">
        <v>195</v>
      </c>
      <c r="B52" s="126" t="s">
        <v>503</v>
      </c>
      <c r="C52" s="45" t="s">
        <v>198</v>
      </c>
      <c r="D52" s="46" t="s">
        <v>123</v>
      </c>
      <c r="E52" s="47" t="s">
        <v>124</v>
      </c>
      <c r="F52" s="48"/>
      <c r="G52" s="62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2"/>
      <c r="X52" s="60"/>
      <c r="Y52" s="60"/>
      <c r="Z52" s="66"/>
      <c r="AA52" s="66"/>
      <c r="AB52" s="60"/>
      <c r="AC52" s="60"/>
      <c r="AD52" s="60"/>
      <c r="AE52" s="8"/>
      <c r="AL52" s="74"/>
      <c r="AM52" s="74"/>
      <c r="AN52" s="74"/>
      <c r="AO52" s="74"/>
    </row>
    <row r="53" spans="1:41" ht="30.75" customHeight="1" x14ac:dyDescent="0.2">
      <c r="A53" s="31" t="s">
        <v>195</v>
      </c>
      <c r="B53" s="126" t="s">
        <v>503</v>
      </c>
      <c r="C53" s="38" t="s">
        <v>199</v>
      </c>
      <c r="D53" s="39" t="s">
        <v>123</v>
      </c>
      <c r="E53" s="40" t="s">
        <v>124</v>
      </c>
      <c r="F53" s="41"/>
      <c r="G53" s="42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2"/>
      <c r="X53" s="43"/>
      <c r="Y53" s="43"/>
      <c r="Z53" s="44"/>
      <c r="AA53" s="44"/>
      <c r="AB53" s="43"/>
      <c r="AC53" s="43"/>
      <c r="AD53" s="43"/>
      <c r="AE53" s="8"/>
      <c r="AL53" s="74"/>
      <c r="AM53" s="74"/>
      <c r="AN53" s="74"/>
      <c r="AO53" s="74"/>
    </row>
    <row r="54" spans="1:41" ht="21" customHeight="1" x14ac:dyDescent="0.2">
      <c r="A54" s="31" t="s">
        <v>195</v>
      </c>
      <c r="B54" s="126" t="s">
        <v>503</v>
      </c>
      <c r="C54" s="45" t="s">
        <v>200</v>
      </c>
      <c r="D54" s="46" t="s">
        <v>123</v>
      </c>
      <c r="E54" s="47" t="s">
        <v>124</v>
      </c>
      <c r="F54" s="48"/>
      <c r="G54" s="6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2"/>
      <c r="X54" s="60"/>
      <c r="Y54" s="60"/>
      <c r="Z54" s="66"/>
      <c r="AA54" s="66"/>
      <c r="AB54" s="60"/>
      <c r="AC54" s="60"/>
      <c r="AD54" s="60"/>
      <c r="AE54" s="8"/>
      <c r="AL54" s="74"/>
      <c r="AM54" s="74"/>
      <c r="AN54" s="74"/>
      <c r="AO54" s="74"/>
    </row>
    <row r="55" spans="1:41" ht="21" customHeight="1" x14ac:dyDescent="0.2">
      <c r="A55" s="31" t="s">
        <v>195</v>
      </c>
      <c r="B55" s="126" t="s">
        <v>503</v>
      </c>
      <c r="C55" s="38" t="s">
        <v>201</v>
      </c>
      <c r="D55" s="39" t="s">
        <v>123</v>
      </c>
      <c r="E55" s="40" t="s">
        <v>124</v>
      </c>
      <c r="F55" s="41"/>
      <c r="G55" s="42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2"/>
      <c r="X55" s="43"/>
      <c r="Y55" s="43"/>
      <c r="Z55" s="44"/>
      <c r="AA55" s="44"/>
      <c r="AB55" s="43"/>
      <c r="AC55" s="43"/>
      <c r="AD55" s="43"/>
      <c r="AE55" s="8"/>
      <c r="AL55" s="74"/>
      <c r="AM55" s="74"/>
      <c r="AN55" s="74"/>
      <c r="AO55" s="74"/>
    </row>
    <row r="56" spans="1:41" ht="22.5" customHeight="1" x14ac:dyDescent="0.2">
      <c r="A56" s="31" t="s">
        <v>195</v>
      </c>
      <c r="B56" s="126" t="s">
        <v>503</v>
      </c>
      <c r="C56" s="45" t="s">
        <v>202</v>
      </c>
      <c r="D56" s="46" t="s">
        <v>123</v>
      </c>
      <c r="E56" s="47" t="s">
        <v>124</v>
      </c>
      <c r="F56" s="48"/>
      <c r="G56" s="62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2"/>
      <c r="X56" s="60"/>
      <c r="Y56" s="60"/>
      <c r="Z56" s="66"/>
      <c r="AA56" s="66"/>
      <c r="AB56" s="60"/>
      <c r="AC56" s="60"/>
      <c r="AD56" s="60"/>
      <c r="AE56" s="8"/>
      <c r="AL56" s="74"/>
      <c r="AM56" s="74"/>
      <c r="AN56" s="74"/>
      <c r="AO56" s="74"/>
    </row>
    <row r="57" spans="1:41" ht="29.25" customHeight="1" x14ac:dyDescent="0.2">
      <c r="A57" s="73" t="s">
        <v>195</v>
      </c>
      <c r="B57" s="126" t="s">
        <v>503</v>
      </c>
      <c r="C57" s="38" t="s">
        <v>203</v>
      </c>
      <c r="D57" s="39" t="s">
        <v>123</v>
      </c>
      <c r="E57" s="40" t="s">
        <v>124</v>
      </c>
      <c r="F57" s="41" t="s">
        <v>204</v>
      </c>
      <c r="G57" s="42" t="s">
        <v>74</v>
      </c>
      <c r="H57" s="43" t="s">
        <v>205</v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2"/>
      <c r="X57" s="43"/>
      <c r="Y57" s="43"/>
      <c r="Z57" s="44"/>
      <c r="AA57" s="44"/>
      <c r="AB57" s="43"/>
      <c r="AC57" s="43"/>
      <c r="AD57" s="43"/>
      <c r="AE57" s="8"/>
      <c r="AL57" s="74"/>
      <c r="AM57" s="74"/>
      <c r="AN57" s="74"/>
      <c r="AO57" s="74"/>
    </row>
    <row r="58" spans="1:41" ht="30" customHeight="1" x14ac:dyDescent="0.2">
      <c r="A58" s="29" t="s">
        <v>74</v>
      </c>
      <c r="B58" s="126" t="s">
        <v>503</v>
      </c>
      <c r="C58" s="45" t="s">
        <v>206</v>
      </c>
      <c r="D58" s="46" t="s">
        <v>123</v>
      </c>
      <c r="E58" s="47" t="s">
        <v>124</v>
      </c>
      <c r="F58" s="61" t="s">
        <v>204</v>
      </c>
      <c r="G58" s="49" t="s">
        <v>74</v>
      </c>
      <c r="H58" s="49" t="s">
        <v>205</v>
      </c>
      <c r="I58" s="48" t="s">
        <v>207</v>
      </c>
      <c r="J58" s="48"/>
      <c r="K58" s="48" t="s">
        <v>74</v>
      </c>
      <c r="L58" s="48"/>
      <c r="M58" s="48" t="s">
        <v>1</v>
      </c>
      <c r="N58" s="48" t="s">
        <v>1</v>
      </c>
      <c r="O58" s="48" t="s">
        <v>1</v>
      </c>
      <c r="P58" s="48"/>
      <c r="Q58" s="48" t="s">
        <v>1</v>
      </c>
      <c r="R58" s="48" t="s">
        <v>1</v>
      </c>
      <c r="S58" s="48" t="s">
        <v>1</v>
      </c>
      <c r="T58" s="48" t="s">
        <v>1</v>
      </c>
      <c r="U58" s="48" t="s">
        <v>1</v>
      </c>
      <c r="V58" s="48" t="s">
        <v>1</v>
      </c>
      <c r="W58" s="49" t="s">
        <v>1</v>
      </c>
      <c r="X58" s="48" t="s">
        <v>1</v>
      </c>
      <c r="Y58" s="48" t="s">
        <v>1</v>
      </c>
      <c r="Z58" s="50" t="s">
        <v>1</v>
      </c>
      <c r="AA58" s="50" t="s">
        <v>1</v>
      </c>
      <c r="AB58" s="48" t="s">
        <v>1</v>
      </c>
      <c r="AC58" s="48" t="s">
        <v>1</v>
      </c>
      <c r="AD58" s="48" t="s">
        <v>1</v>
      </c>
      <c r="AE58" s="8"/>
      <c r="AL58" s="74"/>
      <c r="AM58" s="74"/>
      <c r="AN58" s="74"/>
      <c r="AO58" s="74"/>
    </row>
    <row r="59" spans="1:41" ht="19.5" customHeight="1" x14ac:dyDescent="0.2">
      <c r="A59" s="11" t="s">
        <v>54</v>
      </c>
      <c r="B59" s="126" t="s">
        <v>502</v>
      </c>
      <c r="C59" s="12" t="s">
        <v>125</v>
      </c>
      <c r="D59" s="13" t="s">
        <v>208</v>
      </c>
      <c r="E59" s="14" t="s">
        <v>209</v>
      </c>
      <c r="F59" s="15" t="s">
        <v>210</v>
      </c>
      <c r="G59" s="16"/>
      <c r="H59" s="15" t="s">
        <v>210</v>
      </c>
      <c r="I59" s="17" t="s">
        <v>211</v>
      </c>
      <c r="J59" s="17"/>
      <c r="K59" s="18" t="s">
        <v>74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6"/>
      <c r="X59" s="18"/>
      <c r="Y59" s="18"/>
      <c r="Z59" s="19"/>
      <c r="AA59" s="19"/>
      <c r="AB59" s="18"/>
      <c r="AC59" s="18"/>
      <c r="AD59" s="20"/>
      <c r="AE59" s="8"/>
    </row>
    <row r="60" spans="1:41" ht="18" customHeight="1" x14ac:dyDescent="0.2">
      <c r="A60" s="69" t="s">
        <v>54</v>
      </c>
      <c r="B60" s="126" t="s">
        <v>502</v>
      </c>
      <c r="C60" s="45" t="s">
        <v>126</v>
      </c>
      <c r="D60" s="46" t="s">
        <v>208</v>
      </c>
      <c r="E60" s="47" t="s">
        <v>209</v>
      </c>
      <c r="F60" s="48" t="s">
        <v>8</v>
      </c>
      <c r="G60" s="62" t="s">
        <v>7</v>
      </c>
      <c r="H60" s="60" t="s">
        <v>212</v>
      </c>
      <c r="I60" s="67">
        <v>-10065</v>
      </c>
      <c r="J60" s="67"/>
      <c r="K60" s="60" t="s">
        <v>153</v>
      </c>
      <c r="L60" s="60">
        <v>50</v>
      </c>
      <c r="M60" s="60" t="s">
        <v>213</v>
      </c>
      <c r="N60" s="60" t="s">
        <v>214</v>
      </c>
      <c r="O60" s="60">
        <v>860</v>
      </c>
      <c r="P60" s="48" t="s">
        <v>215</v>
      </c>
      <c r="Q60" s="60" t="s">
        <v>216</v>
      </c>
      <c r="R60" s="48" t="s">
        <v>217</v>
      </c>
      <c r="S60" s="60" t="s">
        <v>218</v>
      </c>
      <c r="T60" s="60" t="s">
        <v>159</v>
      </c>
      <c r="U60" s="60" t="s">
        <v>219</v>
      </c>
      <c r="V60" s="60" t="s">
        <v>161</v>
      </c>
      <c r="W60" s="62" t="s">
        <v>220</v>
      </c>
      <c r="X60" s="60" t="s">
        <v>221</v>
      </c>
      <c r="Y60" s="72">
        <v>45951</v>
      </c>
      <c r="Z60" s="66" t="s">
        <v>222</v>
      </c>
      <c r="AA60" s="66" t="s">
        <v>223</v>
      </c>
      <c r="AB60" s="48" t="s">
        <v>1</v>
      </c>
      <c r="AC60" s="48" t="s">
        <v>1</v>
      </c>
      <c r="AD60" s="48" t="s">
        <v>1</v>
      </c>
      <c r="AE60" s="8"/>
      <c r="AL60" s="74"/>
      <c r="AM60" s="74"/>
      <c r="AN60" s="74"/>
      <c r="AO60" s="74"/>
    </row>
    <row r="61" spans="1:41" ht="16.5" customHeight="1" x14ac:dyDescent="0.2">
      <c r="A61" s="69" t="s">
        <v>54</v>
      </c>
      <c r="B61" s="126" t="s">
        <v>502</v>
      </c>
      <c r="C61" s="38" t="s">
        <v>128</v>
      </c>
      <c r="D61" s="39" t="s">
        <v>208</v>
      </c>
      <c r="E61" s="40" t="s">
        <v>209</v>
      </c>
      <c r="F61" s="75" t="s">
        <v>10</v>
      </c>
      <c r="G61" s="55" t="s">
        <v>9</v>
      </c>
      <c r="H61" s="41" t="s">
        <v>224</v>
      </c>
      <c r="I61" s="76" t="s">
        <v>498</v>
      </c>
      <c r="J61" s="77"/>
      <c r="K61" s="43" t="s">
        <v>225</v>
      </c>
      <c r="L61" s="41">
        <v>100</v>
      </c>
      <c r="M61" s="41" t="s">
        <v>226</v>
      </c>
      <c r="N61" s="41" t="s">
        <v>227</v>
      </c>
      <c r="O61" s="41">
        <v>871</v>
      </c>
      <c r="P61" s="43" t="s">
        <v>228</v>
      </c>
      <c r="Q61" s="43" t="s">
        <v>145</v>
      </c>
      <c r="R61" s="43" t="s">
        <v>158</v>
      </c>
      <c r="S61" s="43" t="s">
        <v>1</v>
      </c>
      <c r="T61" s="41" t="s">
        <v>229</v>
      </c>
      <c r="U61" s="41" t="s">
        <v>230</v>
      </c>
      <c r="V61" s="43" t="s">
        <v>161</v>
      </c>
      <c r="W61" s="42" t="s">
        <v>231</v>
      </c>
      <c r="X61" s="41" t="s">
        <v>232</v>
      </c>
      <c r="Y61" s="78">
        <v>45240</v>
      </c>
      <c r="Z61" s="58" t="s">
        <v>233</v>
      </c>
      <c r="AA61" s="58" t="s">
        <v>234</v>
      </c>
      <c r="AB61" s="43" t="s">
        <v>235</v>
      </c>
      <c r="AC61" s="41" t="s">
        <v>236</v>
      </c>
      <c r="AD61" s="79" t="s">
        <v>237</v>
      </c>
      <c r="AE61" s="8"/>
      <c r="AL61" s="74"/>
      <c r="AM61" s="74"/>
      <c r="AN61" s="74" t="s">
        <v>515</v>
      </c>
      <c r="AO61" s="74">
        <v>6862615185</v>
      </c>
    </row>
    <row r="62" spans="1:41" ht="21" customHeight="1" x14ac:dyDescent="0.2">
      <c r="A62" s="80" t="s">
        <v>54</v>
      </c>
      <c r="B62" s="126" t="s">
        <v>502</v>
      </c>
      <c r="C62" s="45" t="s">
        <v>131</v>
      </c>
      <c r="D62" s="81" t="s">
        <v>208</v>
      </c>
      <c r="E62" s="45" t="s">
        <v>209</v>
      </c>
      <c r="F62" s="48" t="s">
        <v>12</v>
      </c>
      <c r="G62" s="49" t="s">
        <v>11</v>
      </c>
      <c r="H62" s="61" t="s">
        <v>238</v>
      </c>
      <c r="I62" s="70" t="s">
        <v>239</v>
      </c>
      <c r="J62" s="70"/>
      <c r="K62" s="62" t="s">
        <v>240</v>
      </c>
      <c r="L62" s="48">
        <v>50</v>
      </c>
      <c r="M62" s="61" t="s">
        <v>241</v>
      </c>
      <c r="N62" s="60" t="s">
        <v>242</v>
      </c>
      <c r="O62" s="48">
        <v>858</v>
      </c>
      <c r="P62" s="48" t="s">
        <v>243</v>
      </c>
      <c r="Q62" s="48" t="s">
        <v>157</v>
      </c>
      <c r="R62" s="48" t="s">
        <v>217</v>
      </c>
      <c r="S62" s="48" t="s">
        <v>1</v>
      </c>
      <c r="T62" s="48" t="s">
        <v>159</v>
      </c>
      <c r="U62" s="48" t="s">
        <v>244</v>
      </c>
      <c r="V62" s="48" t="s">
        <v>161</v>
      </c>
      <c r="W62" s="49" t="s">
        <v>231</v>
      </c>
      <c r="X62" s="48" t="s">
        <v>245</v>
      </c>
      <c r="Y62" s="72">
        <v>44923</v>
      </c>
      <c r="Z62" s="50" t="s">
        <v>246</v>
      </c>
      <c r="AA62" s="50" t="s">
        <v>247</v>
      </c>
      <c r="AB62" s="48" t="s">
        <v>235</v>
      </c>
      <c r="AC62" s="48" t="s">
        <v>248</v>
      </c>
      <c r="AD62" s="48" t="s">
        <v>1</v>
      </c>
      <c r="AE62" s="8"/>
      <c r="AL62" s="74"/>
      <c r="AM62" s="74"/>
      <c r="AN62" s="74" t="s">
        <v>516</v>
      </c>
      <c r="AO62" s="74">
        <v>68605616540</v>
      </c>
    </row>
    <row r="63" spans="1:41" ht="12.75" x14ac:dyDescent="0.2">
      <c r="A63" s="69" t="s">
        <v>54</v>
      </c>
      <c r="B63" s="126" t="s">
        <v>502</v>
      </c>
      <c r="C63" s="38" t="s">
        <v>132</v>
      </c>
      <c r="D63" s="39" t="s">
        <v>208</v>
      </c>
      <c r="E63" s="40" t="s">
        <v>209</v>
      </c>
      <c r="F63" s="41" t="s">
        <v>14</v>
      </c>
      <c r="G63" s="55" t="s">
        <v>13</v>
      </c>
      <c r="H63" s="41" t="s">
        <v>249</v>
      </c>
      <c r="I63" s="41" t="s">
        <v>250</v>
      </c>
      <c r="J63" s="41"/>
      <c r="K63" s="41" t="s">
        <v>153</v>
      </c>
      <c r="L63" s="41">
        <v>100</v>
      </c>
      <c r="M63" s="41" t="s">
        <v>251</v>
      </c>
      <c r="N63" s="41" t="s">
        <v>252</v>
      </c>
      <c r="O63" s="41">
        <v>873</v>
      </c>
      <c r="P63" s="43" t="s">
        <v>228</v>
      </c>
      <c r="Q63" s="41" t="s">
        <v>253</v>
      </c>
      <c r="R63" s="41" t="s">
        <v>254</v>
      </c>
      <c r="S63" s="41" t="s">
        <v>1</v>
      </c>
      <c r="T63" s="41" t="s">
        <v>159</v>
      </c>
      <c r="U63" s="41" t="s">
        <v>255</v>
      </c>
      <c r="V63" s="43" t="s">
        <v>161</v>
      </c>
      <c r="W63" s="42" t="s">
        <v>231</v>
      </c>
      <c r="X63" s="41" t="s">
        <v>256</v>
      </c>
      <c r="Y63" s="82">
        <v>45393</v>
      </c>
      <c r="Z63" s="58" t="s">
        <v>257</v>
      </c>
      <c r="AA63" s="58" t="s">
        <v>258</v>
      </c>
      <c r="AB63" s="41" t="s">
        <v>1</v>
      </c>
      <c r="AC63" s="41" t="s">
        <v>1</v>
      </c>
      <c r="AD63" s="41" t="s">
        <v>1</v>
      </c>
      <c r="AE63" s="8"/>
      <c r="AL63" s="74"/>
      <c r="AM63" s="74"/>
      <c r="AN63" s="74" t="s">
        <v>517</v>
      </c>
      <c r="AO63" s="74">
        <v>6860546848</v>
      </c>
    </row>
    <row r="64" spans="1:41" ht="12.75" x14ac:dyDescent="0.2">
      <c r="A64" s="69" t="s">
        <v>54</v>
      </c>
      <c r="B64" s="126" t="s">
        <v>502</v>
      </c>
      <c r="C64" s="45" t="s">
        <v>133</v>
      </c>
      <c r="D64" s="46" t="s">
        <v>208</v>
      </c>
      <c r="E64" s="47" t="s">
        <v>209</v>
      </c>
      <c r="F64" s="48" t="s">
        <v>259</v>
      </c>
      <c r="G64" s="49" t="s">
        <v>260</v>
      </c>
      <c r="H64" s="48" t="s">
        <v>261</v>
      </c>
      <c r="I64" s="59" t="s">
        <v>262</v>
      </c>
      <c r="J64" s="59"/>
      <c r="K64" s="60" t="s">
        <v>153</v>
      </c>
      <c r="L64" s="60">
        <v>50</v>
      </c>
      <c r="M64" s="48" t="s">
        <v>263</v>
      </c>
      <c r="N64" s="61" t="s">
        <v>264</v>
      </c>
      <c r="O64" s="48">
        <v>855</v>
      </c>
      <c r="P64" s="48" t="s">
        <v>1</v>
      </c>
      <c r="Q64" s="48" t="s">
        <v>1</v>
      </c>
      <c r="R64" s="48" t="s">
        <v>1</v>
      </c>
      <c r="S64" s="48" t="s">
        <v>1</v>
      </c>
      <c r="T64" s="48" t="s">
        <v>159</v>
      </c>
      <c r="U64" s="48" t="s">
        <v>1</v>
      </c>
      <c r="V64" s="60" t="s">
        <v>161</v>
      </c>
      <c r="W64" s="62" t="s">
        <v>231</v>
      </c>
      <c r="X64" s="48" t="s">
        <v>265</v>
      </c>
      <c r="Y64" s="48" t="s">
        <v>1</v>
      </c>
      <c r="Z64" s="50" t="s">
        <v>266</v>
      </c>
      <c r="AA64" s="50" t="s">
        <v>267</v>
      </c>
      <c r="AB64" s="48" t="s">
        <v>1</v>
      </c>
      <c r="AC64" s="48" t="s">
        <v>1</v>
      </c>
      <c r="AD64" s="48" t="s">
        <v>1</v>
      </c>
      <c r="AE64" s="8"/>
      <c r="AL64" s="74"/>
      <c r="AM64" s="74"/>
      <c r="AN64" s="74" t="s">
        <v>518</v>
      </c>
      <c r="AO64" s="74">
        <v>6863214984</v>
      </c>
    </row>
    <row r="65" spans="1:41" ht="12.75" x14ac:dyDescent="0.2">
      <c r="A65" s="69" t="s">
        <v>54</v>
      </c>
      <c r="B65" s="126" t="s">
        <v>502</v>
      </c>
      <c r="C65" s="38" t="s">
        <v>135</v>
      </c>
      <c r="D65" s="39" t="s">
        <v>208</v>
      </c>
      <c r="E65" s="40" t="s">
        <v>209</v>
      </c>
      <c r="F65" s="41" t="s">
        <v>16</v>
      </c>
      <c r="G65" s="55" t="s">
        <v>15</v>
      </c>
      <c r="H65" s="55" t="s">
        <v>268</v>
      </c>
      <c r="I65" s="77">
        <v>-6401</v>
      </c>
      <c r="J65" s="77"/>
      <c r="K65" s="43" t="s">
        <v>153</v>
      </c>
      <c r="L65" s="43">
        <v>50</v>
      </c>
      <c r="M65" s="41" t="s">
        <v>269</v>
      </c>
      <c r="N65" s="41" t="s">
        <v>270</v>
      </c>
      <c r="O65" s="41">
        <v>875</v>
      </c>
      <c r="P65" s="41" t="s">
        <v>243</v>
      </c>
      <c r="Q65" s="41" t="s">
        <v>157</v>
      </c>
      <c r="R65" s="41" t="s">
        <v>271</v>
      </c>
      <c r="S65" s="41" t="s">
        <v>272</v>
      </c>
      <c r="T65" s="41" t="s">
        <v>273</v>
      </c>
      <c r="U65" s="41" t="s">
        <v>274</v>
      </c>
      <c r="V65" s="43" t="s">
        <v>161</v>
      </c>
      <c r="W65" s="55" t="s">
        <v>220</v>
      </c>
      <c r="X65" s="41" t="s">
        <v>275</v>
      </c>
      <c r="Y65" s="82">
        <v>45565</v>
      </c>
      <c r="Z65" s="58" t="s">
        <v>276</v>
      </c>
      <c r="AA65" s="58" t="s">
        <v>277</v>
      </c>
      <c r="AB65" s="41" t="s">
        <v>1</v>
      </c>
      <c r="AC65" s="41" t="s">
        <v>1</v>
      </c>
      <c r="AD65" s="41" t="s">
        <v>1</v>
      </c>
      <c r="AE65" s="8"/>
      <c r="AL65" s="74"/>
      <c r="AM65" s="74"/>
      <c r="AN65" s="74" t="s">
        <v>519</v>
      </c>
      <c r="AO65" s="74">
        <v>68664524655</v>
      </c>
    </row>
    <row r="66" spans="1:41" ht="15.75" customHeight="1" x14ac:dyDescent="0.2">
      <c r="A66" s="83" t="s">
        <v>104</v>
      </c>
      <c r="B66" s="126" t="s">
        <v>502</v>
      </c>
      <c r="C66" s="84" t="s">
        <v>136</v>
      </c>
      <c r="D66" s="85" t="s">
        <v>208</v>
      </c>
      <c r="E66" s="86" t="s">
        <v>209</v>
      </c>
      <c r="F66" s="87" t="s">
        <v>18</v>
      </c>
      <c r="G66" s="88" t="s">
        <v>17</v>
      </c>
      <c r="H66" s="89" t="s">
        <v>278</v>
      </c>
      <c r="I66" s="89"/>
      <c r="J66" s="89"/>
      <c r="K66" s="89" t="s">
        <v>279</v>
      </c>
      <c r="L66" s="89">
        <v>0</v>
      </c>
      <c r="M66" s="87" t="s">
        <v>280</v>
      </c>
      <c r="N66" s="87" t="s">
        <v>281</v>
      </c>
      <c r="O66" s="89">
        <v>154</v>
      </c>
      <c r="P66" s="90" t="s">
        <v>282</v>
      </c>
      <c r="Q66" s="89" t="s">
        <v>283</v>
      </c>
      <c r="R66" s="89" t="s">
        <v>158</v>
      </c>
      <c r="S66" s="90" t="s">
        <v>284</v>
      </c>
      <c r="T66" s="89" t="s">
        <v>159</v>
      </c>
      <c r="U66" s="90" t="s">
        <v>1</v>
      </c>
      <c r="V66" s="90" t="s">
        <v>161</v>
      </c>
      <c r="W66" s="91"/>
      <c r="X66" s="89"/>
      <c r="Y66" s="92"/>
      <c r="Z66" s="93"/>
      <c r="AA66" s="93"/>
      <c r="AB66" s="90" t="s">
        <v>1</v>
      </c>
      <c r="AC66" s="90" t="s">
        <v>1</v>
      </c>
      <c r="AD66" s="90" t="s">
        <v>1</v>
      </c>
      <c r="AE66" s="8"/>
      <c r="AL66" s="74"/>
      <c r="AM66" s="74"/>
      <c r="AN66" s="74" t="s">
        <v>520</v>
      </c>
      <c r="AO66" s="74">
        <v>686684198426</v>
      </c>
    </row>
    <row r="67" spans="1:41" ht="12.75" x14ac:dyDescent="0.2">
      <c r="A67" s="69" t="s">
        <v>54</v>
      </c>
      <c r="B67" s="126" t="s">
        <v>502</v>
      </c>
      <c r="C67" s="40" t="s">
        <v>137</v>
      </c>
      <c r="D67" s="39" t="s">
        <v>208</v>
      </c>
      <c r="E67" s="40" t="s">
        <v>209</v>
      </c>
      <c r="F67" s="56" t="s">
        <v>20</v>
      </c>
      <c r="G67" s="94" t="s">
        <v>19</v>
      </c>
      <c r="H67" s="43" t="s">
        <v>285</v>
      </c>
      <c r="I67" s="68">
        <v>-17644</v>
      </c>
      <c r="J67" s="68"/>
      <c r="K67" s="43" t="s">
        <v>153</v>
      </c>
      <c r="L67" s="43">
        <v>20</v>
      </c>
      <c r="M67" s="95" t="s">
        <v>286</v>
      </c>
      <c r="N67" s="95" t="s">
        <v>287</v>
      </c>
      <c r="O67" s="43">
        <v>862</v>
      </c>
      <c r="P67" s="43" t="s">
        <v>288</v>
      </c>
      <c r="Q67" s="43" t="s">
        <v>283</v>
      </c>
      <c r="R67" s="43" t="s">
        <v>217</v>
      </c>
      <c r="S67" s="43" t="s">
        <v>1</v>
      </c>
      <c r="T67" s="43" t="s">
        <v>159</v>
      </c>
      <c r="U67" s="43" t="s">
        <v>1</v>
      </c>
      <c r="V67" s="43" t="s">
        <v>161</v>
      </c>
      <c r="W67" s="42" t="s">
        <v>231</v>
      </c>
      <c r="X67" s="43" t="s">
        <v>289</v>
      </c>
      <c r="Y67" s="53">
        <v>45000</v>
      </c>
      <c r="Z67" s="44" t="s">
        <v>290</v>
      </c>
      <c r="AA67" s="44" t="s">
        <v>291</v>
      </c>
      <c r="AB67" s="43" t="s">
        <v>1</v>
      </c>
      <c r="AC67" s="43" t="s">
        <v>1</v>
      </c>
      <c r="AD67" s="43" t="s">
        <v>1</v>
      </c>
      <c r="AE67" s="8"/>
      <c r="AL67" s="74"/>
      <c r="AM67" s="74"/>
      <c r="AN67" s="74" t="s">
        <v>521</v>
      </c>
      <c r="AO67" s="74">
        <v>686698798142</v>
      </c>
    </row>
    <row r="68" spans="1:41" s="3" customFormat="1" ht="12.75" x14ac:dyDescent="0.2">
      <c r="A68" s="69" t="s">
        <v>54</v>
      </c>
      <c r="B68" s="126" t="s">
        <v>502</v>
      </c>
      <c r="C68" s="47" t="s">
        <v>138</v>
      </c>
      <c r="D68" s="46" t="s">
        <v>208</v>
      </c>
      <c r="E68" s="47" t="s">
        <v>209</v>
      </c>
      <c r="F68" s="96" t="s">
        <v>22</v>
      </c>
      <c r="G68" s="97" t="s">
        <v>21</v>
      </c>
      <c r="H68" s="61" t="s">
        <v>292</v>
      </c>
      <c r="I68" s="96" t="s">
        <v>250</v>
      </c>
      <c r="J68" s="96"/>
      <c r="K68" s="96" t="s">
        <v>225</v>
      </c>
      <c r="L68" s="96">
        <v>100</v>
      </c>
      <c r="M68" s="96" t="s">
        <v>293</v>
      </c>
      <c r="N68" s="96" t="s">
        <v>294</v>
      </c>
      <c r="O68" s="96">
        <v>878</v>
      </c>
      <c r="P68" s="96" t="s">
        <v>228</v>
      </c>
      <c r="Q68" s="96" t="s">
        <v>157</v>
      </c>
      <c r="R68" s="96" t="s">
        <v>295</v>
      </c>
      <c r="S68" s="96" t="s">
        <v>296</v>
      </c>
      <c r="T68" s="96" t="s">
        <v>273</v>
      </c>
      <c r="U68" s="96" t="s">
        <v>1</v>
      </c>
      <c r="V68" s="96" t="s">
        <v>161</v>
      </c>
      <c r="W68" s="97" t="s">
        <v>220</v>
      </c>
      <c r="X68" s="96" t="s">
        <v>297</v>
      </c>
      <c r="Y68" s="72">
        <v>45820</v>
      </c>
      <c r="Z68" s="98" t="s">
        <v>298</v>
      </c>
      <c r="AA68" s="98" t="s">
        <v>298</v>
      </c>
      <c r="AB68" s="96" t="s">
        <v>299</v>
      </c>
      <c r="AC68" s="96" t="s">
        <v>300</v>
      </c>
      <c r="AD68" s="96" t="s">
        <v>1</v>
      </c>
      <c r="AE68" s="8"/>
      <c r="AL68" s="123"/>
      <c r="AM68" s="123"/>
      <c r="AN68" s="123" t="s">
        <v>522</v>
      </c>
      <c r="AO68" s="123">
        <v>6864982465</v>
      </c>
    </row>
    <row r="69" spans="1:41" ht="12.75" x14ac:dyDescent="0.2">
      <c r="A69" s="69" t="s">
        <v>54</v>
      </c>
      <c r="B69" s="126" t="s">
        <v>502</v>
      </c>
      <c r="C69" s="38" t="s">
        <v>139</v>
      </c>
      <c r="D69" s="39" t="s">
        <v>208</v>
      </c>
      <c r="E69" s="40" t="s">
        <v>209</v>
      </c>
      <c r="F69" s="75" t="s">
        <v>24</v>
      </c>
      <c r="G69" s="55" t="s">
        <v>23</v>
      </c>
      <c r="H69" s="41" t="s">
        <v>301</v>
      </c>
      <c r="I69" s="77">
        <v>-11938</v>
      </c>
      <c r="J69" s="77"/>
      <c r="K69" s="41" t="s">
        <v>225</v>
      </c>
      <c r="L69" s="41">
        <v>50</v>
      </c>
      <c r="M69" s="41" t="s">
        <v>302</v>
      </c>
      <c r="N69" s="41" t="s">
        <v>303</v>
      </c>
      <c r="O69" s="41">
        <v>888</v>
      </c>
      <c r="P69" s="43" t="s">
        <v>228</v>
      </c>
      <c r="Q69" s="41" t="s">
        <v>253</v>
      </c>
      <c r="R69" s="43" t="s">
        <v>217</v>
      </c>
      <c r="S69" s="43" t="s">
        <v>1</v>
      </c>
      <c r="T69" s="43" t="s">
        <v>159</v>
      </c>
      <c r="U69" s="43" t="s">
        <v>1</v>
      </c>
      <c r="V69" s="43" t="s">
        <v>161</v>
      </c>
      <c r="W69" s="42" t="s">
        <v>231</v>
      </c>
      <c r="X69" s="41" t="s">
        <v>304</v>
      </c>
      <c r="Y69" s="82">
        <v>45051</v>
      </c>
      <c r="Z69" s="58" t="s">
        <v>305</v>
      </c>
      <c r="AA69" s="58" t="s">
        <v>306</v>
      </c>
      <c r="AB69" s="43" t="s">
        <v>299</v>
      </c>
      <c r="AC69" s="41" t="s">
        <v>307</v>
      </c>
      <c r="AD69" s="43" t="s">
        <v>1</v>
      </c>
      <c r="AE69" s="8"/>
      <c r="AL69" s="74"/>
      <c r="AM69" s="74"/>
      <c r="AN69" s="74" t="s">
        <v>523</v>
      </c>
      <c r="AO69" s="74">
        <v>6866874182</v>
      </c>
    </row>
    <row r="70" spans="1:41" ht="12.75" x14ac:dyDescent="0.2">
      <c r="A70" s="69" t="s">
        <v>54</v>
      </c>
      <c r="B70" s="126" t="s">
        <v>502</v>
      </c>
      <c r="C70" s="99" t="s">
        <v>140</v>
      </c>
      <c r="D70" s="100" t="s">
        <v>208</v>
      </c>
      <c r="E70" s="30" t="s">
        <v>209</v>
      </c>
      <c r="F70" s="32" t="s">
        <v>26</v>
      </c>
      <c r="G70" s="33" t="s">
        <v>25</v>
      </c>
      <c r="H70" s="32" t="s">
        <v>308</v>
      </c>
      <c r="I70" s="32" t="s">
        <v>309</v>
      </c>
      <c r="J70" s="32"/>
      <c r="K70" s="32" t="s">
        <v>153</v>
      </c>
      <c r="L70" s="32">
        <v>50</v>
      </c>
      <c r="M70" s="32" t="s">
        <v>310</v>
      </c>
      <c r="N70" s="32" t="s">
        <v>311</v>
      </c>
      <c r="O70" s="32">
        <v>886</v>
      </c>
      <c r="P70" s="32" t="s">
        <v>228</v>
      </c>
      <c r="Q70" s="32" t="s">
        <v>157</v>
      </c>
      <c r="R70" s="32" t="s">
        <v>295</v>
      </c>
      <c r="S70" s="32" t="s">
        <v>296</v>
      </c>
      <c r="T70" s="32" t="s">
        <v>312</v>
      </c>
      <c r="U70" s="96" t="s">
        <v>1</v>
      </c>
      <c r="V70" s="96" t="s">
        <v>161</v>
      </c>
      <c r="W70" s="97" t="s">
        <v>220</v>
      </c>
      <c r="X70" s="32" t="s">
        <v>313</v>
      </c>
      <c r="Y70" s="72">
        <v>45936</v>
      </c>
      <c r="Z70" s="37" t="s">
        <v>314</v>
      </c>
      <c r="AA70" s="37" t="s">
        <v>315</v>
      </c>
      <c r="AB70" s="48" t="s">
        <v>1</v>
      </c>
      <c r="AC70" s="48" t="s">
        <v>1</v>
      </c>
      <c r="AD70" s="48" t="s">
        <v>1</v>
      </c>
      <c r="AE70" s="8"/>
      <c r="AL70" s="74"/>
      <c r="AM70" s="74"/>
      <c r="AN70" s="74" t="s">
        <v>524</v>
      </c>
      <c r="AO70" s="74">
        <v>68654198765</v>
      </c>
    </row>
    <row r="71" spans="1:41" ht="12.75" x14ac:dyDescent="0.2">
      <c r="A71" s="69" t="s">
        <v>54</v>
      </c>
      <c r="B71" s="126" t="s">
        <v>502</v>
      </c>
      <c r="C71" s="38" t="s">
        <v>141</v>
      </c>
      <c r="D71" s="39" t="s">
        <v>208</v>
      </c>
      <c r="E71" s="40" t="s">
        <v>209</v>
      </c>
      <c r="F71" s="41" t="s">
        <v>28</v>
      </c>
      <c r="G71" s="55" t="s">
        <v>27</v>
      </c>
      <c r="H71" s="41" t="s">
        <v>316</v>
      </c>
      <c r="I71" s="41" t="s">
        <v>317</v>
      </c>
      <c r="J71" s="41"/>
      <c r="K71" s="41" t="s">
        <v>153</v>
      </c>
      <c r="L71" s="41">
        <v>50</v>
      </c>
      <c r="M71" s="41" t="s">
        <v>318</v>
      </c>
      <c r="N71" s="41" t="s">
        <v>319</v>
      </c>
      <c r="O71" s="41">
        <v>866</v>
      </c>
      <c r="P71" s="43" t="s">
        <v>228</v>
      </c>
      <c r="Q71" s="41" t="s">
        <v>157</v>
      </c>
      <c r="R71" s="41" t="s">
        <v>158</v>
      </c>
      <c r="S71" s="41" t="s">
        <v>320</v>
      </c>
      <c r="T71" s="41" t="s">
        <v>159</v>
      </c>
      <c r="U71" s="41" t="s">
        <v>321</v>
      </c>
      <c r="V71" s="43" t="s">
        <v>161</v>
      </c>
      <c r="W71" s="55" t="s">
        <v>162</v>
      </c>
      <c r="X71" s="41" t="s">
        <v>322</v>
      </c>
      <c r="Y71" s="82">
        <v>45699</v>
      </c>
      <c r="Z71" s="58" t="s">
        <v>323</v>
      </c>
      <c r="AA71" s="58" t="s">
        <v>324</v>
      </c>
      <c r="AB71" s="43" t="s">
        <v>1</v>
      </c>
      <c r="AC71" s="43" t="s">
        <v>1</v>
      </c>
      <c r="AD71" s="43" t="s">
        <v>1</v>
      </c>
      <c r="AE71" s="8"/>
      <c r="AL71" s="74"/>
      <c r="AM71" s="74"/>
      <c r="AN71" s="74" t="s">
        <v>525</v>
      </c>
      <c r="AO71" s="74">
        <v>686491871654</v>
      </c>
    </row>
    <row r="72" spans="1:41" ht="20.25" customHeight="1" x14ac:dyDescent="0.2">
      <c r="A72" s="69" t="s">
        <v>54</v>
      </c>
      <c r="B72" s="126" t="s">
        <v>502</v>
      </c>
      <c r="C72" s="45" t="s">
        <v>147</v>
      </c>
      <c r="D72" s="46" t="s">
        <v>208</v>
      </c>
      <c r="E72" s="47" t="s">
        <v>209</v>
      </c>
      <c r="F72" s="61" t="s">
        <v>30</v>
      </c>
      <c r="G72" s="101" t="s">
        <v>29</v>
      </c>
      <c r="H72" s="48" t="s">
        <v>325</v>
      </c>
      <c r="I72" s="59">
        <v>-18239</v>
      </c>
      <c r="J72" s="59"/>
      <c r="K72" s="48" t="s">
        <v>225</v>
      </c>
      <c r="L72" s="48">
        <v>200</v>
      </c>
      <c r="M72" s="48" t="s">
        <v>326</v>
      </c>
      <c r="N72" s="48" t="s">
        <v>327</v>
      </c>
      <c r="O72" s="48">
        <v>868</v>
      </c>
      <c r="P72" s="60" t="s">
        <v>282</v>
      </c>
      <c r="Q72" s="48" t="s">
        <v>283</v>
      </c>
      <c r="R72" s="60" t="s">
        <v>217</v>
      </c>
      <c r="S72" s="60" t="s">
        <v>1</v>
      </c>
      <c r="T72" s="60" t="s">
        <v>159</v>
      </c>
      <c r="U72" s="48" t="s">
        <v>328</v>
      </c>
      <c r="V72" s="48" t="s">
        <v>161</v>
      </c>
      <c r="W72" s="62" t="s">
        <v>231</v>
      </c>
      <c r="X72" s="48" t="s">
        <v>329</v>
      </c>
      <c r="Y72" s="63">
        <v>45166</v>
      </c>
      <c r="Z72" s="50" t="s">
        <v>330</v>
      </c>
      <c r="AA72" s="50" t="s">
        <v>331</v>
      </c>
      <c r="AB72" s="61" t="s">
        <v>299</v>
      </c>
      <c r="AC72" s="48" t="s">
        <v>332</v>
      </c>
      <c r="AD72" s="61" t="s">
        <v>1</v>
      </c>
      <c r="AE72" s="8"/>
      <c r="AL72" s="74"/>
      <c r="AM72" s="74"/>
      <c r="AN72" s="74"/>
      <c r="AO72" s="74"/>
    </row>
    <row r="73" spans="1:41" ht="18.75" customHeight="1" x14ac:dyDescent="0.2">
      <c r="A73" s="69" t="s">
        <v>54</v>
      </c>
      <c r="B73" s="126" t="s">
        <v>502</v>
      </c>
      <c r="C73" s="38" t="s">
        <v>151</v>
      </c>
      <c r="D73" s="39" t="s">
        <v>208</v>
      </c>
      <c r="E73" s="40" t="s">
        <v>209</v>
      </c>
      <c r="F73" s="102" t="s">
        <v>32</v>
      </c>
      <c r="G73" s="42" t="s">
        <v>31</v>
      </c>
      <c r="H73" s="43" t="s">
        <v>333</v>
      </c>
      <c r="I73" s="68">
        <v>-11536</v>
      </c>
      <c r="J73" s="68"/>
      <c r="K73" s="43" t="s">
        <v>225</v>
      </c>
      <c r="L73" s="43">
        <v>500</v>
      </c>
      <c r="M73" s="41" t="s">
        <v>334</v>
      </c>
      <c r="N73" s="43" t="s">
        <v>335</v>
      </c>
      <c r="O73" s="43">
        <v>860</v>
      </c>
      <c r="P73" s="43" t="s">
        <v>228</v>
      </c>
      <c r="Q73" s="43" t="s">
        <v>145</v>
      </c>
      <c r="R73" s="43" t="s">
        <v>217</v>
      </c>
      <c r="S73" s="43" t="s">
        <v>1</v>
      </c>
      <c r="T73" s="43" t="s">
        <v>159</v>
      </c>
      <c r="U73" s="43" t="s">
        <v>336</v>
      </c>
      <c r="V73" s="43" t="s">
        <v>161</v>
      </c>
      <c r="W73" s="42" t="s">
        <v>231</v>
      </c>
      <c r="X73" s="43" t="s">
        <v>337</v>
      </c>
      <c r="Y73" s="53">
        <v>44571</v>
      </c>
      <c r="Z73" s="44" t="s">
        <v>338</v>
      </c>
      <c r="AA73" s="58" t="s">
        <v>339</v>
      </c>
      <c r="AB73" s="43" t="s">
        <v>235</v>
      </c>
      <c r="AC73" s="43" t="s">
        <v>340</v>
      </c>
      <c r="AD73" s="43" t="s">
        <v>1</v>
      </c>
      <c r="AE73" s="8"/>
      <c r="AL73" s="74"/>
      <c r="AM73" s="74"/>
      <c r="AN73" s="74"/>
      <c r="AO73" s="74"/>
    </row>
    <row r="74" spans="1:41" ht="18" customHeight="1" x14ac:dyDescent="0.2">
      <c r="A74" s="69" t="s">
        <v>54</v>
      </c>
      <c r="B74" s="126" t="s">
        <v>502</v>
      </c>
      <c r="C74" s="45" t="s">
        <v>166</v>
      </c>
      <c r="D74" s="46" t="s">
        <v>208</v>
      </c>
      <c r="E74" s="47" t="s">
        <v>209</v>
      </c>
      <c r="F74" s="48" t="s">
        <v>34</v>
      </c>
      <c r="G74" s="62" t="s">
        <v>33</v>
      </c>
      <c r="H74" s="60" t="s">
        <v>341</v>
      </c>
      <c r="I74" s="67">
        <v>-12146</v>
      </c>
      <c r="J74" s="67"/>
      <c r="K74" s="62" t="s">
        <v>342</v>
      </c>
      <c r="L74" s="60">
        <v>200</v>
      </c>
      <c r="M74" s="60" t="s">
        <v>343</v>
      </c>
      <c r="N74" s="60" t="s">
        <v>344</v>
      </c>
      <c r="O74" s="60">
        <v>869</v>
      </c>
      <c r="P74" s="60" t="s">
        <v>228</v>
      </c>
      <c r="Q74" s="60" t="s">
        <v>157</v>
      </c>
      <c r="R74" s="60" t="s">
        <v>217</v>
      </c>
      <c r="S74" s="60" t="s">
        <v>1</v>
      </c>
      <c r="T74" s="60" t="s">
        <v>159</v>
      </c>
      <c r="U74" s="48" t="s">
        <v>345</v>
      </c>
      <c r="V74" s="60" t="s">
        <v>161</v>
      </c>
      <c r="W74" s="62" t="s">
        <v>231</v>
      </c>
      <c r="X74" s="60" t="s">
        <v>346</v>
      </c>
      <c r="Y74" s="103">
        <v>44924</v>
      </c>
      <c r="Z74" s="50" t="s">
        <v>347</v>
      </c>
      <c r="AA74" s="66" t="s">
        <v>348</v>
      </c>
      <c r="AB74" s="60" t="s">
        <v>349</v>
      </c>
      <c r="AC74" s="60" t="s">
        <v>350</v>
      </c>
      <c r="AD74" s="60" t="s">
        <v>1</v>
      </c>
      <c r="AE74" s="8"/>
      <c r="AL74" s="74"/>
      <c r="AM74" s="74"/>
      <c r="AN74" s="74"/>
      <c r="AO74" s="74"/>
    </row>
    <row r="75" spans="1:41" ht="12.75" x14ac:dyDescent="0.2">
      <c r="A75" s="69" t="s">
        <v>54</v>
      </c>
      <c r="B75" s="126" t="s">
        <v>502</v>
      </c>
      <c r="C75" s="38" t="s">
        <v>167</v>
      </c>
      <c r="D75" s="39" t="s">
        <v>208</v>
      </c>
      <c r="E75" s="40" t="s">
        <v>209</v>
      </c>
      <c r="F75" s="41" t="s">
        <v>36</v>
      </c>
      <c r="G75" s="55" t="s">
        <v>35</v>
      </c>
      <c r="H75" s="42" t="s">
        <v>351</v>
      </c>
      <c r="I75" s="41" t="s">
        <v>352</v>
      </c>
      <c r="J75" s="41"/>
      <c r="K75" s="41" t="s">
        <v>225</v>
      </c>
      <c r="L75" s="41">
        <v>100</v>
      </c>
      <c r="M75" s="41" t="s">
        <v>353</v>
      </c>
      <c r="N75" s="41" t="s">
        <v>354</v>
      </c>
      <c r="O75" s="41">
        <v>872</v>
      </c>
      <c r="P75" s="41" t="s">
        <v>243</v>
      </c>
      <c r="Q75" s="43" t="s">
        <v>157</v>
      </c>
      <c r="R75" s="41" t="s">
        <v>355</v>
      </c>
      <c r="S75" s="43" t="s">
        <v>1</v>
      </c>
      <c r="T75" s="41" t="s">
        <v>229</v>
      </c>
      <c r="U75" s="41" t="s">
        <v>356</v>
      </c>
      <c r="V75" s="43" t="s">
        <v>161</v>
      </c>
      <c r="W75" s="55" t="s">
        <v>220</v>
      </c>
      <c r="X75" s="41" t="s">
        <v>357</v>
      </c>
      <c r="Y75" s="104">
        <v>45565</v>
      </c>
      <c r="Z75" s="58" t="s">
        <v>358</v>
      </c>
      <c r="AA75" s="58" t="s">
        <v>359</v>
      </c>
      <c r="AB75" s="41" t="s">
        <v>360</v>
      </c>
      <c r="AC75" s="41" t="s">
        <v>361</v>
      </c>
      <c r="AD75" s="43" t="s">
        <v>1</v>
      </c>
      <c r="AE75" s="8"/>
      <c r="AL75" s="74"/>
      <c r="AM75" s="74"/>
      <c r="AN75" s="74"/>
      <c r="AO75" s="74"/>
    </row>
    <row r="76" spans="1:41" ht="12.75" x14ac:dyDescent="0.2">
      <c r="A76" s="69" t="s">
        <v>54</v>
      </c>
      <c r="B76" s="126" t="s">
        <v>502</v>
      </c>
      <c r="C76" s="45" t="s">
        <v>168</v>
      </c>
      <c r="D76" s="46" t="s">
        <v>208</v>
      </c>
      <c r="E76" s="47" t="s">
        <v>209</v>
      </c>
      <c r="F76" s="61" t="s">
        <v>38</v>
      </c>
      <c r="G76" s="49" t="s">
        <v>37</v>
      </c>
      <c r="H76" s="49" t="s">
        <v>362</v>
      </c>
      <c r="I76" s="48" t="s">
        <v>363</v>
      </c>
      <c r="J76" s="48"/>
      <c r="K76" s="48" t="s">
        <v>153</v>
      </c>
      <c r="L76" s="48">
        <v>50</v>
      </c>
      <c r="M76" s="48" t="s">
        <v>364</v>
      </c>
      <c r="N76" s="48" t="s">
        <v>365</v>
      </c>
      <c r="O76" s="48">
        <v>876</v>
      </c>
      <c r="P76" s="48" t="s">
        <v>282</v>
      </c>
      <c r="Q76" s="48" t="s">
        <v>283</v>
      </c>
      <c r="R76" s="48" t="s">
        <v>295</v>
      </c>
      <c r="S76" s="48" t="s">
        <v>366</v>
      </c>
      <c r="T76" s="48" t="s">
        <v>273</v>
      </c>
      <c r="U76" s="48" t="s">
        <v>367</v>
      </c>
      <c r="V76" s="60" t="s">
        <v>161</v>
      </c>
      <c r="W76" s="49" t="s">
        <v>220</v>
      </c>
      <c r="X76" s="48" t="s">
        <v>368</v>
      </c>
      <c r="Y76" s="103">
        <v>45632</v>
      </c>
      <c r="Z76" s="50" t="s">
        <v>369</v>
      </c>
      <c r="AA76" s="50" t="s">
        <v>298</v>
      </c>
      <c r="AB76" s="48" t="s">
        <v>1</v>
      </c>
      <c r="AC76" s="48" t="s">
        <v>1</v>
      </c>
      <c r="AD76" s="48" t="s">
        <v>1</v>
      </c>
      <c r="AE76" s="8"/>
      <c r="AL76" s="74"/>
      <c r="AM76" s="74"/>
      <c r="AN76" s="74"/>
      <c r="AO76" s="74"/>
    </row>
    <row r="77" spans="1:41" ht="12.75" x14ac:dyDescent="0.2">
      <c r="A77" s="69" t="s">
        <v>54</v>
      </c>
      <c r="B77" s="126" t="s">
        <v>502</v>
      </c>
      <c r="C77" s="38" t="s">
        <v>169</v>
      </c>
      <c r="D77" s="39" t="s">
        <v>208</v>
      </c>
      <c r="E77" s="40" t="s">
        <v>209</v>
      </c>
      <c r="F77" s="75" t="s">
        <v>40</v>
      </c>
      <c r="G77" s="55" t="s">
        <v>39</v>
      </c>
      <c r="H77" s="41" t="s">
        <v>370</v>
      </c>
      <c r="I77" s="41" t="s">
        <v>371</v>
      </c>
      <c r="J77" s="41"/>
      <c r="K77" s="41" t="s">
        <v>153</v>
      </c>
      <c r="L77" s="41">
        <v>100</v>
      </c>
      <c r="M77" s="41" t="s">
        <v>372</v>
      </c>
      <c r="N77" s="41" t="s">
        <v>373</v>
      </c>
      <c r="O77" s="41">
        <v>867</v>
      </c>
      <c r="P77" s="41" t="s">
        <v>374</v>
      </c>
      <c r="Q77" s="41" t="s">
        <v>295</v>
      </c>
      <c r="R77" s="41" t="s">
        <v>217</v>
      </c>
      <c r="S77" s="41" t="s">
        <v>218</v>
      </c>
      <c r="T77" s="41" t="s">
        <v>159</v>
      </c>
      <c r="U77" s="41" t="s">
        <v>375</v>
      </c>
      <c r="V77" s="43" t="s">
        <v>161</v>
      </c>
      <c r="W77" s="55" t="s">
        <v>220</v>
      </c>
      <c r="X77" s="41" t="s">
        <v>376</v>
      </c>
      <c r="Y77" s="82">
        <v>45803</v>
      </c>
      <c r="Z77" s="58" t="s">
        <v>377</v>
      </c>
      <c r="AA77" s="58" t="s">
        <v>378</v>
      </c>
      <c r="AB77" s="41" t="s">
        <v>1</v>
      </c>
      <c r="AC77" s="41" t="s">
        <v>1</v>
      </c>
      <c r="AD77" s="41" t="s">
        <v>1</v>
      </c>
      <c r="AE77" s="8"/>
      <c r="AL77" s="74"/>
      <c r="AM77" s="74"/>
      <c r="AN77" s="74"/>
      <c r="AO77" s="74"/>
    </row>
    <row r="78" spans="1:41" ht="12.75" x14ac:dyDescent="0.2">
      <c r="A78" s="69" t="s">
        <v>54</v>
      </c>
      <c r="B78" s="126" t="s">
        <v>502</v>
      </c>
      <c r="C78" s="45" t="s">
        <v>379</v>
      </c>
      <c r="D78" s="46" t="s">
        <v>208</v>
      </c>
      <c r="E78" s="47" t="s">
        <v>209</v>
      </c>
      <c r="F78" s="61" t="s">
        <v>380</v>
      </c>
      <c r="G78" s="49" t="s">
        <v>381</v>
      </c>
      <c r="H78" s="48" t="s">
        <v>382</v>
      </c>
      <c r="I78" s="48" t="s">
        <v>383</v>
      </c>
      <c r="J78" s="48"/>
      <c r="K78" s="48" t="s">
        <v>153</v>
      </c>
      <c r="L78" s="48">
        <v>200</v>
      </c>
      <c r="M78" s="48" t="s">
        <v>384</v>
      </c>
      <c r="N78" s="48" t="s">
        <v>385</v>
      </c>
      <c r="O78" s="48">
        <v>880</v>
      </c>
      <c r="P78" s="48" t="s">
        <v>386</v>
      </c>
      <c r="Q78" s="48" t="s">
        <v>386</v>
      </c>
      <c r="R78" s="48" t="s">
        <v>386</v>
      </c>
      <c r="S78" s="48" t="s">
        <v>386</v>
      </c>
      <c r="T78" s="48" t="s">
        <v>159</v>
      </c>
      <c r="U78" s="48" t="s">
        <v>387</v>
      </c>
      <c r="V78" s="60" t="s">
        <v>161</v>
      </c>
      <c r="W78" s="49"/>
      <c r="X78" s="48"/>
      <c r="Y78" s="48"/>
      <c r="Z78" s="48"/>
      <c r="AA78" s="50"/>
      <c r="AB78" s="48" t="s">
        <v>1</v>
      </c>
      <c r="AC78" s="48" t="s">
        <v>1</v>
      </c>
      <c r="AD78" s="48" t="s">
        <v>1</v>
      </c>
      <c r="AE78" s="8"/>
      <c r="AL78" s="74"/>
      <c r="AM78" s="74"/>
      <c r="AN78" s="74"/>
      <c r="AO78" s="74"/>
    </row>
    <row r="79" spans="1:41" ht="12.75" x14ac:dyDescent="0.2">
      <c r="A79" s="69" t="s">
        <v>54</v>
      </c>
      <c r="B79" s="126" t="s">
        <v>502</v>
      </c>
      <c r="C79" s="105" t="s">
        <v>388</v>
      </c>
      <c r="D79" s="106" t="s">
        <v>208</v>
      </c>
      <c r="E79" s="107" t="s">
        <v>209</v>
      </c>
      <c r="F79" s="108" t="s">
        <v>42</v>
      </c>
      <c r="G79" s="109" t="s">
        <v>41</v>
      </c>
      <c r="H79" s="110" t="s">
        <v>389</v>
      </c>
      <c r="I79" s="110" t="s">
        <v>309</v>
      </c>
      <c r="J79" s="110"/>
      <c r="K79" s="110" t="s">
        <v>153</v>
      </c>
      <c r="L79" s="110">
        <v>50</v>
      </c>
      <c r="M79" s="110" t="s">
        <v>390</v>
      </c>
      <c r="N79" s="110" t="s">
        <v>391</v>
      </c>
      <c r="O79" s="110">
        <v>881</v>
      </c>
      <c r="P79" s="110" t="s">
        <v>392</v>
      </c>
      <c r="Q79" s="110" t="s">
        <v>393</v>
      </c>
      <c r="R79" s="110" t="s">
        <v>217</v>
      </c>
      <c r="S79" s="110" t="s">
        <v>218</v>
      </c>
      <c r="T79" s="110" t="s">
        <v>159</v>
      </c>
      <c r="U79" s="110"/>
      <c r="V79" s="111" t="s">
        <v>161</v>
      </c>
      <c r="W79" s="109" t="s">
        <v>394</v>
      </c>
      <c r="X79" s="110" t="s">
        <v>395</v>
      </c>
      <c r="Y79" s="82">
        <v>46139</v>
      </c>
      <c r="Z79" s="112" t="s">
        <v>396</v>
      </c>
      <c r="AA79" s="112" t="s">
        <v>397</v>
      </c>
      <c r="AB79" s="110" t="s">
        <v>1</v>
      </c>
      <c r="AC79" s="110" t="s">
        <v>1</v>
      </c>
      <c r="AD79" s="110" t="s">
        <v>1</v>
      </c>
      <c r="AE79" s="9"/>
      <c r="AL79" s="74"/>
      <c r="AM79" s="74"/>
      <c r="AN79" s="74"/>
      <c r="AO79" s="74"/>
    </row>
    <row r="80" spans="1:41" ht="12.75" x14ac:dyDescent="0.2">
      <c r="A80" s="31" t="s">
        <v>104</v>
      </c>
      <c r="B80" s="126" t="s">
        <v>502</v>
      </c>
      <c r="C80" s="45" t="s">
        <v>398</v>
      </c>
      <c r="D80" s="46" t="s">
        <v>208</v>
      </c>
      <c r="E80" s="47" t="s">
        <v>209</v>
      </c>
      <c r="F80" s="61"/>
      <c r="G80" s="49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9"/>
      <c r="X80" s="48"/>
      <c r="Y80" s="48"/>
      <c r="Z80" s="50"/>
      <c r="AA80" s="50"/>
      <c r="AB80" s="48"/>
      <c r="AC80" s="48"/>
      <c r="AD80" s="48"/>
      <c r="AE80" s="8"/>
      <c r="AL80" s="74"/>
      <c r="AM80" s="74"/>
      <c r="AN80" s="74"/>
      <c r="AO80" s="74"/>
    </row>
    <row r="81" spans="1:41" ht="12.75" x14ac:dyDescent="0.2">
      <c r="A81" s="31" t="s">
        <v>104</v>
      </c>
      <c r="B81" s="126" t="s">
        <v>502</v>
      </c>
      <c r="C81" s="105" t="s">
        <v>399</v>
      </c>
      <c r="D81" s="39" t="s">
        <v>208</v>
      </c>
      <c r="E81" s="40" t="s">
        <v>209</v>
      </c>
      <c r="F81" s="75"/>
      <c r="G81" s="55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55"/>
      <c r="X81" s="41"/>
      <c r="Y81" s="41"/>
      <c r="Z81" s="58"/>
      <c r="AA81" s="58"/>
      <c r="AB81" s="41"/>
      <c r="AC81" s="41"/>
      <c r="AD81" s="41"/>
      <c r="AE81" s="8"/>
      <c r="AL81" s="74"/>
      <c r="AM81" s="74"/>
      <c r="AN81" s="74"/>
      <c r="AO81" s="74"/>
    </row>
    <row r="82" spans="1:41" ht="12.75" x14ac:dyDescent="0.2">
      <c r="A82" s="31" t="s">
        <v>104</v>
      </c>
      <c r="B82" s="126" t="s">
        <v>502</v>
      </c>
      <c r="C82" s="45" t="s">
        <v>400</v>
      </c>
      <c r="D82" s="46" t="s">
        <v>208</v>
      </c>
      <c r="E82" s="47" t="s">
        <v>209</v>
      </c>
      <c r="F82" s="61"/>
      <c r="G82" s="49"/>
      <c r="H82" s="48"/>
      <c r="I82" s="59"/>
      <c r="J82" s="59"/>
      <c r="K82" s="48"/>
      <c r="L82" s="48"/>
      <c r="M82" s="48"/>
      <c r="N82" s="61"/>
      <c r="O82" s="48"/>
      <c r="P82" s="48"/>
      <c r="Q82" s="48"/>
      <c r="R82" s="60"/>
      <c r="S82" s="48"/>
      <c r="T82" s="60"/>
      <c r="U82" s="60"/>
      <c r="V82" s="60"/>
      <c r="W82" s="62"/>
      <c r="X82" s="48"/>
      <c r="Y82" s="63"/>
      <c r="Z82" s="50"/>
      <c r="AA82" s="50"/>
      <c r="AB82" s="48"/>
      <c r="AC82" s="48"/>
      <c r="AD82" s="48"/>
      <c r="AE82" s="8"/>
      <c r="AL82" s="74"/>
      <c r="AM82" s="74"/>
      <c r="AN82" s="74"/>
      <c r="AO82" s="74"/>
    </row>
    <row r="83" spans="1:41" ht="12.75" x14ac:dyDescent="0.2">
      <c r="A83" s="31" t="s">
        <v>104</v>
      </c>
      <c r="B83" s="126" t="s">
        <v>502</v>
      </c>
      <c r="C83" s="38" t="s">
        <v>401</v>
      </c>
      <c r="D83" s="39" t="s">
        <v>208</v>
      </c>
      <c r="E83" s="40" t="s">
        <v>209</v>
      </c>
      <c r="F83" s="41"/>
      <c r="G83" s="55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55"/>
      <c r="X83" s="41"/>
      <c r="Y83" s="41"/>
      <c r="Z83" s="58"/>
      <c r="AA83" s="58"/>
      <c r="AB83" s="41"/>
      <c r="AC83" s="41"/>
      <c r="AD83" s="41"/>
      <c r="AE83" s="8"/>
      <c r="AL83" s="74"/>
      <c r="AM83" s="74"/>
      <c r="AN83" s="74"/>
      <c r="AO83" s="74"/>
    </row>
    <row r="84" spans="1:41" ht="12.75" x14ac:dyDescent="0.2">
      <c r="A84" s="31" t="s">
        <v>104</v>
      </c>
      <c r="B84" s="126" t="s">
        <v>502</v>
      </c>
      <c r="C84" s="45" t="s">
        <v>402</v>
      </c>
      <c r="D84" s="46" t="s">
        <v>208</v>
      </c>
      <c r="E84" s="47" t="s">
        <v>209</v>
      </c>
      <c r="F84" s="61"/>
      <c r="G84" s="49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9"/>
      <c r="X84" s="48"/>
      <c r="Y84" s="48"/>
      <c r="Z84" s="50"/>
      <c r="AA84" s="50"/>
      <c r="AB84" s="48"/>
      <c r="AC84" s="48"/>
      <c r="AD84" s="48"/>
      <c r="AE84" s="8"/>
      <c r="AL84" s="74"/>
      <c r="AM84" s="74"/>
      <c r="AN84" s="74"/>
      <c r="AO84" s="74"/>
    </row>
    <row r="85" spans="1:41" ht="12.75" x14ac:dyDescent="0.2">
      <c r="A85" s="29" t="s">
        <v>74</v>
      </c>
      <c r="B85" s="126" t="s">
        <v>503</v>
      </c>
      <c r="C85" s="38" t="s">
        <v>200</v>
      </c>
      <c r="D85" s="39" t="s">
        <v>208</v>
      </c>
      <c r="E85" s="40" t="s">
        <v>209</v>
      </c>
      <c r="F85" s="75" t="s">
        <v>403</v>
      </c>
      <c r="G85" s="51" t="s">
        <v>172</v>
      </c>
      <c r="H85" s="51" t="s">
        <v>404</v>
      </c>
      <c r="I85" s="75" t="s">
        <v>405</v>
      </c>
      <c r="J85" s="75"/>
      <c r="K85" s="43" t="s">
        <v>74</v>
      </c>
      <c r="L85" s="75"/>
      <c r="M85" s="75"/>
      <c r="N85" s="75" t="s">
        <v>406</v>
      </c>
      <c r="O85" s="75"/>
      <c r="P85" s="75"/>
      <c r="Q85" s="75"/>
      <c r="R85" s="75"/>
      <c r="S85" s="75"/>
      <c r="T85" s="75"/>
      <c r="U85" s="75"/>
      <c r="V85" s="75"/>
      <c r="W85" s="51"/>
      <c r="X85" s="75"/>
      <c r="Y85" s="75"/>
      <c r="Z85" s="54"/>
      <c r="AA85" s="54"/>
      <c r="AB85" s="75"/>
      <c r="AC85" s="75"/>
      <c r="AD85" s="75"/>
      <c r="AE85" s="8"/>
      <c r="AL85" s="74"/>
      <c r="AM85" s="74"/>
      <c r="AN85" s="74"/>
      <c r="AO85" s="74"/>
    </row>
    <row r="86" spans="1:41" ht="12.75" x14ac:dyDescent="0.2">
      <c r="A86" s="31" t="s">
        <v>104</v>
      </c>
      <c r="B86" s="126" t="s">
        <v>502</v>
      </c>
      <c r="C86" s="45" t="s">
        <v>407</v>
      </c>
      <c r="D86" s="113" t="s">
        <v>208</v>
      </c>
      <c r="E86" s="47" t="s">
        <v>209</v>
      </c>
      <c r="F86" s="61"/>
      <c r="G86" s="49"/>
      <c r="H86" s="49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9"/>
      <c r="X86" s="48"/>
      <c r="Y86" s="48"/>
      <c r="Z86" s="50"/>
      <c r="AA86" s="50"/>
      <c r="AB86" s="48"/>
      <c r="AC86" s="48"/>
      <c r="AD86" s="48"/>
      <c r="AE86" s="8"/>
      <c r="AL86" s="74"/>
      <c r="AM86" s="74"/>
      <c r="AN86" s="74"/>
      <c r="AO86" s="74"/>
    </row>
    <row r="87" spans="1:41" ht="12.75" x14ac:dyDescent="0.2">
      <c r="A87" s="29" t="s">
        <v>74</v>
      </c>
      <c r="B87" s="126" t="s">
        <v>503</v>
      </c>
      <c r="C87" s="40" t="s">
        <v>408</v>
      </c>
      <c r="D87" s="114" t="s">
        <v>193</v>
      </c>
      <c r="E87" s="40" t="s">
        <v>409</v>
      </c>
      <c r="F87" s="75" t="s">
        <v>410</v>
      </c>
      <c r="G87" s="51" t="s">
        <v>172</v>
      </c>
      <c r="H87" s="51" t="s">
        <v>411</v>
      </c>
      <c r="I87" s="41" t="s">
        <v>412</v>
      </c>
      <c r="J87" s="41"/>
      <c r="K87" s="43" t="s">
        <v>74</v>
      </c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55"/>
      <c r="X87" s="41"/>
      <c r="Y87" s="41"/>
      <c r="Z87" s="58"/>
      <c r="AA87" s="58"/>
      <c r="AB87" s="41"/>
      <c r="AC87" s="41"/>
      <c r="AD87" s="41"/>
      <c r="AE87" s="7"/>
      <c r="AL87" s="74"/>
      <c r="AM87" s="74"/>
      <c r="AN87" s="74"/>
      <c r="AO87" s="74"/>
    </row>
    <row r="88" spans="1:41" ht="12.75" x14ac:dyDescent="0.2">
      <c r="A88" s="31" t="s">
        <v>195</v>
      </c>
      <c r="B88" s="126" t="s">
        <v>503</v>
      </c>
      <c r="C88" s="47" t="s">
        <v>413</v>
      </c>
      <c r="D88" s="114" t="s">
        <v>193</v>
      </c>
      <c r="E88" s="47" t="s">
        <v>409</v>
      </c>
      <c r="F88" s="61"/>
      <c r="G88" s="49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9"/>
      <c r="X88" s="48"/>
      <c r="Y88" s="48"/>
      <c r="Z88" s="50"/>
      <c r="AA88" s="50"/>
      <c r="AB88" s="48"/>
      <c r="AC88" s="48"/>
      <c r="AD88" s="48"/>
      <c r="AE88" s="7"/>
      <c r="AL88" s="74"/>
      <c r="AM88" s="74"/>
      <c r="AN88" s="74"/>
      <c r="AO88" s="74"/>
    </row>
    <row r="89" spans="1:41" ht="12.75" x14ac:dyDescent="0.2">
      <c r="A89" s="31" t="s">
        <v>195</v>
      </c>
      <c r="B89" s="126" t="s">
        <v>503</v>
      </c>
      <c r="C89" s="40" t="s">
        <v>414</v>
      </c>
      <c r="D89" s="114" t="s">
        <v>193</v>
      </c>
      <c r="E89" s="40" t="s">
        <v>409</v>
      </c>
      <c r="F89" s="75"/>
      <c r="G89" s="55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55"/>
      <c r="X89" s="41"/>
      <c r="Y89" s="41"/>
      <c r="Z89" s="58"/>
      <c r="AA89" s="58"/>
      <c r="AB89" s="41"/>
      <c r="AC89" s="41"/>
      <c r="AD89" s="41"/>
      <c r="AE89" s="7"/>
      <c r="AL89" s="74"/>
      <c r="AM89" s="74"/>
      <c r="AN89" s="74"/>
      <c r="AO89" s="74"/>
    </row>
    <row r="90" spans="1:41" ht="12.75" x14ac:dyDescent="0.2">
      <c r="A90" s="29" t="s">
        <v>74</v>
      </c>
      <c r="B90" s="126" t="s">
        <v>503</v>
      </c>
      <c r="C90" s="47" t="s">
        <v>415</v>
      </c>
      <c r="D90" s="114" t="s">
        <v>193</v>
      </c>
      <c r="E90" s="47" t="s">
        <v>409</v>
      </c>
      <c r="F90" s="61" t="s">
        <v>416</v>
      </c>
      <c r="G90" s="49"/>
      <c r="H90" s="49" t="s">
        <v>417</v>
      </c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9"/>
      <c r="X90" s="48"/>
      <c r="Y90" s="48"/>
      <c r="Z90" s="50"/>
      <c r="AA90" s="50"/>
      <c r="AB90" s="48"/>
      <c r="AC90" s="48"/>
      <c r="AD90" s="48"/>
      <c r="AE90" s="7"/>
      <c r="AL90" s="74"/>
      <c r="AM90" s="74"/>
      <c r="AN90" s="74"/>
      <c r="AO90" s="74"/>
    </row>
    <row r="91" spans="1:41" ht="12.75" x14ac:dyDescent="0.2">
      <c r="A91" s="69" t="s">
        <v>54</v>
      </c>
      <c r="B91" s="126" t="s">
        <v>502</v>
      </c>
      <c r="C91" s="40" t="s">
        <v>418</v>
      </c>
      <c r="D91" s="39" t="s">
        <v>193</v>
      </c>
      <c r="E91" s="40" t="s">
        <v>409</v>
      </c>
      <c r="F91" s="75" t="s">
        <v>44</v>
      </c>
      <c r="G91" s="55" t="s">
        <v>43</v>
      </c>
      <c r="H91" s="75" t="s">
        <v>419</v>
      </c>
      <c r="I91" s="41" t="s">
        <v>420</v>
      </c>
      <c r="J91" s="41"/>
      <c r="K91" s="41" t="s">
        <v>421</v>
      </c>
      <c r="L91" s="41">
        <v>0</v>
      </c>
      <c r="M91" s="41" t="s">
        <v>422</v>
      </c>
      <c r="N91" s="41" t="s">
        <v>423</v>
      </c>
      <c r="O91" s="41">
        <v>154</v>
      </c>
      <c r="P91" s="41" t="s">
        <v>243</v>
      </c>
      <c r="Q91" s="41" t="s">
        <v>157</v>
      </c>
      <c r="R91" s="41" t="s">
        <v>271</v>
      </c>
      <c r="S91" s="41" t="s">
        <v>424</v>
      </c>
      <c r="T91" s="41" t="s">
        <v>425</v>
      </c>
      <c r="U91" s="41" t="s">
        <v>426</v>
      </c>
      <c r="V91" s="43" t="s">
        <v>161</v>
      </c>
      <c r="W91" s="55" t="s">
        <v>220</v>
      </c>
      <c r="X91" s="41" t="s">
        <v>427</v>
      </c>
      <c r="Y91" s="82">
        <v>45792</v>
      </c>
      <c r="Z91" s="58" t="s">
        <v>428</v>
      </c>
      <c r="AA91" s="58" t="s">
        <v>429</v>
      </c>
      <c r="AB91" s="41" t="s">
        <v>1</v>
      </c>
      <c r="AC91" s="41" t="s">
        <v>1</v>
      </c>
      <c r="AD91" s="41" t="s">
        <v>1</v>
      </c>
      <c r="AE91" s="7"/>
      <c r="AL91" s="74"/>
      <c r="AM91" s="74"/>
      <c r="AN91" s="74"/>
      <c r="AO91" s="74"/>
    </row>
    <row r="92" spans="1:41" ht="12.75" x14ac:dyDescent="0.2">
      <c r="A92" s="69" t="s">
        <v>54</v>
      </c>
      <c r="B92" s="126" t="s">
        <v>502</v>
      </c>
      <c r="C92" s="47" t="s">
        <v>430</v>
      </c>
      <c r="D92" s="46" t="s">
        <v>193</v>
      </c>
      <c r="E92" s="47" t="s">
        <v>409</v>
      </c>
      <c r="F92" s="61" t="s">
        <v>46</v>
      </c>
      <c r="G92" s="49" t="s">
        <v>45</v>
      </c>
      <c r="H92" s="48" t="s">
        <v>431</v>
      </c>
      <c r="I92" s="59" t="s">
        <v>432</v>
      </c>
      <c r="J92" s="59"/>
      <c r="K92" s="48" t="s">
        <v>279</v>
      </c>
      <c r="L92" s="48">
        <v>0</v>
      </c>
      <c r="M92" s="48" t="s">
        <v>433</v>
      </c>
      <c r="N92" s="61" t="s">
        <v>434</v>
      </c>
      <c r="O92" s="48">
        <v>154</v>
      </c>
      <c r="P92" s="48" t="s">
        <v>243</v>
      </c>
      <c r="Q92" s="48" t="s">
        <v>271</v>
      </c>
      <c r="R92" s="60" t="s">
        <v>217</v>
      </c>
      <c r="S92" s="48" t="s">
        <v>435</v>
      </c>
      <c r="T92" s="60" t="s">
        <v>159</v>
      </c>
      <c r="U92" s="60" t="s">
        <v>436</v>
      </c>
      <c r="V92" s="60" t="s">
        <v>161</v>
      </c>
      <c r="W92" s="62" t="s">
        <v>220</v>
      </c>
      <c r="X92" s="48" t="s">
        <v>437</v>
      </c>
      <c r="Y92" s="63">
        <v>45684</v>
      </c>
      <c r="Z92" s="50" t="s">
        <v>438</v>
      </c>
      <c r="AA92" s="50" t="s">
        <v>439</v>
      </c>
      <c r="AB92" s="48" t="s">
        <v>1</v>
      </c>
      <c r="AC92" s="48" t="s">
        <v>1</v>
      </c>
      <c r="AD92" s="48" t="s">
        <v>1</v>
      </c>
      <c r="AE92" s="7"/>
      <c r="AL92" s="74"/>
      <c r="AM92" s="74"/>
      <c r="AN92" s="74"/>
      <c r="AO92" s="74"/>
    </row>
    <row r="93" spans="1:41" ht="12.75" x14ac:dyDescent="0.2">
      <c r="A93" s="69" t="s">
        <v>54</v>
      </c>
      <c r="B93" s="126" t="s">
        <v>502</v>
      </c>
      <c r="C93" s="40" t="s">
        <v>440</v>
      </c>
      <c r="D93" s="39" t="s">
        <v>193</v>
      </c>
      <c r="E93" s="40" t="s">
        <v>409</v>
      </c>
      <c r="F93" s="75" t="s">
        <v>48</v>
      </c>
      <c r="G93" s="55" t="s">
        <v>47</v>
      </c>
      <c r="H93" s="75" t="s">
        <v>441</v>
      </c>
      <c r="I93" s="77">
        <v>-14001</v>
      </c>
      <c r="J93" s="77"/>
      <c r="K93" s="41" t="s">
        <v>153</v>
      </c>
      <c r="L93" s="41">
        <v>950</v>
      </c>
      <c r="M93" s="41" t="s">
        <v>442</v>
      </c>
      <c r="N93" s="41" t="s">
        <v>443</v>
      </c>
      <c r="O93" s="41">
        <v>889</v>
      </c>
      <c r="P93" s="41" t="s">
        <v>444</v>
      </c>
      <c r="Q93" s="41" t="s">
        <v>253</v>
      </c>
      <c r="R93" s="41" t="s">
        <v>217</v>
      </c>
      <c r="S93" s="41" t="s">
        <v>218</v>
      </c>
      <c r="T93" s="41" t="s">
        <v>159</v>
      </c>
      <c r="U93" s="41" t="s">
        <v>445</v>
      </c>
      <c r="V93" s="43" t="s">
        <v>161</v>
      </c>
      <c r="W93" s="55" t="s">
        <v>220</v>
      </c>
      <c r="X93" s="41" t="s">
        <v>446</v>
      </c>
      <c r="Y93" s="82">
        <v>45803</v>
      </c>
      <c r="Z93" s="58" t="s">
        <v>377</v>
      </c>
      <c r="AA93" s="58" t="s">
        <v>447</v>
      </c>
      <c r="AB93" s="41" t="s">
        <v>1</v>
      </c>
      <c r="AC93" s="41" t="s">
        <v>1</v>
      </c>
      <c r="AD93" s="41" t="s">
        <v>1</v>
      </c>
      <c r="AE93" s="7"/>
      <c r="AL93" s="74"/>
      <c r="AM93" s="74"/>
      <c r="AN93" s="74"/>
      <c r="AO93" s="74"/>
    </row>
    <row r="94" spans="1:41" ht="12.75" x14ac:dyDescent="0.2">
      <c r="A94" s="69" t="s">
        <v>54</v>
      </c>
      <c r="B94" s="126" t="s">
        <v>502</v>
      </c>
      <c r="C94" s="47" t="s">
        <v>448</v>
      </c>
      <c r="D94" s="46" t="s">
        <v>193</v>
      </c>
      <c r="E94" s="47" t="s">
        <v>409</v>
      </c>
      <c r="F94" s="61" t="s">
        <v>449</v>
      </c>
      <c r="G94" s="49"/>
      <c r="H94" s="48" t="s">
        <v>450</v>
      </c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9"/>
      <c r="X94" s="48"/>
      <c r="Y94" s="48"/>
      <c r="Z94" s="50"/>
      <c r="AA94" s="50"/>
      <c r="AB94" s="48"/>
      <c r="AC94" s="48"/>
      <c r="AD94" s="48"/>
      <c r="AE94" s="7"/>
      <c r="AL94" s="74"/>
      <c r="AM94" s="74"/>
      <c r="AN94" s="74"/>
      <c r="AO94" s="74"/>
    </row>
    <row r="95" spans="1:41" ht="12.75" x14ac:dyDescent="0.2">
      <c r="A95" s="31" t="s">
        <v>104</v>
      </c>
      <c r="B95" s="126" t="s">
        <v>502</v>
      </c>
      <c r="C95" s="40" t="s">
        <v>451</v>
      </c>
      <c r="D95" s="39" t="s">
        <v>193</v>
      </c>
      <c r="E95" s="40" t="s">
        <v>409</v>
      </c>
      <c r="F95" s="75"/>
      <c r="G95" s="55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55"/>
      <c r="X95" s="41"/>
      <c r="Y95" s="41"/>
      <c r="Z95" s="58"/>
      <c r="AA95" s="58"/>
      <c r="AB95" s="41"/>
      <c r="AC95" s="41"/>
      <c r="AD95" s="41"/>
      <c r="AE95" s="7"/>
      <c r="AL95" s="74"/>
      <c r="AM95" s="74"/>
      <c r="AN95" s="74"/>
      <c r="AO95" s="74"/>
    </row>
    <row r="96" spans="1:41" ht="12.75" x14ac:dyDescent="0.2">
      <c r="A96" s="31" t="s">
        <v>104</v>
      </c>
      <c r="B96" s="126" t="s">
        <v>502</v>
      </c>
      <c r="C96" s="47" t="s">
        <v>452</v>
      </c>
      <c r="D96" s="46" t="s">
        <v>193</v>
      </c>
      <c r="E96" s="47" t="s">
        <v>409</v>
      </c>
      <c r="F96" s="61"/>
      <c r="G96" s="49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9"/>
      <c r="X96" s="48"/>
      <c r="Y96" s="48"/>
      <c r="Z96" s="50"/>
      <c r="AA96" s="50"/>
      <c r="AB96" s="48"/>
      <c r="AC96" s="48"/>
      <c r="AD96" s="48"/>
      <c r="AE96" s="7"/>
      <c r="AL96" s="74"/>
      <c r="AM96" s="74"/>
      <c r="AN96" s="74"/>
      <c r="AO96" s="74"/>
    </row>
    <row r="97" spans="1:41" ht="12.75" x14ac:dyDescent="0.2">
      <c r="A97" s="31" t="s">
        <v>104</v>
      </c>
      <c r="B97" s="126" t="s">
        <v>502</v>
      </c>
      <c r="C97" s="40" t="s">
        <v>453</v>
      </c>
      <c r="D97" s="39" t="s">
        <v>193</v>
      </c>
      <c r="E97" s="40" t="s">
        <v>409</v>
      </c>
      <c r="F97" s="75"/>
      <c r="G97" s="55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55"/>
      <c r="X97" s="41"/>
      <c r="Y97" s="41"/>
      <c r="Z97" s="58"/>
      <c r="AA97" s="58"/>
      <c r="AB97" s="41"/>
      <c r="AC97" s="41"/>
      <c r="AD97" s="41"/>
      <c r="AE97" s="7"/>
      <c r="AL97" s="74"/>
      <c r="AM97" s="74"/>
      <c r="AN97" s="74"/>
      <c r="AO97" s="74"/>
    </row>
    <row r="98" spans="1:41" ht="12.75" x14ac:dyDescent="0.2">
      <c r="A98" s="31" t="s">
        <v>104</v>
      </c>
      <c r="B98" s="126" t="s">
        <v>502</v>
      </c>
      <c r="C98" s="47" t="s">
        <v>454</v>
      </c>
      <c r="D98" s="46" t="s">
        <v>193</v>
      </c>
      <c r="E98" s="47" t="s">
        <v>409</v>
      </c>
      <c r="F98" s="61"/>
      <c r="G98" s="49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9"/>
      <c r="X98" s="48"/>
      <c r="Y98" s="48"/>
      <c r="Z98" s="50"/>
      <c r="AA98" s="50"/>
      <c r="AB98" s="48"/>
      <c r="AC98" s="48"/>
      <c r="AD98" s="48"/>
      <c r="AE98" s="7"/>
      <c r="AL98" s="74"/>
      <c r="AM98" s="74"/>
      <c r="AN98" s="74"/>
      <c r="AO98" s="74"/>
    </row>
    <row r="99" spans="1:41" ht="12.75" x14ac:dyDescent="0.2">
      <c r="A99" s="31" t="s">
        <v>104</v>
      </c>
      <c r="B99" s="126" t="s">
        <v>502</v>
      </c>
      <c r="C99" s="40" t="s">
        <v>455</v>
      </c>
      <c r="D99" s="39" t="s">
        <v>193</v>
      </c>
      <c r="E99" s="40" t="s">
        <v>409</v>
      </c>
      <c r="F99" s="75"/>
      <c r="G99" s="55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55"/>
      <c r="X99" s="41"/>
      <c r="Y99" s="41"/>
      <c r="Z99" s="58"/>
      <c r="AA99" s="58"/>
      <c r="AB99" s="41"/>
      <c r="AC99" s="41"/>
      <c r="AD99" s="41"/>
      <c r="AE99" s="7"/>
      <c r="AL99" s="74"/>
      <c r="AM99" s="74"/>
      <c r="AN99" s="74"/>
      <c r="AO99" s="74"/>
    </row>
    <row r="100" spans="1:41" ht="12.75" x14ac:dyDescent="0.2">
      <c r="A100" s="31" t="s">
        <v>104</v>
      </c>
      <c r="B100" s="126" t="s">
        <v>502</v>
      </c>
      <c r="C100" s="47" t="s">
        <v>456</v>
      </c>
      <c r="D100" s="46" t="s">
        <v>193</v>
      </c>
      <c r="E100" s="47" t="s">
        <v>409</v>
      </c>
      <c r="F100" s="61"/>
      <c r="G100" s="49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9"/>
      <c r="X100" s="48"/>
      <c r="Y100" s="48"/>
      <c r="Z100" s="50"/>
      <c r="AA100" s="50"/>
      <c r="AB100" s="48"/>
      <c r="AC100" s="48"/>
      <c r="AD100" s="48"/>
      <c r="AE100" s="7"/>
      <c r="AL100" s="74"/>
      <c r="AM100" s="74"/>
      <c r="AN100" s="74"/>
      <c r="AO100" s="74"/>
    </row>
    <row r="101" spans="1:41" ht="12.75" x14ac:dyDescent="0.2">
      <c r="A101" s="31" t="s">
        <v>104</v>
      </c>
      <c r="B101" s="126" t="s">
        <v>502</v>
      </c>
      <c r="C101" s="40" t="s">
        <v>457</v>
      </c>
      <c r="D101" s="39" t="s">
        <v>193</v>
      </c>
      <c r="E101" s="40" t="s">
        <v>409</v>
      </c>
      <c r="F101" s="75"/>
      <c r="G101" s="55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55"/>
      <c r="X101" s="41"/>
      <c r="Y101" s="41"/>
      <c r="Z101" s="58"/>
      <c r="AA101" s="58"/>
      <c r="AB101" s="41"/>
      <c r="AC101" s="41"/>
      <c r="AD101" s="41"/>
      <c r="AE101" s="7"/>
      <c r="AL101" s="74"/>
      <c r="AM101" s="74"/>
      <c r="AN101" s="74"/>
      <c r="AO101" s="74"/>
    </row>
    <row r="102" spans="1:41" ht="12.75" x14ac:dyDescent="0.2">
      <c r="A102" s="31" t="s">
        <v>104</v>
      </c>
      <c r="B102" s="126" t="s">
        <v>502</v>
      </c>
      <c r="C102" s="47" t="s">
        <v>458</v>
      </c>
      <c r="D102" s="46" t="s">
        <v>193</v>
      </c>
      <c r="E102" s="47" t="s">
        <v>409</v>
      </c>
      <c r="F102" s="61"/>
      <c r="G102" s="49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9"/>
      <c r="X102" s="48"/>
      <c r="Y102" s="48"/>
      <c r="Z102" s="50"/>
      <c r="AA102" s="50"/>
      <c r="AB102" s="48"/>
      <c r="AC102" s="48"/>
      <c r="AD102" s="48"/>
      <c r="AE102" s="7"/>
      <c r="AL102" s="74"/>
      <c r="AM102" s="74"/>
      <c r="AN102" s="74"/>
      <c r="AO102" s="74"/>
    </row>
    <row r="103" spans="1:41" ht="12.75" x14ac:dyDescent="0.2">
      <c r="A103" s="31" t="s">
        <v>104</v>
      </c>
      <c r="B103" s="126" t="s">
        <v>502</v>
      </c>
      <c r="C103" s="40" t="s">
        <v>459</v>
      </c>
      <c r="D103" s="39" t="s">
        <v>193</v>
      </c>
      <c r="E103" s="40" t="s">
        <v>409</v>
      </c>
      <c r="F103" s="75"/>
      <c r="G103" s="55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55"/>
      <c r="X103" s="41"/>
      <c r="Y103" s="41"/>
      <c r="Z103" s="58"/>
      <c r="AA103" s="58"/>
      <c r="AB103" s="41"/>
      <c r="AC103" s="41"/>
      <c r="AD103" s="41"/>
      <c r="AE103" s="7"/>
      <c r="AL103" s="74"/>
      <c r="AM103" s="74"/>
      <c r="AN103" s="74"/>
      <c r="AO103" s="74"/>
    </row>
    <row r="104" spans="1:41" ht="12.75" x14ac:dyDescent="0.2">
      <c r="A104" s="31" t="s">
        <v>104</v>
      </c>
      <c r="B104" s="126" t="s">
        <v>502</v>
      </c>
      <c r="C104" s="47" t="s">
        <v>460</v>
      </c>
      <c r="D104" s="46" t="s">
        <v>193</v>
      </c>
      <c r="E104" s="47" t="s">
        <v>409</v>
      </c>
      <c r="F104" s="61"/>
      <c r="G104" s="49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9"/>
      <c r="X104" s="48"/>
      <c r="Y104" s="48"/>
      <c r="Z104" s="50"/>
      <c r="AA104" s="50"/>
      <c r="AB104" s="48"/>
      <c r="AC104" s="48"/>
      <c r="AD104" s="48"/>
      <c r="AE104" s="7"/>
      <c r="AL104" s="74"/>
      <c r="AM104" s="74"/>
      <c r="AN104" s="74"/>
      <c r="AO104" s="74"/>
    </row>
    <row r="105" spans="1:41" ht="12.75" x14ac:dyDescent="0.2">
      <c r="A105" s="31" t="s">
        <v>104</v>
      </c>
      <c r="B105" s="126" t="s">
        <v>502</v>
      </c>
      <c r="C105" s="40" t="s">
        <v>461</v>
      </c>
      <c r="D105" s="39" t="s">
        <v>193</v>
      </c>
      <c r="E105" s="40" t="s">
        <v>409</v>
      </c>
      <c r="F105" s="75"/>
      <c r="G105" s="55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55"/>
      <c r="X105" s="41"/>
      <c r="Y105" s="41"/>
      <c r="Z105" s="58"/>
      <c r="AA105" s="58"/>
      <c r="AB105" s="41"/>
      <c r="AC105" s="41"/>
      <c r="AD105" s="41"/>
      <c r="AE105" s="7"/>
      <c r="AL105" s="74"/>
      <c r="AM105" s="74"/>
      <c r="AN105" s="74"/>
      <c r="AO105" s="74"/>
    </row>
    <row r="106" spans="1:41" ht="12.75" x14ac:dyDescent="0.2">
      <c r="A106" s="31" t="s">
        <v>104</v>
      </c>
      <c r="B106" s="126" t="s">
        <v>502</v>
      </c>
      <c r="C106" s="47" t="s">
        <v>462</v>
      </c>
      <c r="D106" s="46" t="s">
        <v>193</v>
      </c>
      <c r="E106" s="47" t="s">
        <v>409</v>
      </c>
      <c r="F106" s="61"/>
      <c r="G106" s="49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9"/>
      <c r="X106" s="48"/>
      <c r="Y106" s="48"/>
      <c r="Z106" s="50"/>
      <c r="AA106" s="50"/>
      <c r="AB106" s="48"/>
      <c r="AC106" s="48"/>
      <c r="AD106" s="48"/>
      <c r="AE106" s="7"/>
      <c r="AL106" s="74"/>
      <c r="AM106" s="74"/>
      <c r="AN106" s="74"/>
      <c r="AO106" s="74"/>
    </row>
    <row r="107" spans="1:41" ht="12.75" x14ac:dyDescent="0.2">
      <c r="A107" s="31" t="s">
        <v>104</v>
      </c>
      <c r="B107" s="126" t="s">
        <v>502</v>
      </c>
      <c r="C107" s="40" t="s">
        <v>463</v>
      </c>
      <c r="D107" s="39" t="s">
        <v>193</v>
      </c>
      <c r="E107" s="40" t="s">
        <v>409</v>
      </c>
      <c r="F107" s="75"/>
      <c r="G107" s="55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55"/>
      <c r="X107" s="41"/>
      <c r="Y107" s="41"/>
      <c r="Z107" s="58"/>
      <c r="AA107" s="58"/>
      <c r="AB107" s="41"/>
      <c r="AC107" s="41"/>
      <c r="AD107" s="41"/>
      <c r="AE107" s="7"/>
      <c r="AL107" s="74"/>
      <c r="AM107" s="74"/>
      <c r="AN107" s="74"/>
      <c r="AO107" s="74"/>
    </row>
    <row r="108" spans="1:41" ht="12.75" x14ac:dyDescent="0.2">
      <c r="A108" s="31" t="s">
        <v>104</v>
      </c>
      <c r="B108" s="126" t="s">
        <v>502</v>
      </c>
      <c r="C108" s="47" t="s">
        <v>464</v>
      </c>
      <c r="D108" s="46" t="s">
        <v>193</v>
      </c>
      <c r="E108" s="47" t="s">
        <v>409</v>
      </c>
      <c r="F108" s="61"/>
      <c r="G108" s="49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9"/>
      <c r="X108" s="48"/>
      <c r="Y108" s="48"/>
      <c r="Z108" s="50"/>
      <c r="AA108" s="50"/>
      <c r="AB108" s="48"/>
      <c r="AC108" s="48"/>
      <c r="AD108" s="48"/>
      <c r="AE108" s="7"/>
      <c r="AL108" s="74"/>
      <c r="AM108" s="74"/>
      <c r="AN108" s="74"/>
      <c r="AO108" s="74"/>
    </row>
    <row r="109" spans="1:41" ht="12.75" x14ac:dyDescent="0.2">
      <c r="A109" s="31" t="s">
        <v>104</v>
      </c>
      <c r="B109" s="126" t="s">
        <v>502</v>
      </c>
      <c r="C109" s="40" t="s">
        <v>465</v>
      </c>
      <c r="D109" s="39" t="s">
        <v>193</v>
      </c>
      <c r="E109" s="40" t="s">
        <v>409</v>
      </c>
      <c r="F109" s="75"/>
      <c r="G109" s="55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55"/>
      <c r="X109" s="41"/>
      <c r="Y109" s="41"/>
      <c r="Z109" s="58"/>
      <c r="AA109" s="58"/>
      <c r="AB109" s="41"/>
      <c r="AC109" s="41"/>
      <c r="AD109" s="41"/>
      <c r="AE109" s="7"/>
      <c r="AL109" s="74"/>
      <c r="AM109" s="74"/>
      <c r="AN109" s="74"/>
      <c r="AO109" s="74"/>
    </row>
    <row r="110" spans="1:41" ht="12.75" x14ac:dyDescent="0.2">
      <c r="A110" s="31" t="s">
        <v>104</v>
      </c>
      <c r="B110" s="126" t="s">
        <v>502</v>
      </c>
      <c r="C110" s="47" t="s">
        <v>466</v>
      </c>
      <c r="D110" s="46" t="s">
        <v>193</v>
      </c>
      <c r="E110" s="47" t="s">
        <v>409</v>
      </c>
      <c r="F110" s="61"/>
      <c r="G110" s="49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9"/>
      <c r="X110" s="48"/>
      <c r="Y110" s="48"/>
      <c r="Z110" s="50"/>
      <c r="AA110" s="50"/>
      <c r="AB110" s="48"/>
      <c r="AC110" s="48"/>
      <c r="AD110" s="48"/>
      <c r="AE110" s="7"/>
      <c r="AL110" s="74"/>
      <c r="AM110" s="74"/>
      <c r="AN110" s="74"/>
      <c r="AO110" s="74"/>
    </row>
    <row r="111" spans="1:41" ht="12.75" x14ac:dyDescent="0.2">
      <c r="A111" s="31" t="s">
        <v>104</v>
      </c>
      <c r="B111" s="126" t="s">
        <v>502</v>
      </c>
      <c r="C111" s="40" t="s">
        <v>467</v>
      </c>
      <c r="D111" s="39" t="s">
        <v>193</v>
      </c>
      <c r="E111" s="40" t="s">
        <v>409</v>
      </c>
      <c r="F111" s="75"/>
      <c r="G111" s="55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55"/>
      <c r="X111" s="41"/>
      <c r="Y111" s="41"/>
      <c r="Z111" s="58"/>
      <c r="AA111" s="58"/>
      <c r="AB111" s="41"/>
      <c r="AC111" s="41"/>
      <c r="AD111" s="41"/>
      <c r="AE111" s="7"/>
      <c r="AL111" s="74"/>
      <c r="AM111" s="74"/>
      <c r="AN111" s="74"/>
      <c r="AO111" s="74"/>
    </row>
    <row r="112" spans="1:41" ht="12.75" x14ac:dyDescent="0.2">
      <c r="A112" s="31" t="s">
        <v>104</v>
      </c>
      <c r="B112" s="126" t="s">
        <v>502</v>
      </c>
      <c r="C112" s="47" t="s">
        <v>468</v>
      </c>
      <c r="D112" s="46" t="s">
        <v>193</v>
      </c>
      <c r="E112" s="47" t="s">
        <v>409</v>
      </c>
      <c r="F112" s="61"/>
      <c r="G112" s="49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9"/>
      <c r="X112" s="48"/>
      <c r="Y112" s="48"/>
      <c r="Z112" s="50"/>
      <c r="AA112" s="50"/>
      <c r="AB112" s="48"/>
      <c r="AC112" s="48"/>
      <c r="AD112" s="48"/>
      <c r="AE112" s="7"/>
      <c r="AL112" s="74"/>
      <c r="AM112" s="74"/>
      <c r="AN112" s="74"/>
      <c r="AO112" s="74"/>
    </row>
    <row r="113" spans="1:41" ht="12.75" x14ac:dyDescent="0.2">
      <c r="A113" s="31" t="s">
        <v>104</v>
      </c>
      <c r="B113" s="126" t="s">
        <v>502</v>
      </c>
      <c r="C113" s="40" t="s">
        <v>469</v>
      </c>
      <c r="D113" s="39" t="s">
        <v>193</v>
      </c>
      <c r="E113" s="40" t="s">
        <v>409</v>
      </c>
      <c r="F113" s="75"/>
      <c r="G113" s="55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55"/>
      <c r="X113" s="41"/>
      <c r="Y113" s="41"/>
      <c r="Z113" s="58"/>
      <c r="AA113" s="58"/>
      <c r="AB113" s="41"/>
      <c r="AC113" s="41"/>
      <c r="AD113" s="41"/>
      <c r="AE113" s="7"/>
      <c r="AL113" s="74"/>
      <c r="AM113" s="74"/>
      <c r="AN113" s="74"/>
      <c r="AO113" s="74"/>
    </row>
    <row r="114" spans="1:41" ht="12.75" x14ac:dyDescent="0.2">
      <c r="A114" s="31" t="s">
        <v>104</v>
      </c>
      <c r="B114" s="126" t="s">
        <v>502</v>
      </c>
      <c r="C114" s="47" t="s">
        <v>470</v>
      </c>
      <c r="D114" s="46" t="s">
        <v>193</v>
      </c>
      <c r="E114" s="47" t="s">
        <v>409</v>
      </c>
      <c r="F114" s="61"/>
      <c r="G114" s="49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9"/>
      <c r="X114" s="48"/>
      <c r="Y114" s="48"/>
      <c r="Z114" s="50"/>
      <c r="AA114" s="50"/>
      <c r="AB114" s="48"/>
      <c r="AC114" s="48"/>
      <c r="AD114" s="48"/>
      <c r="AE114" s="7"/>
      <c r="AL114" s="74"/>
      <c r="AM114" s="74"/>
      <c r="AN114" s="74"/>
      <c r="AO114" s="74"/>
    </row>
    <row r="115" spans="1:41" ht="12.75" x14ac:dyDescent="0.2">
      <c r="A115" s="31" t="s">
        <v>104</v>
      </c>
      <c r="B115" s="126" t="s">
        <v>502</v>
      </c>
      <c r="C115" s="40" t="s">
        <v>471</v>
      </c>
      <c r="D115" s="39" t="s">
        <v>193</v>
      </c>
      <c r="E115" s="40" t="s">
        <v>409</v>
      </c>
      <c r="F115" s="75"/>
      <c r="G115" s="55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55"/>
      <c r="X115" s="41"/>
      <c r="Y115" s="41"/>
      <c r="Z115" s="58"/>
      <c r="AA115" s="58"/>
      <c r="AB115" s="41"/>
      <c r="AC115" s="41"/>
      <c r="AD115" s="41"/>
      <c r="AE115" s="7"/>
      <c r="AL115" s="74"/>
      <c r="AM115" s="74"/>
      <c r="AN115" s="74"/>
      <c r="AO115" s="74"/>
    </row>
    <row r="116" spans="1:41" ht="12.75" x14ac:dyDescent="0.2">
      <c r="A116" s="31" t="s">
        <v>104</v>
      </c>
      <c r="B116" s="126" t="s">
        <v>502</v>
      </c>
      <c r="C116" s="47" t="s">
        <v>472</v>
      </c>
      <c r="D116" s="46" t="s">
        <v>193</v>
      </c>
      <c r="E116" s="47" t="s">
        <v>409</v>
      </c>
      <c r="F116" s="61"/>
      <c r="G116" s="49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9"/>
      <c r="X116" s="48"/>
      <c r="Y116" s="48"/>
      <c r="Z116" s="50"/>
      <c r="AA116" s="50"/>
      <c r="AB116" s="48"/>
      <c r="AC116" s="48"/>
      <c r="AD116" s="48"/>
      <c r="AE116" s="7"/>
      <c r="AL116" s="74"/>
      <c r="AM116" s="74"/>
      <c r="AN116" s="74"/>
      <c r="AO116" s="74"/>
    </row>
    <row r="117" spans="1:41" ht="12.75" x14ac:dyDescent="0.2">
      <c r="A117" s="31" t="s">
        <v>104</v>
      </c>
      <c r="B117" s="126" t="s">
        <v>502</v>
      </c>
      <c r="C117" s="40" t="s">
        <v>473</v>
      </c>
      <c r="D117" s="39" t="s">
        <v>193</v>
      </c>
      <c r="E117" s="40" t="s">
        <v>409</v>
      </c>
      <c r="F117" s="75"/>
      <c r="G117" s="55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55"/>
      <c r="X117" s="41"/>
      <c r="Y117" s="41"/>
      <c r="Z117" s="58"/>
      <c r="AA117" s="58"/>
      <c r="AB117" s="41"/>
      <c r="AC117" s="41"/>
      <c r="AD117" s="41"/>
      <c r="AE117" s="7"/>
      <c r="AL117" s="74"/>
      <c r="AM117" s="74"/>
      <c r="AN117" s="74"/>
      <c r="AO117" s="74"/>
    </row>
    <row r="118" spans="1:41" ht="12.75" x14ac:dyDescent="0.2">
      <c r="A118" s="31" t="s">
        <v>104</v>
      </c>
      <c r="B118" s="126" t="s">
        <v>502</v>
      </c>
      <c r="C118" s="47" t="s">
        <v>474</v>
      </c>
      <c r="D118" s="46" t="s">
        <v>193</v>
      </c>
      <c r="E118" s="47" t="s">
        <v>409</v>
      </c>
      <c r="F118" s="61"/>
      <c r="G118" s="49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9"/>
      <c r="X118" s="48"/>
      <c r="Y118" s="48"/>
      <c r="Z118" s="50"/>
      <c r="AA118" s="50"/>
      <c r="AB118" s="48"/>
      <c r="AC118" s="48"/>
      <c r="AD118" s="48"/>
      <c r="AE118" s="7"/>
      <c r="AL118" s="74"/>
      <c r="AM118" s="74"/>
      <c r="AN118" s="74"/>
      <c r="AO118" s="74"/>
    </row>
    <row r="119" spans="1:41" ht="12.75" x14ac:dyDescent="0.2">
      <c r="A119" s="31" t="s">
        <v>104</v>
      </c>
      <c r="B119" s="126" t="s">
        <v>502</v>
      </c>
      <c r="C119" s="40" t="s">
        <v>475</v>
      </c>
      <c r="D119" s="39" t="s">
        <v>193</v>
      </c>
      <c r="E119" s="40" t="s">
        <v>409</v>
      </c>
      <c r="F119" s="75"/>
      <c r="G119" s="55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55"/>
      <c r="X119" s="41"/>
      <c r="Y119" s="41"/>
      <c r="Z119" s="58"/>
      <c r="AA119" s="58"/>
      <c r="AB119" s="41"/>
      <c r="AC119" s="41"/>
      <c r="AD119" s="41"/>
      <c r="AE119" s="7"/>
      <c r="AL119" s="74"/>
      <c r="AM119" s="74"/>
      <c r="AN119" s="74"/>
      <c r="AO119" s="74"/>
    </row>
    <row r="120" spans="1:41" ht="12.75" x14ac:dyDescent="0.2">
      <c r="A120" s="31" t="s">
        <v>104</v>
      </c>
      <c r="B120" s="126" t="s">
        <v>502</v>
      </c>
      <c r="C120" s="47" t="s">
        <v>476</v>
      </c>
      <c r="D120" s="46" t="s">
        <v>193</v>
      </c>
      <c r="E120" s="47" t="s">
        <v>409</v>
      </c>
      <c r="F120" s="61"/>
      <c r="G120" s="49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9"/>
      <c r="X120" s="48"/>
      <c r="Y120" s="48"/>
      <c r="Z120" s="50"/>
      <c r="AA120" s="50"/>
      <c r="AB120" s="48"/>
      <c r="AC120" s="48"/>
      <c r="AD120" s="48"/>
      <c r="AE120" s="7"/>
      <c r="AL120" s="74"/>
      <c r="AM120" s="74"/>
      <c r="AN120" s="74"/>
      <c r="AO120" s="74"/>
    </row>
    <row r="121" spans="1:41" ht="12.75" x14ac:dyDescent="0.2">
      <c r="A121" s="31" t="s">
        <v>104</v>
      </c>
      <c r="B121" s="126" t="s">
        <v>502</v>
      </c>
      <c r="C121" s="40" t="s">
        <v>477</v>
      </c>
      <c r="D121" s="39" t="s">
        <v>193</v>
      </c>
      <c r="E121" s="40" t="s">
        <v>409</v>
      </c>
      <c r="F121" s="75"/>
      <c r="G121" s="55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55"/>
      <c r="X121" s="41"/>
      <c r="Y121" s="41"/>
      <c r="Z121" s="58"/>
      <c r="AA121" s="58"/>
      <c r="AB121" s="41"/>
      <c r="AC121" s="41"/>
      <c r="AD121" s="41"/>
      <c r="AE121" s="7"/>
      <c r="AL121" s="74"/>
      <c r="AM121" s="74"/>
      <c r="AN121" s="74"/>
      <c r="AO121" s="74"/>
    </row>
    <row r="122" spans="1:41" ht="12.75" x14ac:dyDescent="0.2">
      <c r="A122" s="31" t="s">
        <v>104</v>
      </c>
      <c r="B122" s="126" t="s">
        <v>502</v>
      </c>
      <c r="C122" s="47" t="s">
        <v>478</v>
      </c>
      <c r="D122" s="46" t="s">
        <v>193</v>
      </c>
      <c r="E122" s="47" t="s">
        <v>409</v>
      </c>
      <c r="F122" s="61"/>
      <c r="G122" s="49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9"/>
      <c r="X122" s="48"/>
      <c r="Y122" s="48"/>
      <c r="Z122" s="50"/>
      <c r="AA122" s="50"/>
      <c r="AB122" s="48"/>
      <c r="AC122" s="48"/>
      <c r="AD122" s="48"/>
      <c r="AE122" s="7"/>
      <c r="AL122" s="74"/>
      <c r="AM122" s="74"/>
      <c r="AN122" s="74"/>
      <c r="AO122" s="74"/>
    </row>
    <row r="123" spans="1:41" s="4" customFormat="1" ht="12.75" x14ac:dyDescent="0.2">
      <c r="A123" s="31" t="s">
        <v>104</v>
      </c>
      <c r="B123" s="126" t="s">
        <v>502</v>
      </c>
      <c r="C123" s="115" t="s">
        <v>479</v>
      </c>
      <c r="D123" s="116" t="s">
        <v>193</v>
      </c>
      <c r="E123" s="115" t="s">
        <v>409</v>
      </c>
      <c r="F123" s="117"/>
      <c r="G123" s="118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8"/>
      <c r="X123" s="119"/>
      <c r="Y123" s="119"/>
      <c r="Z123" s="120"/>
      <c r="AA123" s="120"/>
      <c r="AB123" s="119"/>
      <c r="AC123" s="119"/>
      <c r="AD123" s="119"/>
      <c r="AE123" s="7"/>
      <c r="AL123" s="124"/>
      <c r="AM123" s="124"/>
      <c r="AN123" s="124"/>
      <c r="AO123" s="124"/>
    </row>
    <row r="124" spans="1:41" ht="12.75" x14ac:dyDescent="0.2">
      <c r="A124" s="31" t="s">
        <v>104</v>
      </c>
      <c r="B124" s="126" t="s">
        <v>502</v>
      </c>
      <c r="C124" s="47" t="s">
        <v>480</v>
      </c>
      <c r="D124" s="46" t="s">
        <v>193</v>
      </c>
      <c r="E124" s="47" t="s">
        <v>409</v>
      </c>
      <c r="F124" s="61"/>
      <c r="G124" s="49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9"/>
      <c r="X124" s="48"/>
      <c r="Y124" s="48"/>
      <c r="Z124" s="50"/>
      <c r="AA124" s="50"/>
      <c r="AB124" s="48"/>
      <c r="AC124" s="48"/>
      <c r="AD124" s="48"/>
      <c r="AE124" s="7"/>
      <c r="AL124" s="74"/>
      <c r="AM124" s="74"/>
      <c r="AN124" s="74"/>
      <c r="AO124" s="74"/>
    </row>
    <row r="125" spans="1:41" s="4" customFormat="1" ht="12.75" x14ac:dyDescent="0.2">
      <c r="A125" s="31" t="s">
        <v>104</v>
      </c>
      <c r="B125" s="126" t="s">
        <v>502</v>
      </c>
      <c r="C125" s="115" t="s">
        <v>481</v>
      </c>
      <c r="D125" s="116" t="s">
        <v>193</v>
      </c>
      <c r="E125" s="115" t="s">
        <v>409</v>
      </c>
      <c r="F125" s="117"/>
      <c r="G125" s="118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8"/>
      <c r="X125" s="119"/>
      <c r="Y125" s="119"/>
      <c r="Z125" s="120"/>
      <c r="AA125" s="120"/>
      <c r="AB125" s="119"/>
      <c r="AC125" s="119"/>
      <c r="AD125" s="119"/>
      <c r="AE125" s="7"/>
      <c r="AL125" s="124"/>
      <c r="AM125" s="124"/>
      <c r="AN125" s="124"/>
      <c r="AO125" s="124"/>
    </row>
    <row r="126" spans="1:41" ht="12.75" x14ac:dyDescent="0.2">
      <c r="A126" s="31" t="s">
        <v>104</v>
      </c>
      <c r="B126" s="126" t="s">
        <v>502</v>
      </c>
      <c r="C126" s="47" t="s">
        <v>482</v>
      </c>
      <c r="D126" s="46" t="s">
        <v>193</v>
      </c>
      <c r="E126" s="47" t="s">
        <v>409</v>
      </c>
      <c r="F126" s="61"/>
      <c r="G126" s="49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9"/>
      <c r="X126" s="48"/>
      <c r="Y126" s="48"/>
      <c r="Z126" s="50"/>
      <c r="AA126" s="50"/>
      <c r="AB126" s="48"/>
      <c r="AC126" s="48"/>
      <c r="AD126" s="48"/>
      <c r="AE126" s="7"/>
      <c r="AL126" s="74"/>
      <c r="AM126" s="74"/>
      <c r="AN126" s="74"/>
      <c r="AO126" s="74"/>
    </row>
    <row r="127" spans="1:41" s="4" customFormat="1" ht="12.75" x14ac:dyDescent="0.2">
      <c r="A127" s="31" t="s">
        <v>104</v>
      </c>
      <c r="B127" s="126" t="s">
        <v>502</v>
      </c>
      <c r="C127" s="115" t="s">
        <v>483</v>
      </c>
      <c r="D127" s="116" t="s">
        <v>193</v>
      </c>
      <c r="E127" s="115" t="s">
        <v>409</v>
      </c>
      <c r="F127" s="117"/>
      <c r="G127" s="118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8"/>
      <c r="X127" s="119"/>
      <c r="Y127" s="119"/>
      <c r="Z127" s="120"/>
      <c r="AA127" s="120"/>
      <c r="AB127" s="119"/>
      <c r="AC127" s="119"/>
      <c r="AD127" s="119"/>
      <c r="AE127" s="7"/>
      <c r="AL127" s="124"/>
      <c r="AM127" s="124"/>
      <c r="AN127" s="124"/>
      <c r="AO127" s="124"/>
    </row>
    <row r="128" spans="1:41" ht="12.75" x14ac:dyDescent="0.2">
      <c r="A128" s="31" t="s">
        <v>104</v>
      </c>
      <c r="B128" s="126" t="s">
        <v>502</v>
      </c>
      <c r="C128" s="47" t="s">
        <v>484</v>
      </c>
      <c r="D128" s="46" t="s">
        <v>193</v>
      </c>
      <c r="E128" s="47" t="s">
        <v>409</v>
      </c>
      <c r="F128" s="61"/>
      <c r="G128" s="49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9"/>
      <c r="X128" s="48"/>
      <c r="Y128" s="48"/>
      <c r="Z128" s="50"/>
      <c r="AA128" s="50"/>
      <c r="AB128" s="48"/>
      <c r="AC128" s="48"/>
      <c r="AD128" s="48"/>
      <c r="AE128" s="7"/>
      <c r="AL128" s="74"/>
      <c r="AM128" s="74"/>
      <c r="AN128" s="74"/>
      <c r="AO128" s="74"/>
    </row>
    <row r="129" spans="1:41" s="4" customFormat="1" ht="12.75" x14ac:dyDescent="0.2">
      <c r="A129" s="31" t="s">
        <v>104</v>
      </c>
      <c r="B129" s="126" t="s">
        <v>502</v>
      </c>
      <c r="C129" s="115" t="s">
        <v>485</v>
      </c>
      <c r="D129" s="116" t="s">
        <v>193</v>
      </c>
      <c r="E129" s="115" t="s">
        <v>409</v>
      </c>
      <c r="F129" s="117"/>
      <c r="G129" s="118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8"/>
      <c r="X129" s="119"/>
      <c r="Y129" s="119"/>
      <c r="Z129" s="120"/>
      <c r="AA129" s="120"/>
      <c r="AB129" s="119"/>
      <c r="AC129" s="119"/>
      <c r="AD129" s="119"/>
      <c r="AE129" s="7"/>
      <c r="AL129" s="124"/>
      <c r="AM129" s="124"/>
      <c r="AN129" s="124"/>
      <c r="AO129" s="124"/>
    </row>
    <row r="130" spans="1:41" ht="12.75" x14ac:dyDescent="0.2">
      <c r="A130" s="31" t="s">
        <v>104</v>
      </c>
      <c r="B130" s="126" t="s">
        <v>502</v>
      </c>
      <c r="C130" s="47" t="s">
        <v>486</v>
      </c>
      <c r="D130" s="46" t="s">
        <v>193</v>
      </c>
      <c r="E130" s="47" t="s">
        <v>409</v>
      </c>
      <c r="F130" s="61"/>
      <c r="G130" s="49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9"/>
      <c r="X130" s="48"/>
      <c r="Y130" s="48"/>
      <c r="Z130" s="50"/>
      <c r="AA130" s="50"/>
      <c r="AB130" s="48"/>
      <c r="AC130" s="48"/>
      <c r="AD130" s="48"/>
      <c r="AE130" s="7"/>
      <c r="AL130" s="74"/>
      <c r="AM130" s="74"/>
      <c r="AN130" s="74"/>
      <c r="AO130" s="74"/>
    </row>
    <row r="131" spans="1:41" s="4" customFormat="1" ht="12.75" x14ac:dyDescent="0.2">
      <c r="A131" s="31" t="s">
        <v>104</v>
      </c>
      <c r="B131" s="126" t="s">
        <v>502</v>
      </c>
      <c r="C131" s="115" t="s">
        <v>487</v>
      </c>
      <c r="D131" s="116" t="s">
        <v>193</v>
      </c>
      <c r="E131" s="115" t="s">
        <v>409</v>
      </c>
      <c r="F131" s="117"/>
      <c r="G131" s="118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8"/>
      <c r="X131" s="119"/>
      <c r="Y131" s="119"/>
      <c r="Z131" s="120"/>
      <c r="AA131" s="120"/>
      <c r="AB131" s="119"/>
      <c r="AC131" s="119"/>
      <c r="AD131" s="119"/>
      <c r="AE131" s="7"/>
      <c r="AL131" s="124"/>
      <c r="AM131" s="124"/>
      <c r="AN131" s="124"/>
      <c r="AO131" s="124"/>
    </row>
    <row r="132" spans="1:41" ht="12.75" x14ac:dyDescent="0.2">
      <c r="A132" s="31" t="s">
        <v>104</v>
      </c>
      <c r="B132" s="126" t="s">
        <v>502</v>
      </c>
      <c r="C132" s="47" t="s">
        <v>488</v>
      </c>
      <c r="D132" s="46" t="s">
        <v>193</v>
      </c>
      <c r="E132" s="47" t="s">
        <v>409</v>
      </c>
      <c r="F132" s="61"/>
      <c r="G132" s="49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9"/>
      <c r="X132" s="48"/>
      <c r="Y132" s="48"/>
      <c r="Z132" s="50"/>
      <c r="AA132" s="50"/>
      <c r="AB132" s="48"/>
      <c r="AC132" s="48"/>
      <c r="AD132" s="48"/>
      <c r="AE132" s="7"/>
      <c r="AL132" s="74"/>
      <c r="AM132" s="74"/>
      <c r="AN132" s="74"/>
      <c r="AO132" s="74"/>
    </row>
    <row r="133" spans="1:41" ht="12.75" x14ac:dyDescent="0.2">
      <c r="A133" s="31" t="s">
        <v>104</v>
      </c>
      <c r="B133" s="126" t="s">
        <v>502</v>
      </c>
      <c r="C133" s="40" t="s">
        <v>489</v>
      </c>
      <c r="D133" s="39" t="s">
        <v>193</v>
      </c>
      <c r="E133" s="40" t="s">
        <v>409</v>
      </c>
      <c r="F133" s="75"/>
      <c r="G133" s="55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55"/>
      <c r="X133" s="41"/>
      <c r="Y133" s="41"/>
      <c r="Z133" s="58"/>
      <c r="AA133" s="58"/>
      <c r="AB133" s="41"/>
      <c r="AC133" s="41"/>
      <c r="AD133" s="41"/>
      <c r="AE133" s="7"/>
      <c r="AL133" s="74"/>
      <c r="AM133" s="74"/>
      <c r="AN133" s="74"/>
      <c r="AO133" s="74"/>
    </row>
    <row r="134" spans="1:41" ht="12.75" x14ac:dyDescent="0.2">
      <c r="A134" s="31" t="s">
        <v>104</v>
      </c>
      <c r="B134" s="126" t="s">
        <v>502</v>
      </c>
      <c r="C134" s="47" t="s">
        <v>490</v>
      </c>
      <c r="D134" s="46" t="s">
        <v>193</v>
      </c>
      <c r="E134" s="47" t="s">
        <v>409</v>
      </c>
      <c r="F134" s="61"/>
      <c r="G134" s="49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9"/>
      <c r="X134" s="48"/>
      <c r="Y134" s="48"/>
      <c r="Z134" s="50"/>
      <c r="AA134" s="50"/>
      <c r="AB134" s="48"/>
      <c r="AC134" s="48"/>
      <c r="AD134" s="48"/>
      <c r="AE134" s="7"/>
      <c r="AL134" s="74"/>
      <c r="AM134" s="74"/>
      <c r="AN134" s="74"/>
      <c r="AO134" s="74"/>
    </row>
    <row r="135" spans="1:41" ht="12.75" x14ac:dyDescent="0.2">
      <c r="A135" s="31" t="s">
        <v>104</v>
      </c>
      <c r="B135" s="126" t="s">
        <v>502</v>
      </c>
      <c r="C135" s="40" t="s">
        <v>491</v>
      </c>
      <c r="D135" s="39" t="s">
        <v>193</v>
      </c>
      <c r="E135" s="40" t="s">
        <v>409</v>
      </c>
      <c r="F135" s="75"/>
      <c r="G135" s="55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55"/>
      <c r="X135" s="41"/>
      <c r="Y135" s="41"/>
      <c r="Z135" s="58"/>
      <c r="AA135" s="58"/>
      <c r="AB135" s="41"/>
      <c r="AC135" s="41"/>
      <c r="AD135" s="41"/>
      <c r="AE135" s="7"/>
      <c r="AL135" s="74"/>
      <c r="AM135" s="74"/>
      <c r="AN135" s="74"/>
      <c r="AO135" s="74"/>
    </row>
    <row r="136" spans="1:41" ht="12.75" x14ac:dyDescent="0.2">
      <c r="A136" s="31" t="s">
        <v>104</v>
      </c>
      <c r="B136" s="126" t="s">
        <v>502</v>
      </c>
      <c r="C136" s="47" t="s">
        <v>492</v>
      </c>
      <c r="D136" s="46" t="s">
        <v>193</v>
      </c>
      <c r="E136" s="47" t="s">
        <v>409</v>
      </c>
      <c r="F136" s="61"/>
      <c r="G136" s="49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9"/>
      <c r="X136" s="48"/>
      <c r="Y136" s="48"/>
      <c r="Z136" s="50"/>
      <c r="AA136" s="50"/>
      <c r="AB136" s="48"/>
      <c r="AC136" s="48"/>
      <c r="AD136" s="48"/>
      <c r="AE136" s="7"/>
      <c r="AL136" s="74"/>
      <c r="AM136" s="74"/>
      <c r="AN136" s="74"/>
      <c r="AO136" s="74"/>
    </row>
    <row r="137" spans="1:41" ht="12.75" x14ac:dyDescent="0.2">
      <c r="A137" s="31" t="s">
        <v>104</v>
      </c>
      <c r="B137" s="126" t="s">
        <v>502</v>
      </c>
      <c r="C137" s="40" t="s">
        <v>493</v>
      </c>
      <c r="D137" s="39" t="s">
        <v>193</v>
      </c>
      <c r="E137" s="40" t="s">
        <v>409</v>
      </c>
      <c r="F137" s="75"/>
      <c r="G137" s="55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55"/>
      <c r="X137" s="41"/>
      <c r="Y137" s="41"/>
      <c r="Z137" s="58"/>
      <c r="AA137" s="58"/>
      <c r="AB137" s="41"/>
      <c r="AC137" s="41"/>
      <c r="AD137" s="41"/>
      <c r="AE137" s="7"/>
      <c r="AL137" s="74"/>
      <c r="AM137" s="74"/>
      <c r="AN137" s="74"/>
      <c r="AO137" s="74"/>
    </row>
    <row r="138" spans="1:41" ht="12.75" x14ac:dyDescent="0.2">
      <c r="A138" s="31" t="s">
        <v>104</v>
      </c>
      <c r="B138" s="126" t="s">
        <v>502</v>
      </c>
      <c r="C138" s="47" t="s">
        <v>494</v>
      </c>
      <c r="D138" s="46" t="s">
        <v>193</v>
      </c>
      <c r="E138" s="47" t="s">
        <v>409</v>
      </c>
      <c r="F138" s="61"/>
      <c r="G138" s="49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9"/>
      <c r="X138" s="48"/>
      <c r="Y138" s="48"/>
      <c r="Z138" s="50"/>
      <c r="AA138" s="50"/>
      <c r="AB138" s="48"/>
      <c r="AC138" s="48"/>
      <c r="AD138" s="48"/>
      <c r="AE138" s="7"/>
      <c r="AL138" s="74"/>
      <c r="AM138" s="74"/>
      <c r="AN138" s="74"/>
      <c r="AO138" s="74"/>
    </row>
    <row r="139" spans="1:41" ht="15.75" customHeight="1" x14ac:dyDescent="0.2">
      <c r="A139" s="74"/>
      <c r="B139" s="74"/>
      <c r="C139" s="74"/>
      <c r="D139" s="74"/>
      <c r="E139" s="74"/>
      <c r="F139" s="74"/>
      <c r="G139" s="121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121"/>
      <c r="X139" s="74"/>
      <c r="Y139" s="74"/>
      <c r="Z139" s="122"/>
      <c r="AA139" s="122"/>
      <c r="AB139" s="74"/>
      <c r="AC139" s="74"/>
      <c r="AD139" s="74"/>
      <c r="AE139" s="6"/>
      <c r="AL139" s="74"/>
      <c r="AM139" s="74"/>
      <c r="AN139" s="74"/>
      <c r="AO139" s="74"/>
    </row>
  </sheetData>
  <autoFilter ref="A1:AF138" xr:uid="{00000000-0001-0000-0300-000000000000}">
    <filterColumn colId="25">
      <filters>
        <filter val="00307S19708U0151"/>
        <filter val="00307S19708U0154"/>
        <filter val="00307S21531U0249"/>
        <filter val="01306S21616U3297"/>
        <filter val="01306S21616U3298"/>
        <filter val="01306S21616U3959"/>
        <filter val="01306S21719U0174"/>
        <filter val="01306S21719U1102"/>
        <filter val="01306S21719U1105"/>
        <filter val="01306S21719U1106"/>
        <filter val="01306S21719U1114"/>
        <filter val="01306S21719U1125"/>
        <filter val="01306S21719U1806"/>
        <filter val="01306S21719U1876"/>
        <filter val="30207105130015"/>
        <filter val="EC132800290111"/>
        <filter val="FC804260119"/>
        <filter val="FC804260619"/>
        <filter val="MX10118"/>
        <filter val="N/A"/>
        <filter val="SM3AS0660"/>
        <filter val="SMCA1-AN_ISCOM_MXL_CTC-Port_28-10.4.193.152"/>
      </filters>
    </filterColumn>
  </autoFilter>
  <customSheetViews>
    <customSheetView guid="{0B1C18F8-03D6-48D4-A50B-BF1EDFC553E5}" filter="1" showAutoFilter="1">
      <pageMargins left="0" right="0" top="0" bottom="0" header="0" footer="0"/>
      <autoFilter ref="C2:D138" xr:uid="{15C8C2E0-66B9-40D5-A7AE-094355D37EF3}"/>
    </customSheetView>
  </customSheetViews>
  <dataValidations count="2">
    <dataValidation allowBlank="1" showDropDown="1" sqref="G68" xr:uid="{EDA74A08-83A4-4AAF-ACD7-F633BB1088AF}"/>
    <dataValidation type="list" showInputMessage="1" showErrorMessage="1" sqref="B2:B138" xr:uid="{2A2FF2CB-7B57-442C-928D-52FFAF53115E}">
      <formula1>"Gigabit,TenGigabit,25Gigabit,100Gigabit"</formula1>
    </dataValidation>
  </dataValidation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2026-05-25T17:36:47Z</dcterms:modified>
  <cp:category/>
  <cp:contentStatus/>
</cp:coreProperties>
</file>