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/>
  <mc:AlternateContent xmlns:mc="http://schemas.openxmlformats.org/markup-compatibility/2006">
    <mc:Choice Requires="x15">
      <x15ac:absPath xmlns:x15ac="http://schemas.microsoft.com/office/spreadsheetml/2010/11/ac" url="C:\memoria-tecnica-app\backend\"/>
    </mc:Choice>
  </mc:AlternateContent>
  <xr:revisionPtr revIDLastSave="0" documentId="13_ncr:1_{2995D12C-DA32-4403-8A59-6C89E8DADBB7}" xr6:coauthVersionLast="47" xr6:coauthVersionMax="47" xr10:uidLastSave="{00000000-0000-0000-0000-000000000000}"/>
  <bookViews>
    <workbookView xWindow="28680" yWindow="-120" windowWidth="29040" windowHeight="15720" tabRatio="663" xr2:uid="{00000000-000D-0000-FFFF-FFFF00000000}"/>
  </bookViews>
  <sheets>
    <sheet name="HUB1" sheetId="5" r:id="rId1"/>
  </sheets>
  <definedNames>
    <definedName name="_xlnm._FilterDatabase" localSheetId="0" hidden="1">'HUB1'!$A$1:$AG$85</definedName>
  </definedNames>
  <calcPr calcId="191028"/>
  <customWorkbookViews>
    <customWorkbookView name="Filtro 1" guid="{0B1C18F8-03D6-48D4-A50B-BF1EDFC553E5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" i="5" l="1"/>
</calcChain>
</file>

<file path=xl/sharedStrings.xml><?xml version="1.0" encoding="utf-8"?>
<sst xmlns="http://schemas.openxmlformats.org/spreadsheetml/2006/main" count="971" uniqueCount="381">
  <si>
    <t>CTC</t>
  </si>
  <si>
    <t>RAX721-B_HUB01</t>
  </si>
  <si>
    <t>N/A</t>
  </si>
  <si>
    <t>HUB04</t>
  </si>
  <si>
    <t>ID MCA</t>
  </si>
  <si>
    <t>NOMBRE CORTO</t>
  </si>
  <si>
    <t>445-9435</t>
  </si>
  <si>
    <t>Promotora Industrial de Mexicali</t>
  </si>
  <si>
    <t>445-7132</t>
  </si>
  <si>
    <t>Telefonia por Cable HUB01</t>
  </si>
  <si>
    <t>445-22925</t>
  </si>
  <si>
    <t>FIESTA INN</t>
  </si>
  <si>
    <t>445-5</t>
  </si>
  <si>
    <t>ALIMENTOS SOLES</t>
  </si>
  <si>
    <t>445-88569</t>
  </si>
  <si>
    <t>Fortaleza Asset</t>
  </si>
  <si>
    <t>445-47272</t>
  </si>
  <si>
    <t>EFEMMEX</t>
  </si>
  <si>
    <t>445-1017</t>
  </si>
  <si>
    <t>SALUD DIGNA</t>
  </si>
  <si>
    <t>445-26503</t>
  </si>
  <si>
    <t>IRIS CHEMICAL</t>
  </si>
  <si>
    <t>445-103075</t>
  </si>
  <si>
    <t>Comandos Casa</t>
  </si>
  <si>
    <t>445-28300</t>
  </si>
  <si>
    <t>Hotel Colonial</t>
  </si>
  <si>
    <t>445- 46402</t>
  </si>
  <si>
    <t>BOXES AND FLEXO</t>
  </si>
  <si>
    <t>445-48203</t>
  </si>
  <si>
    <t>SISTEMTEC</t>
  </si>
  <si>
    <t>445-53656</t>
  </si>
  <si>
    <t>SEGUPROIN</t>
  </si>
  <si>
    <t xml:space="preserve">445-57669
</t>
  </si>
  <si>
    <t>MOTEL DIANA</t>
  </si>
  <si>
    <t>445-60710</t>
  </si>
  <si>
    <t>LIVERPOOL</t>
  </si>
  <si>
    <t>445-60767</t>
  </si>
  <si>
    <t>Austin GIS Garita Vieja</t>
  </si>
  <si>
    <t>445-69874</t>
  </si>
  <si>
    <t>Hospital Almater</t>
  </si>
  <si>
    <t>445-70616</t>
  </si>
  <si>
    <t>El Mezquite</t>
  </si>
  <si>
    <t>445-72797</t>
  </si>
  <si>
    <t>TAGWIZZ</t>
  </si>
  <si>
    <t>445-80358</t>
  </si>
  <si>
    <t>Oficina Alterna Phoenix</t>
  </si>
  <si>
    <t>445-79271</t>
  </si>
  <si>
    <t>DISTRIBUIDORA CERVANTES</t>
  </si>
  <si>
    <t>MBPS</t>
  </si>
  <si>
    <t>IP CLIENTE</t>
  </si>
  <si>
    <t>RUTA</t>
  </si>
  <si>
    <t xml:space="preserve">EQUIPAMIENTO </t>
  </si>
  <si>
    <t>FECHA DE ENTREGA</t>
  </si>
  <si>
    <t>ACTIVO</t>
  </si>
  <si>
    <t>STATUS</t>
  </si>
  <si>
    <t>PUERTO</t>
  </si>
  <si>
    <t>EQUIPO/HOTEL ID</t>
  </si>
  <si>
    <t>IP HUB</t>
  </si>
  <si>
    <t>SERVICIO</t>
  </si>
  <si>
    <t>TIPO SERVICIO</t>
  </si>
  <si>
    <t>BDI</t>
  </si>
  <si>
    <t>BUFFER</t>
  </si>
  <si>
    <t>HILOS</t>
  </si>
  <si>
    <t>PARCHEO</t>
  </si>
  <si>
    <t>LAMBDAS</t>
  </si>
  <si>
    <t>DISTANCIA CLIENTE</t>
  </si>
  <si>
    <t>MARCA CPE</t>
  </si>
  <si>
    <t>MODELO CPE</t>
  </si>
  <si>
    <t>SERIE CPE</t>
  </si>
  <si>
    <t>SERIE</t>
  </si>
  <si>
    <t>COMENTARIOS</t>
  </si>
  <si>
    <t>TRONCAL</t>
  </si>
  <si>
    <t>DISPONIBLE GI</t>
  </si>
  <si>
    <t>GigabitEthernet0/0/0/0</t>
  </si>
  <si>
    <t>GigabitEthernet0/0/0/1</t>
  </si>
  <si>
    <t>GigabitEthernet0/0/0/2</t>
  </si>
  <si>
    <t>GigabitEthernet0/0/0/3</t>
  </si>
  <si>
    <t>GigabitEthernet0/0/0/4</t>
  </si>
  <si>
    <t>GigabitEthernet0/0/0/5</t>
  </si>
  <si>
    <t>GigabitEthernet0/0/0/6</t>
  </si>
  <si>
    <t>GigabitEthernet0/0/0/7</t>
  </si>
  <si>
    <t>GigabitEthernet0/0/0/8</t>
  </si>
  <si>
    <t>GigabitEthernet0/0/0/9</t>
  </si>
  <si>
    <t>GigabitEthernet0/0/0/10</t>
  </si>
  <si>
    <t>GigabitEthernet0/0/0/11</t>
  </si>
  <si>
    <t>GigabitEthernet0/0/0/12</t>
  </si>
  <si>
    <t>GigabitEthernet0/0/0/13</t>
  </si>
  <si>
    <t>AZUL</t>
  </si>
  <si>
    <t>GigabitEthernet0/0/0/14</t>
  </si>
  <si>
    <t>GigabitEthernet0/0/0/15</t>
  </si>
  <si>
    <t>IDE</t>
  </si>
  <si>
    <t>VE/CF</t>
  </si>
  <si>
    <t>1310-1310</t>
  </si>
  <si>
    <t>RAISECOM</t>
  </si>
  <si>
    <t>GigabitEthernet0/0/0/16</t>
  </si>
  <si>
    <t>GigabitEthernet0/0/0/17</t>
  </si>
  <si>
    <t>GigabitEthernet0/0/0/18</t>
  </si>
  <si>
    <t>GigabitEthernet0/0/0/19</t>
  </si>
  <si>
    <t>TenGigabitEthernet0/0/0/20</t>
  </si>
  <si>
    <t>TenGigabitEthernet0/0/0/21</t>
  </si>
  <si>
    <t>TenGigabitEthernet0/0/0/22</t>
  </si>
  <si>
    <t>DISPONIBLE TE</t>
  </si>
  <si>
    <t>TenGigabitEthernet0/0/0/23</t>
  </si>
  <si>
    <t>TenGigabitEthernet0/0/0/24</t>
  </si>
  <si>
    <t>TenGigabitEthernet0/0/0/25</t>
  </si>
  <si>
    <t>TenGigabitEthernet0/0/0/26</t>
  </si>
  <si>
    <t>TenGigabitEthernet0/0/0/27</t>
  </si>
  <si>
    <t>TenGigabitEthernet0/0/0/28</t>
  </si>
  <si>
    <t>TenGigabitEthernet0/0/0/29</t>
  </si>
  <si>
    <t>TenGigabitEthernet0/0/0/30</t>
  </si>
  <si>
    <t>TenGigabitEthernet0/0/0/31</t>
  </si>
  <si>
    <t>VERDE</t>
  </si>
  <si>
    <t>AZ/NA</t>
  </si>
  <si>
    <t>(NA) AZ/NA F2</t>
  </si>
  <si>
    <t>ISCOM2600-12G-AC</t>
  </si>
  <si>
    <t>ISA</t>
  </si>
  <si>
    <t>ISCOM2608G-2GE-AC</t>
  </si>
  <si>
    <t>BLANCO</t>
  </si>
  <si>
    <t>ROJO</t>
  </si>
  <si>
    <t>1270-1290</t>
  </si>
  <si>
    <t>IP TO QAM</t>
  </si>
  <si>
    <t>NEGRO</t>
  </si>
  <si>
    <t>GRIS</t>
  </si>
  <si>
    <t>FORTINET 40F</t>
  </si>
  <si>
    <t>-11.7</t>
  </si>
  <si>
    <t>(AZ) VE/CA F2</t>
  </si>
  <si>
    <t>GR/BL</t>
  </si>
  <si>
    <t>-12.6</t>
  </si>
  <si>
    <t>Tengigabitethernet 1/1/1</t>
  </si>
  <si>
    <t>Tengigabitethernet 1/1/2</t>
  </si>
  <si>
    <t>Tengigabitethernet 1/1/3</t>
  </si>
  <si>
    <t>Tengigabitethernet 1/1/4</t>
  </si>
  <si>
    <t>Gigaethernet 1/2/1</t>
  </si>
  <si>
    <t>Gigaethernet 1/2/2</t>
  </si>
  <si>
    <t>Gigaethernet 1/2/3</t>
  </si>
  <si>
    <t>Gigaethernet 1/2/4</t>
  </si>
  <si>
    <t>Gigaethernet 1/2/5</t>
  </si>
  <si>
    <t>Gigaethernet 1/2/6</t>
  </si>
  <si>
    <t>Gigaethernet 1/2/7</t>
  </si>
  <si>
    <t>Gigaethernet 1/2/8</t>
  </si>
  <si>
    <t>Gigaethernet 1/2/9</t>
  </si>
  <si>
    <t>Gigaethernet 1/2/10</t>
  </si>
  <si>
    <t>Gigaethernet 1/2/11</t>
  </si>
  <si>
    <t>Gigaethernet 1/2/12</t>
  </si>
  <si>
    <t>Gigaethernet 1/2/13</t>
  </si>
  <si>
    <t>Gigaethernet 1/2/14</t>
  </si>
  <si>
    <t>Gigaethernet 1/2/15</t>
  </si>
  <si>
    <t>Gigaethernet 1/2/16</t>
  </si>
  <si>
    <t>Gigaethernet 1/2/17</t>
  </si>
  <si>
    <t>Gigaethernet 1/2/18</t>
  </si>
  <si>
    <t>Gigaethernet 1/2/19</t>
  </si>
  <si>
    <t>Gigaethernet 1/2/20</t>
  </si>
  <si>
    <t>Gigaethernet 1/2/21</t>
  </si>
  <si>
    <t>Gigaethernet 1/2/22</t>
  </si>
  <si>
    <t>Gigaethernet 1/2/23</t>
  </si>
  <si>
    <t>Gigaethernet 1/2/24</t>
  </si>
  <si>
    <t>Gigaethernet 1/2/25</t>
  </si>
  <si>
    <t>Gigaethernet 1/2/26</t>
  </si>
  <si>
    <t>Gigaethernet 1/2/27</t>
  </si>
  <si>
    <t>Gigaethernet 1/2/28</t>
  </si>
  <si>
    <t>Gigaethernet 1/2/29</t>
  </si>
  <si>
    <t>Gigaethernet 1/2/30</t>
  </si>
  <si>
    <t>Gigaethernet 1/2/31</t>
  </si>
  <si>
    <t>Gigaethernet 1/2/32</t>
  </si>
  <si>
    <t>Gigaethernet 1/2/33</t>
  </si>
  <si>
    <t>Gigaethernet 1/2/34</t>
  </si>
  <si>
    <t>Gigaethernet 1/2/35</t>
  </si>
  <si>
    <t>Gigaethernet 1/2/36</t>
  </si>
  <si>
    <t>Gigaethernet 1/2/37</t>
  </si>
  <si>
    <t>Gigaethernet 1/2/38</t>
  </si>
  <si>
    <t>Gigaethernet 1/2/39</t>
  </si>
  <si>
    <t>Gigaethernet 1/2/40</t>
  </si>
  <si>
    <t>Gigaethernet 1/2/41</t>
  </si>
  <si>
    <t>Gigaethernet 1/2/42</t>
  </si>
  <si>
    <t>Gigaethernet 1/2/43</t>
  </si>
  <si>
    <t>Gigaethernet 1/2/44</t>
  </si>
  <si>
    <t>Gigaethernet 1/2/45</t>
  </si>
  <si>
    <t>Gigaethernet 1/2/46</t>
  </si>
  <si>
    <t>Gigaethernet 1/2/47</t>
  </si>
  <si>
    <t>Gigaethernet 1/2/48</t>
  </si>
  <si>
    <t>IP GESTION</t>
  </si>
  <si>
    <t>SERIE DE SFP HUB</t>
  </si>
  <si>
    <t>SERIE DE SFP CLIENTE</t>
  </si>
  <si>
    <t>PAN_NCS540_MXL_HUB01</t>
  </si>
  <si>
    <t>10.4.158.241</t>
  </si>
  <si>
    <t>SMCA1-B-HUB02-MCA-445-9435-5-Promotora_industrial_de_Mexicali</t>
  </si>
  <si>
    <t>ISA + 5 IP´s</t>
  </si>
  <si>
    <t>10.4.158.251</t>
  </si>
  <si>
    <t>187.245.196.16 /30 , 187.245.196.24/29</t>
  </si>
  <si>
    <t>GPON R08</t>
  </si>
  <si>
    <t>101625001011S225118S0151G</t>
  </si>
  <si>
    <t>01306S21719U1103</t>
  </si>
  <si>
    <t>Fortinet 100F</t>
  </si>
  <si>
    <t>FG100FTK22013165</t>
  </si>
  <si>
    <t>TMCA1-PAN_NCS540_MXL_HUB04_Te0/0/0/27-10.3.18.144_BE3</t>
  </si>
  <si>
    <r>
      <rPr>
        <sz val="10"/>
        <color rgb="FF2C2C4D"/>
        <rFont val="Arial"/>
      </rPr>
      <t xml:space="preserve"> TMCA1-AGN_NCS560_MXL_CTC_Te0/0/0/</t>
    </r>
    <r>
      <rPr>
        <b/>
        <sz val="12"/>
        <color rgb="FFE44819"/>
        <rFont val="Arial"/>
      </rPr>
      <t>X</t>
    </r>
    <r>
      <rPr>
        <sz val="10"/>
        <color rgb="FF2C2C4D"/>
        <rFont val="Arial"/>
      </rPr>
      <t>-10.3.24.74_BE6</t>
    </r>
  </si>
  <si>
    <t>RAX721</t>
  </si>
  <si>
    <t>TMCA1-AN01_RAX721_A_MXL_HUB01-Te0/0/0/29-10.4.158.242</t>
  </si>
  <si>
    <t>TMCA1-PAN_NCS540_MXL_HUB04_Te0/0/0/30-10.3.18.144_BE3</t>
  </si>
  <si>
    <t>-7.9</t>
  </si>
  <si>
    <t>TMCA1-AGN_NCS560_MXL_CTC_Te0/0/0/4-10.3.24.74_BE6</t>
  </si>
  <si>
    <t>10.4.158.242</t>
  </si>
  <si>
    <t>PAN HUB01</t>
  </si>
  <si>
    <t>TMCA1-AN01_RAX721_A_MXL_HUB01-Te0/0/0/29-10.4.158.241</t>
  </si>
  <si>
    <t>SMCA1-B-HUB1-MCA-445-7132-TELEFONIA_POR_CABLE_HUB1</t>
  </si>
  <si>
    <t>10.4.193.152</t>
  </si>
  <si>
    <t>189.193.242.248 /30</t>
  </si>
  <si>
    <t>101625001010S21621S0266G</t>
  </si>
  <si>
    <t>FC804260117</t>
  </si>
  <si>
    <t>FC804260163</t>
  </si>
  <si>
    <t>SMCA1-AAA-HUB01-MCA-445-22925-Fiesta_Inn-RT07-01-01,02</t>
  </si>
  <si>
    <t>10.4.158.249 CPE | 10.4.158.250 SM</t>
  </si>
  <si>
    <t>GPON R07</t>
  </si>
  <si>
    <t>101625001020A23706A0052G</t>
  </si>
  <si>
    <t>01306S21719U1116</t>
  </si>
  <si>
    <t>01306S21616U0613</t>
  </si>
  <si>
    <t>SMCA1-AA-HUB1-MCA-445-5-Alimentos_Soles-RT01-05-01,02</t>
  </si>
  <si>
    <t>10.5.164.2</t>
  </si>
  <si>
    <t>189.193.242.20/30</t>
  </si>
  <si>
    <t>GPON R01</t>
  </si>
  <si>
    <t>2.465 KM</t>
  </si>
  <si>
    <t>101625001010S21810S0056G</t>
  </si>
  <si>
    <t>01306S21719U0180</t>
  </si>
  <si>
    <t>01306S21719U0179</t>
  </si>
  <si>
    <t>No trabajan sabado y domingo solicitar acceso en reporte.</t>
  </si>
  <si>
    <t>SMCA1-B-HUB1-MCA-445-88569-2-Fortaleza_Asset-RT07-03-01,02</t>
  </si>
  <si>
    <t>10.5.164.26 </t>
  </si>
  <si>
    <t>201.132.42.52 /30 </t>
  </si>
  <si>
    <t>5.288 km</t>
  </si>
  <si>
    <t>101625004400A24802A0182G</t>
  </si>
  <si>
    <t>30201100680338</t>
  </si>
  <si>
    <t>30201100680337</t>
  </si>
  <si>
    <t>SMCA1-B-HUB1-MCA-445-47272-2-EFEMMEX-RT05-08-01,02</t>
  </si>
  <si>
    <t>10.5.164.12</t>
  </si>
  <si>
    <t>187.245.196.128 /30</t>
  </si>
  <si>
    <t>GPON R05</t>
  </si>
  <si>
    <t>(AZ) AZ/NA F2</t>
  </si>
  <si>
    <t>101625001011S22521S1402G</t>
  </si>
  <si>
    <t>30201100683077</t>
  </si>
  <si>
    <t>01306S21616U0619</t>
  </si>
  <si>
    <t>SMCA1-AA-CTC-MCA-445-1017-2-SALUD_DIGNA-RT05-03-01,02</t>
  </si>
  <si>
    <t>10.5.164.3</t>
  </si>
  <si>
    <t>189.193.242.168 /30</t>
  </si>
  <si>
    <t>4.199 km</t>
  </si>
  <si>
    <t>101625001011S22414S0219G</t>
  </si>
  <si>
    <t>FC804262236</t>
  </si>
  <si>
    <t>FC804262391</t>
  </si>
  <si>
    <t>SMCA1-B-HUB1-MCA-445-26503-IRIS_CHEMICAL-RT07-01-05,06</t>
  </si>
  <si>
    <t>10.5.164.5</t>
  </si>
  <si>
    <t>187.245.196.84 /30</t>
  </si>
  <si>
    <t>4.265km</t>
  </si>
  <si>
    <t>101625001011S22521S1392G</t>
  </si>
  <si>
    <t>MNC213601014</t>
  </si>
  <si>
    <t>MNC213600948</t>
  </si>
  <si>
    <t>SMCA1-B-HUB01-MCA-445-103075-COMANDOS-DEL-NORTE-RT08-02-01,02</t>
  </si>
  <si>
    <t xml:space="preserve"> -11.8</t>
  </si>
  <si>
    <t>10.5.164.27</t>
  </si>
  <si>
    <t>201.132.42.112 /30</t>
  </si>
  <si>
    <t>NARANJA</t>
  </si>
  <si>
    <t>(AZ) AZ/NA F1</t>
  </si>
  <si>
    <t>8.020 Km</t>
  </si>
  <si>
    <t>101625004400A25A15A0244G</t>
  </si>
  <si>
    <t>01306S21719U0007</t>
  </si>
  <si>
    <t>01306S21616U3895</t>
  </si>
  <si>
    <t>FG40FBDL95036</t>
  </si>
  <si>
    <t>SMCA1-B-HUB1-MCA-445-28300-Hoteles_Colonial_CV-RT07-01-07</t>
  </si>
  <si>
    <t>10.5.164.9 CPE | 10.5.164.10 SM</t>
  </si>
  <si>
    <t>MXL-H01-R07-T1-MUX1</t>
  </si>
  <si>
    <t>4.355KM</t>
  </si>
  <si>
    <t>101625001011S22521S1300G</t>
  </si>
  <si>
    <t>FC804260116</t>
  </si>
  <si>
    <t>APPEAR</t>
  </si>
  <si>
    <t>CABEZAL HOTELERO</t>
  </si>
  <si>
    <t>SMCA-B-HUB1-MCA-445-46898-2-Boxes_And_Flexo-RT07-02-01,02</t>
  </si>
  <si>
    <t>-8.79</t>
  </si>
  <si>
    <t>10.5.164.11</t>
  </si>
  <si>
    <t>187.245.196.124 /30</t>
  </si>
  <si>
    <t>(NA) AZ/NA</t>
  </si>
  <si>
    <t>5.4870 km</t>
  </si>
  <si>
    <t>101625001010S21810S0115G</t>
  </si>
  <si>
    <t>30201100683078</t>
  </si>
  <si>
    <t>30201100683073</t>
  </si>
  <si>
    <t>FGT40FTK2209EQDA</t>
  </si>
  <si>
    <t>SMCA1-AA-HUB1-MCA-445-48203-2-COMERCIALIZADORA_SISTEMTEC-RT06-05-01,02</t>
  </si>
  <si>
    <t>-8.69</t>
  </si>
  <si>
    <t>10.5.164.13</t>
  </si>
  <si>
    <t>187.245.196.144 /30</t>
  </si>
  <si>
    <t>GPON R06</t>
  </si>
  <si>
    <t>7,423 km</t>
  </si>
  <si>
    <t>101625004400A23B24A0191G</t>
  </si>
  <si>
    <t>30201100683076</t>
  </si>
  <si>
    <t>MNC213600524</t>
  </si>
  <si>
    <t>SMCA1-B-HUB01-MCA-445-53656-SEGUPROIN-RT08-06-01,02</t>
  </si>
  <si>
    <t>ISA + TSIP</t>
  </si>
  <si>
    <t>10.5.164.14</t>
  </si>
  <si>
    <t>187.245.196.164/30</t>
  </si>
  <si>
    <t xml:space="preserve">(AZ) AZ/NA </t>
  </si>
  <si>
    <t>9.194 Km</t>
  </si>
  <si>
    <t>101625004400A23B15A0001G</t>
  </si>
  <si>
    <t>MNC213600409</t>
  </si>
  <si>
    <t>01306S21719U0116</t>
  </si>
  <si>
    <t>FGT40FTK2309A3M8</t>
  </si>
  <si>
    <t>SMCA1-B-HUB1-MCA-445-57669-MOTEL_DIANA-RT11-02-01,02</t>
  </si>
  <si>
    <t>10.5.164.15</t>
  </si>
  <si>
    <t>10.5.164.16</t>
  </si>
  <si>
    <t>GPON R11</t>
  </si>
  <si>
    <t>3,054 KM</t>
  </si>
  <si>
    <t>101625004400A23B27A0152G</t>
  </si>
  <si>
    <t>MNC213600173</t>
  </si>
  <si>
    <t>30201100683079</t>
  </si>
  <si>
    <t>SMCA1-A-HUB1-MCA-445-60710-Liverpool_Mexicali-RT09-01-01,02</t>
  </si>
  <si>
    <t>IDE + IP Adicional</t>
  </si>
  <si>
    <t>10.5.164.18</t>
  </si>
  <si>
    <t>187.245.196.192/30  187.245.196.196/30</t>
  </si>
  <si>
    <t>GPON R09</t>
  </si>
  <si>
    <t xml:space="preserve">AZUL        </t>
  </si>
  <si>
    <t xml:space="preserve">AZ/NA	</t>
  </si>
  <si>
    <t>6,206 KM</t>
  </si>
  <si>
    <t>101625001020A23706A0009G</t>
  </si>
  <si>
    <t>01306S21719U1168</t>
  </si>
  <si>
    <t>30201100683485</t>
  </si>
  <si>
    <t>SMCA1-A-HUB01-MCA-445-60710-Austin_GIS_Garita_Vieja-RT12-08-01,02</t>
  </si>
  <si>
    <t xml:space="preserve"> -10.8</t>
  </si>
  <si>
    <t>10.5.164.19</t>
  </si>
  <si>
    <t>187.245.196.200/30</t>
  </si>
  <si>
    <t>GPON R12</t>
  </si>
  <si>
    <t xml:space="preserve">NEGRO	</t>
  </si>
  <si>
    <t xml:space="preserve">AZ/NA        </t>
  </si>
  <si>
    <t xml:space="preserve">(NA) AZ/NA        </t>
  </si>
  <si>
    <t>2,796 KM</t>
  </si>
  <si>
    <t>101625004400A23B28A0150G</t>
  </si>
  <si>
    <t>01306S21719U1162</t>
  </si>
  <si>
    <t>01306S21719U1165</t>
  </si>
  <si>
    <t>SMCA1-A-HUB1-MCA-445-69874-2-Hospital_Almater-RT10-06-01,02</t>
  </si>
  <si>
    <t xml:space="preserve"> -9.1</t>
  </si>
  <si>
    <t>10.5.164.20</t>
  </si>
  <si>
    <t>10.5.164.21</t>
  </si>
  <si>
    <t>GPON R10</t>
  </si>
  <si>
    <t>6.429 Km</t>
  </si>
  <si>
    <t>101625004400A24803A0259G</t>
  </si>
  <si>
    <t>01306S21616U3291</t>
  </si>
  <si>
    <t>30201100680364</t>
  </si>
  <si>
    <t>SMCA1-B-HUB1-MCA-445-70616-El_Mezquite-RT06-08-01,02</t>
  </si>
  <si>
    <t>-10.4</t>
  </si>
  <si>
    <t>10.5.164.22</t>
  </si>
  <si>
    <t>187.245.196.240 /30 187.245.196.244 /30</t>
  </si>
  <si>
    <t>8684 KM</t>
  </si>
  <si>
    <t>101625004400A24803A0395G</t>
  </si>
  <si>
    <t>01306S21616U3293</t>
  </si>
  <si>
    <t>102215001306S21616U3300P</t>
  </si>
  <si>
    <t>2 FORTINETS 40F</t>
  </si>
  <si>
    <t>FGT40FTK2209H3EM  FGT40FTK2209H3AM</t>
  </si>
  <si>
    <t>SMCA1-B-HUB1-MCA-445-72797-TAGWIZZ_SERVICES-RT06-07-01,02</t>
  </si>
  <si>
    <t>10.5.164.23</t>
  </si>
  <si>
    <t>189.193.242.220 /30</t>
  </si>
  <si>
    <t>9.071 KM</t>
  </si>
  <si>
    <t>101625004400A24802A0109G</t>
  </si>
  <si>
    <t>01306S21616U3953</t>
  </si>
  <si>
    <t>01306S21616U3954</t>
  </si>
  <si>
    <t>SMCA1-B-HUB1-MCA-445-80358-Oficina_Alterna_Phoenix-RT06-08-03,04</t>
  </si>
  <si>
    <t>-8.3</t>
  </si>
  <si>
    <t>10.5.164.24</t>
  </si>
  <si>
    <t>201.132.42.32 /30</t>
  </si>
  <si>
    <t>7,6 km</t>
  </si>
  <si>
    <t>101625004400A24803A0351G</t>
  </si>
  <si>
    <t>30201100680367</t>
  </si>
  <si>
    <t>30201100680340</t>
  </si>
  <si>
    <t>SMCA1-B-HUB1-MCA-445-79271-Distribuidora-y-Proveedora-Cervantes-RT11-06-01,02</t>
  </si>
  <si>
    <t>10.5.164.25</t>
  </si>
  <si>
    <t>189.193.242.160/30</t>
  </si>
  <si>
    <t>30201100680336</t>
  </si>
  <si>
    <t>+</t>
  </si>
  <si>
    <t>POTENCIA HUB</t>
  </si>
  <si>
    <t>POTENCIA CPE</t>
  </si>
  <si>
    <t>COORDENADAS</t>
  </si>
  <si>
    <t>DIRECCIÓN</t>
  </si>
  <si>
    <t>AV DE LA PATRIA</t>
  </si>
  <si>
    <t>32.15856,-115.2416</t>
  </si>
  <si>
    <t>TIPO DE PUERTO</t>
  </si>
  <si>
    <t>Gigabit</t>
  </si>
  <si>
    <t>TenGigabit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</si>
</sst>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#,##0.000"/>
  </numFmts>
  <fonts count="25" x14ac:knownFonts="1">
    <font>
      <sz val="10"/>
      <color rgb="FF000000"/>
      <name val="Verdana"/>
      <scheme val="minor"/>
    </font>
    <font>
      <b/>
      <sz val="10"/>
      <color theme="1"/>
      <name val="Verdana"/>
      <scheme val="minor"/>
    </font>
    <font>
      <sz val="10"/>
      <color theme="1"/>
      <name val="Verdana"/>
      <scheme val="minor"/>
    </font>
    <font>
      <b/>
      <sz val="10"/>
      <color theme="1"/>
      <name val="Arial"/>
    </font>
    <font>
      <sz val="9"/>
      <color theme="1"/>
      <name val="Verdana"/>
      <scheme val="minor"/>
    </font>
    <font>
      <b/>
      <sz val="9"/>
      <color theme="1"/>
      <name val="Verdana"/>
      <scheme val="minor"/>
    </font>
    <font>
      <b/>
      <sz val="10"/>
      <color rgb="FF2C2C4D"/>
      <name val="Verdana"/>
      <scheme val="minor"/>
    </font>
    <font>
      <sz val="10"/>
      <color theme="1"/>
      <name val="Arial"/>
    </font>
    <font>
      <sz val="11"/>
      <color theme="1"/>
      <name val="Arial"/>
    </font>
    <font>
      <sz val="10"/>
      <color rgb="FF2C2C4D"/>
      <name val="Arial"/>
    </font>
    <font>
      <sz val="10"/>
      <color rgb="FF000000"/>
      <name val="Arial"/>
    </font>
    <font>
      <sz val="10"/>
      <color rgb="FF222222"/>
      <name val="Arial"/>
    </font>
    <font>
      <b/>
      <sz val="9"/>
      <color theme="1"/>
      <name val="Arial"/>
    </font>
    <font>
      <sz val="9"/>
      <color theme="1"/>
      <name val="Arial"/>
    </font>
    <font>
      <sz val="11"/>
      <color rgb="FF000000"/>
      <name val="Calibri"/>
    </font>
    <font>
      <sz val="10"/>
      <color rgb="FF000000"/>
      <name val="Roboto"/>
    </font>
    <font>
      <b/>
      <sz val="9"/>
      <color rgb="FF2C2C4D"/>
      <name val="Arial"/>
    </font>
    <font>
      <sz val="9"/>
      <color rgb="FF000000"/>
      <name val="Verdana"/>
      <scheme val="minor"/>
    </font>
    <font>
      <sz val="8"/>
      <color rgb="FF000000"/>
      <name val="Verdana"/>
      <scheme val="minor"/>
    </font>
    <font>
      <u/>
      <sz val="10"/>
      <color theme="10"/>
      <name val="Verdana"/>
      <scheme val="minor"/>
    </font>
    <font>
      <b/>
      <sz val="8"/>
      <color theme="1"/>
      <name val="Verdana"/>
      <scheme val="minor"/>
    </font>
    <font>
      <b/>
      <sz val="8"/>
      <color theme="1"/>
      <name val="Arial"/>
    </font>
    <font>
      <sz val="12"/>
      <color rgb="FF000000"/>
      <name val="Aptos"/>
      <charset val="1"/>
    </font>
    <font>
      <b/>
      <sz val="12"/>
      <color rgb="FFE44819"/>
      <name val="Arial"/>
    </font>
    <font>
      <b/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2F2F2"/>
        <bgColor rgb="FFF2F2F2"/>
      </patternFill>
    </fill>
    <fill>
      <patternFill patternType="solid">
        <fgColor rgb="FF1EFF00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61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3" fontId="10" fillId="3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0" fillId="3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wrapText="1"/>
    </xf>
    <xf numFmtId="49" fontId="0" fillId="0" borderId="0" xfId="0" applyNumberFormat="1" applyAlignment="1">
      <alignment wrapText="1"/>
    </xf>
    <xf numFmtId="0" fontId="22" fillId="0" borderId="0" xfId="0" applyFont="1"/>
    <xf numFmtId="49" fontId="2" fillId="3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0" fillId="9" borderId="0" xfId="0" applyFill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1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</dxfs>
  <tableStyles count="6">
    <tableStyle name="CONTACTOS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MIG port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MICROWAVE-style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Cabezales-style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EQUIPAMIENTO-style" pivot="0" count="3" xr9:uid="{00000000-0011-0000-FFFF-FFFF04000000}">
      <tableStyleElement type="headerRow" dxfId="5"/>
      <tableStyleElement type="firstRowStripe" dxfId="4"/>
      <tableStyleElement type="secondRowStripe" dxfId="3"/>
    </tableStyle>
    <tableStyle name="EQUIPAMIENTO-style 2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colors>
    <mruColors>
      <color rgb="FFBFBFBF"/>
      <color rgb="FFD9D9D9"/>
      <color rgb="FF1EFF00"/>
      <color rgb="FFCCCCCC"/>
      <color rgb="FFBDBDBD"/>
      <color rgb="FFB5E1CE"/>
      <color rgb="FF1111F0"/>
      <color rgb="FFA0F2BF"/>
      <color rgb="FFA7E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23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ctor Uribe Montaño" id="{6C433550-304D-4B03-A0FD-4C1F4A151C17}" userId="S::huribe@mcmtechco.com::906e9719-52d1-4f5f-92df-e1f020348264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AJ86"/>
  <sheetViews>
    <sheetView tabSelected="1" workbookViewId="0">
      <pane ySplit="1" topLeftCell="A2" activePane="bottomLeft" state="frozen"/>
      <selection activeCell="M1" sqref="M1"/>
      <selection pane="bottomLeft" activeCell="D9" sqref="D9"/>
    </sheetView>
  </sheetViews>
  <sheetFormatPr baseColWidth="10" defaultColWidth="0" defaultRowHeight="15.75" customHeight="1" zeroHeight="1" x14ac:dyDescent="0.2"/>
  <cols>
    <col min="1" max="2" width="13.125" style="44" customWidth="1"/>
    <col min="3" max="3" width="19.125" style="48" customWidth="1"/>
    <col min="4" max="4" width="17.875" style="49" customWidth="1"/>
    <col min="5" max="5" width="10.375" style="44" customWidth="1"/>
    <col min="6" max="6" width="27.75" style="44" customWidth="1"/>
    <col min="7" max="7" width="9.875" style="44" customWidth="1"/>
    <col min="8" max="8" width="51.75" style="44" customWidth="1"/>
    <col min="9" max="9" width="11.875" style="44" customWidth="1"/>
    <col min="10" max="10" width="10" customWidth="1"/>
    <col min="11" max="11" width="11.25" style="44" customWidth="1"/>
    <col min="12" max="12" width="7.75" style="44" customWidth="1"/>
    <col min="13" max="13" width="14" style="44" customWidth="1"/>
    <col min="14" max="14" width="15.625" style="44" customWidth="1"/>
    <col min="15" max="15" width="11.25" style="44" customWidth="1"/>
    <col min="16" max="16" width="12" style="44" customWidth="1"/>
    <col min="17" max="18" width="11.25" style="44" customWidth="1"/>
    <col min="19" max="19" width="17.5" style="44" customWidth="1"/>
    <col min="20" max="22" width="11.25" style="44" customWidth="1"/>
    <col min="23" max="23" width="16.125" style="48" customWidth="1"/>
    <col min="24" max="24" width="22.25" style="48" customWidth="1"/>
    <col min="25" max="25" width="11.25" style="44" customWidth="1"/>
    <col min="26" max="26" width="21.5" style="44" customWidth="1"/>
    <col min="27" max="27" width="21.5" style="50" customWidth="1"/>
    <col min="28" max="32" width="11.25" style="44" customWidth="1"/>
    <col min="33" max="36" width="11.25" style="44" hidden="1" customWidth="1"/>
    <col min="37" max="16384" width="0" style="44" hidden="1"/>
  </cols>
  <sheetData>
    <row r="1" spans="1:33" ht="25.5" x14ac:dyDescent="0.2">
      <c r="A1" s="33" t="s">
        <v>54</v>
      </c>
      <c r="B1" s="33" t="s">
        <v>378</v>
      </c>
      <c r="C1" s="13" t="s">
        <v>55</v>
      </c>
      <c r="D1" s="39" t="s">
        <v>56</v>
      </c>
      <c r="E1" s="2" t="s">
        <v>57</v>
      </c>
      <c r="F1" s="1" t="s">
        <v>5</v>
      </c>
      <c r="G1" s="1" t="s">
        <v>4</v>
      </c>
      <c r="H1" s="1" t="s">
        <v>58</v>
      </c>
      <c r="I1" s="57" t="s">
        <v>372</v>
      </c>
      <c r="J1" s="57" t="s">
        <v>373</v>
      </c>
      <c r="K1" s="2" t="s">
        <v>59</v>
      </c>
      <c r="L1" s="1" t="s">
        <v>48</v>
      </c>
      <c r="M1" s="2" t="s">
        <v>180</v>
      </c>
      <c r="N1" s="2" t="s">
        <v>49</v>
      </c>
      <c r="O1" s="2" t="s">
        <v>60</v>
      </c>
      <c r="P1" s="1" t="s">
        <v>50</v>
      </c>
      <c r="Q1" s="1" t="s">
        <v>61</v>
      </c>
      <c r="R1" s="1" t="s">
        <v>62</v>
      </c>
      <c r="S1" s="1" t="s">
        <v>63</v>
      </c>
      <c r="T1" s="1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1" t="s">
        <v>52</v>
      </c>
      <c r="Z1" s="1" t="s">
        <v>181</v>
      </c>
      <c r="AA1" s="1" t="s">
        <v>182</v>
      </c>
      <c r="AB1" s="1" t="s">
        <v>51</v>
      </c>
      <c r="AC1" s="1" t="s">
        <v>69</v>
      </c>
      <c r="AD1" s="1" t="s">
        <v>70</v>
      </c>
      <c r="AE1" s="1" t="s">
        <v>375</v>
      </c>
      <c r="AF1" s="1" t="s">
        <v>374</v>
      </c>
      <c r="AG1" s="1">
        <f>SUM(L2:L85)</f>
        <v>2610</v>
      </c>
    </row>
    <row r="2" spans="1:33" ht="27" customHeight="1" x14ac:dyDescent="0.2">
      <c r="A2" s="3" t="s">
        <v>53</v>
      </c>
      <c r="B2" s="58" t="s">
        <v>379</v>
      </c>
      <c r="C2" s="14" t="s">
        <v>73</v>
      </c>
      <c r="D2" s="40" t="s">
        <v>183</v>
      </c>
      <c r="E2" s="4" t="s">
        <v>184</v>
      </c>
      <c r="F2" s="25" t="s">
        <v>7</v>
      </c>
      <c r="G2" s="22" t="s">
        <v>6</v>
      </c>
      <c r="H2" s="5" t="s">
        <v>185</v>
      </c>
      <c r="I2" s="5"/>
      <c r="J2" s="5"/>
      <c r="K2" s="5" t="s">
        <v>186</v>
      </c>
      <c r="L2" s="5">
        <v>500</v>
      </c>
      <c r="M2" s="34" t="s">
        <v>187</v>
      </c>
      <c r="N2" s="34" t="s">
        <v>188</v>
      </c>
      <c r="O2" s="5">
        <v>851</v>
      </c>
      <c r="P2" s="5" t="s">
        <v>189</v>
      </c>
      <c r="Q2" s="5" t="s">
        <v>87</v>
      </c>
      <c r="R2" s="5" t="s">
        <v>112</v>
      </c>
      <c r="S2" s="5" t="s">
        <v>2</v>
      </c>
      <c r="T2" s="5" t="s">
        <v>92</v>
      </c>
      <c r="U2" s="5" t="s">
        <v>2</v>
      </c>
      <c r="V2" s="5" t="s">
        <v>93</v>
      </c>
      <c r="W2" s="20" t="s">
        <v>116</v>
      </c>
      <c r="X2" s="20" t="s">
        <v>190</v>
      </c>
      <c r="Y2" s="6">
        <v>45063</v>
      </c>
      <c r="Z2" s="5" t="s">
        <v>191</v>
      </c>
      <c r="AA2" s="38"/>
      <c r="AB2" s="5" t="s">
        <v>192</v>
      </c>
      <c r="AC2" s="5" t="s">
        <v>193</v>
      </c>
      <c r="AD2" s="5"/>
      <c r="AE2" s="5" t="s">
        <v>376</v>
      </c>
      <c r="AF2" s="5" t="s">
        <v>377</v>
      </c>
      <c r="AG2" s="26"/>
    </row>
    <row r="3" spans="1:33" ht="28.5" customHeight="1" x14ac:dyDescent="0.2">
      <c r="A3" s="43" t="s">
        <v>72</v>
      </c>
      <c r="B3" s="58" t="s">
        <v>379</v>
      </c>
      <c r="C3" s="15" t="s">
        <v>74</v>
      </c>
      <c r="D3" s="41" t="s">
        <v>183</v>
      </c>
      <c r="E3" s="54" t="s">
        <v>184</v>
      </c>
      <c r="F3" s="55"/>
      <c r="G3" s="55"/>
      <c r="H3" s="55"/>
      <c r="I3" s="55"/>
      <c r="J3" s="19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21"/>
      <c r="X3" s="21"/>
      <c r="Y3" s="7"/>
      <c r="Z3" s="55"/>
      <c r="AA3" s="37"/>
      <c r="AB3" s="55"/>
      <c r="AC3" s="55"/>
      <c r="AD3" s="55"/>
      <c r="AE3" s="55"/>
      <c r="AF3" s="55"/>
      <c r="AG3" s="11"/>
    </row>
    <row r="4" spans="1:33" ht="33.75" customHeight="1" x14ac:dyDescent="0.2">
      <c r="A4" s="43" t="s">
        <v>72</v>
      </c>
      <c r="B4" s="58" t="s">
        <v>379</v>
      </c>
      <c r="C4" s="14" t="s">
        <v>75</v>
      </c>
      <c r="D4" s="40" t="s">
        <v>183</v>
      </c>
      <c r="E4" s="4" t="s">
        <v>184</v>
      </c>
      <c r="F4" s="5"/>
      <c r="G4" s="5"/>
      <c r="H4" s="5"/>
      <c r="I4" s="5"/>
      <c r="J4" s="1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20"/>
      <c r="X4" s="20"/>
      <c r="Y4" s="6"/>
      <c r="Z4" s="5"/>
      <c r="AA4" s="38"/>
      <c r="AB4" s="5"/>
      <c r="AC4" s="5"/>
      <c r="AD4" s="5"/>
      <c r="AE4" s="5"/>
      <c r="AF4" s="5"/>
      <c r="AG4" s="11"/>
    </row>
    <row r="5" spans="1:33" ht="34.5" customHeight="1" x14ac:dyDescent="0.2">
      <c r="A5" s="43" t="s">
        <v>72</v>
      </c>
      <c r="B5" s="58" t="s">
        <v>379</v>
      </c>
      <c r="C5" s="15" t="s">
        <v>76</v>
      </c>
      <c r="D5" s="41" t="s">
        <v>183</v>
      </c>
      <c r="E5" s="54" t="s">
        <v>184</v>
      </c>
      <c r="F5" s="55"/>
      <c r="G5" s="55"/>
      <c r="H5" s="55"/>
      <c r="I5" s="55"/>
      <c r="J5" s="19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21"/>
      <c r="X5" s="21"/>
      <c r="Y5" s="7"/>
      <c r="Z5" s="55"/>
      <c r="AA5" s="37"/>
      <c r="AB5" s="55"/>
      <c r="AC5" s="55"/>
      <c r="AD5" s="55"/>
      <c r="AE5" s="55"/>
      <c r="AF5" s="55"/>
      <c r="AG5" s="11"/>
    </row>
    <row r="6" spans="1:33" ht="40.5" customHeight="1" x14ac:dyDescent="0.2">
      <c r="A6" s="43" t="s">
        <v>72</v>
      </c>
      <c r="B6" s="58" t="s">
        <v>379</v>
      </c>
      <c r="C6" s="14" t="s">
        <v>77</v>
      </c>
      <c r="D6" s="40" t="s">
        <v>183</v>
      </c>
      <c r="E6" s="4" t="s">
        <v>184</v>
      </c>
      <c r="F6" s="5"/>
      <c r="G6" s="5"/>
      <c r="H6" s="5"/>
      <c r="I6" s="5"/>
      <c r="J6" s="17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20"/>
      <c r="X6" s="20"/>
      <c r="Y6" s="10"/>
      <c r="Z6" s="5"/>
      <c r="AA6" s="38"/>
      <c r="AB6" s="22"/>
      <c r="AC6" s="23"/>
      <c r="AD6" s="23"/>
      <c r="AE6" s="23"/>
      <c r="AF6" s="5"/>
      <c r="AG6" s="11"/>
    </row>
    <row r="7" spans="1:33" ht="39" customHeight="1" x14ac:dyDescent="0.2">
      <c r="A7" s="43" t="s">
        <v>72</v>
      </c>
      <c r="B7" s="58" t="s">
        <v>379</v>
      </c>
      <c r="C7" s="15" t="s">
        <v>78</v>
      </c>
      <c r="D7" s="41" t="s">
        <v>183</v>
      </c>
      <c r="E7" s="54" t="s">
        <v>184</v>
      </c>
      <c r="F7" s="55"/>
      <c r="G7" s="55"/>
      <c r="H7" s="55"/>
      <c r="I7" s="55"/>
      <c r="J7" s="19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21"/>
      <c r="X7" s="21"/>
      <c r="Y7" s="8"/>
      <c r="Z7" s="55"/>
      <c r="AA7" s="37"/>
      <c r="AB7" s="17"/>
      <c r="AC7" s="55"/>
      <c r="AD7" s="55"/>
      <c r="AE7" s="55"/>
      <c r="AF7" s="55"/>
      <c r="AG7" s="11"/>
    </row>
    <row r="8" spans="1:33" ht="35.25" customHeight="1" x14ac:dyDescent="0.2">
      <c r="A8" s="43" t="s">
        <v>72</v>
      </c>
      <c r="B8" s="58" t="s">
        <v>379</v>
      </c>
      <c r="C8" s="14" t="s">
        <v>79</v>
      </c>
      <c r="D8" s="40" t="s">
        <v>183</v>
      </c>
      <c r="E8" s="4" t="s">
        <v>184</v>
      </c>
      <c r="F8" s="22"/>
      <c r="G8" s="22"/>
      <c r="H8" s="12"/>
      <c r="I8" s="5"/>
      <c r="J8" s="19"/>
      <c r="K8" s="34"/>
      <c r="L8" s="34"/>
      <c r="M8" s="5"/>
      <c r="N8" s="12"/>
      <c r="O8" s="5"/>
      <c r="P8" s="5"/>
      <c r="Q8" s="5"/>
      <c r="R8" s="5"/>
      <c r="S8" s="5"/>
      <c r="T8" s="5"/>
      <c r="U8" s="5"/>
      <c r="V8" s="5"/>
      <c r="W8" s="20"/>
      <c r="X8" s="20"/>
      <c r="Y8" s="6"/>
      <c r="Z8" s="5"/>
      <c r="AA8" s="38"/>
      <c r="AB8" s="22"/>
      <c r="AC8" s="5"/>
      <c r="AD8" s="5"/>
      <c r="AE8" s="5"/>
      <c r="AF8" s="5"/>
      <c r="AG8" s="11"/>
    </row>
    <row r="9" spans="1:33" ht="33.75" customHeight="1" x14ac:dyDescent="0.2">
      <c r="A9" s="43" t="s">
        <v>72</v>
      </c>
      <c r="B9" s="58" t="s">
        <v>379</v>
      </c>
      <c r="C9" s="15" t="s">
        <v>80</v>
      </c>
      <c r="D9" s="41" t="s">
        <v>183</v>
      </c>
      <c r="E9" s="54" t="s">
        <v>184</v>
      </c>
      <c r="F9" s="55"/>
      <c r="G9" s="55"/>
      <c r="H9" s="55"/>
      <c r="I9" s="55"/>
      <c r="J9" s="36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21"/>
      <c r="X9" s="21"/>
      <c r="Y9" s="7"/>
      <c r="Z9" s="55"/>
      <c r="AA9" s="37"/>
      <c r="AB9" s="55"/>
      <c r="AC9" s="55"/>
      <c r="AD9" s="55"/>
      <c r="AE9" s="55"/>
      <c r="AF9" s="55"/>
      <c r="AG9" s="11"/>
    </row>
    <row r="10" spans="1:33" ht="33.75" customHeight="1" x14ac:dyDescent="0.2">
      <c r="A10" s="43" t="s">
        <v>72</v>
      </c>
      <c r="B10" s="58" t="s">
        <v>379</v>
      </c>
      <c r="C10" s="14" t="s">
        <v>81</v>
      </c>
      <c r="D10" s="40" t="s">
        <v>183</v>
      </c>
      <c r="E10" s="4" t="s">
        <v>184</v>
      </c>
      <c r="F10" s="5"/>
      <c r="G10" s="5"/>
      <c r="H10" s="5"/>
      <c r="I10" s="5"/>
      <c r="J10" s="18"/>
      <c r="K10" s="5"/>
      <c r="L10" s="5"/>
      <c r="M10" s="5"/>
      <c r="N10" s="12"/>
      <c r="O10" s="5"/>
      <c r="P10" s="5"/>
      <c r="Q10" s="5"/>
      <c r="R10" s="5"/>
      <c r="S10" s="5"/>
      <c r="T10" s="5"/>
      <c r="U10" s="5"/>
      <c r="V10" s="5"/>
      <c r="W10" s="20"/>
      <c r="X10" s="20"/>
      <c r="Y10" s="10"/>
      <c r="Z10" s="5"/>
      <c r="AA10" s="38"/>
      <c r="AB10" s="5"/>
      <c r="AC10" s="5"/>
      <c r="AD10" s="5"/>
      <c r="AE10" s="5"/>
      <c r="AF10" s="5"/>
      <c r="AG10" s="11"/>
    </row>
    <row r="11" spans="1:33" ht="34.5" customHeight="1" x14ac:dyDescent="0.2">
      <c r="A11" s="43" t="s">
        <v>72</v>
      </c>
      <c r="B11" s="58" t="s">
        <v>379</v>
      </c>
      <c r="C11" s="15" t="s">
        <v>82</v>
      </c>
      <c r="D11" s="41" t="s">
        <v>183</v>
      </c>
      <c r="E11" s="54" t="s">
        <v>184</v>
      </c>
      <c r="F11" s="55"/>
      <c r="G11" s="55"/>
      <c r="H11" s="55"/>
      <c r="I11" s="55"/>
      <c r="J11" s="5"/>
      <c r="K11" s="55"/>
      <c r="L11" s="55"/>
      <c r="M11" s="55"/>
      <c r="N11" s="9"/>
      <c r="O11" s="55"/>
      <c r="P11" s="55"/>
      <c r="Q11" s="55"/>
      <c r="R11" s="55"/>
      <c r="S11" s="55"/>
      <c r="T11" s="55"/>
      <c r="U11" s="55"/>
      <c r="V11" s="55"/>
      <c r="W11" s="21"/>
      <c r="X11" s="21"/>
      <c r="Y11" s="8"/>
      <c r="Z11" s="55"/>
      <c r="AA11" s="37"/>
      <c r="AB11" s="55"/>
      <c r="AC11" s="55"/>
      <c r="AD11" s="55"/>
      <c r="AE11" s="55"/>
      <c r="AF11" s="55"/>
      <c r="AG11" s="11"/>
    </row>
    <row r="12" spans="1:33" ht="44.25" customHeight="1" x14ac:dyDescent="0.2">
      <c r="A12" s="43" t="s">
        <v>72</v>
      </c>
      <c r="B12" s="58" t="s">
        <v>379</v>
      </c>
      <c r="C12" s="14" t="s">
        <v>83</v>
      </c>
      <c r="D12" s="40" t="s">
        <v>183</v>
      </c>
      <c r="E12" s="4" t="s">
        <v>184</v>
      </c>
      <c r="F12" s="5"/>
      <c r="G12" s="5"/>
      <c r="H12" s="5"/>
      <c r="I12" s="5"/>
      <c r="J12" s="17"/>
      <c r="K12" s="5"/>
      <c r="L12" s="5"/>
      <c r="M12" s="12"/>
      <c r="N12" s="5"/>
      <c r="O12" s="5"/>
      <c r="P12" s="5"/>
      <c r="Q12" s="5"/>
      <c r="R12" s="5"/>
      <c r="S12" s="5"/>
      <c r="T12" s="5"/>
      <c r="U12" s="5"/>
      <c r="V12" s="5"/>
      <c r="W12" s="20"/>
      <c r="X12" s="20"/>
      <c r="Y12" s="10"/>
      <c r="Z12" s="5"/>
      <c r="AA12" s="38"/>
      <c r="AB12" s="5"/>
      <c r="AC12" s="5"/>
      <c r="AD12" s="5"/>
      <c r="AE12" s="5"/>
      <c r="AF12" s="5"/>
      <c r="AG12" s="11"/>
    </row>
    <row r="13" spans="1:33" ht="36" customHeight="1" x14ac:dyDescent="0.2">
      <c r="A13" s="43" t="s">
        <v>72</v>
      </c>
      <c r="B13" s="58" t="s">
        <v>379</v>
      </c>
      <c r="C13" s="15" t="s">
        <v>84</v>
      </c>
      <c r="D13" s="41" t="s">
        <v>183</v>
      </c>
      <c r="E13" s="54" t="s">
        <v>184</v>
      </c>
      <c r="F13" s="55"/>
      <c r="G13" s="55"/>
      <c r="H13" s="55"/>
      <c r="I13" s="55"/>
      <c r="J13" s="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21"/>
      <c r="X13" s="21"/>
      <c r="Y13" s="55"/>
      <c r="Z13" s="55"/>
      <c r="AA13" s="37"/>
      <c r="AB13" s="55"/>
      <c r="AC13" s="55"/>
      <c r="AD13" s="55"/>
      <c r="AE13" s="55"/>
      <c r="AF13" s="55"/>
      <c r="AG13" s="11"/>
    </row>
    <row r="14" spans="1:33" ht="46.5" customHeight="1" x14ac:dyDescent="0.2">
      <c r="A14" s="43" t="s">
        <v>72</v>
      </c>
      <c r="B14" s="58" t="s">
        <v>379</v>
      </c>
      <c r="C14" s="14" t="s">
        <v>85</v>
      </c>
      <c r="D14" s="40" t="s">
        <v>183</v>
      </c>
      <c r="E14" s="4" t="s">
        <v>184</v>
      </c>
      <c r="F14" s="5"/>
      <c r="G14" s="5"/>
      <c r="H14" s="5"/>
      <c r="I14" s="5"/>
      <c r="J14" s="18"/>
      <c r="K14" s="5"/>
      <c r="L14" s="5"/>
      <c r="M14" s="5"/>
      <c r="N14" s="5"/>
      <c r="O14" s="5"/>
      <c r="P14" s="5"/>
      <c r="Q14" s="22"/>
      <c r="R14" s="22"/>
      <c r="S14" s="5"/>
      <c r="T14" s="22"/>
      <c r="U14" s="5"/>
      <c r="V14" s="5"/>
      <c r="W14" s="20"/>
      <c r="X14" s="20"/>
      <c r="Y14" s="6"/>
      <c r="Z14" s="5"/>
      <c r="AA14" s="38"/>
      <c r="AB14" s="5"/>
      <c r="AC14" s="5"/>
      <c r="AD14" s="5"/>
      <c r="AE14" s="5"/>
      <c r="AF14" s="5"/>
      <c r="AG14" s="11"/>
    </row>
    <row r="15" spans="1:33" ht="40.5" customHeight="1" x14ac:dyDescent="0.2">
      <c r="A15" s="43" t="s">
        <v>72</v>
      </c>
      <c r="B15" s="58" t="s">
        <v>379</v>
      </c>
      <c r="C15" s="15" t="s">
        <v>86</v>
      </c>
      <c r="D15" s="41" t="s">
        <v>183</v>
      </c>
      <c r="E15" s="54" t="s">
        <v>184</v>
      </c>
      <c r="F15" s="55"/>
      <c r="G15" s="55"/>
      <c r="H15" s="55"/>
      <c r="I15" s="55"/>
      <c r="J15" s="19"/>
      <c r="K15" s="55"/>
      <c r="L15" s="55"/>
      <c r="M15" s="17"/>
      <c r="N15" s="17"/>
      <c r="O15" s="55"/>
      <c r="P15" s="55"/>
      <c r="Q15" s="55"/>
      <c r="R15" s="55"/>
      <c r="S15" s="55"/>
      <c r="T15" s="55"/>
      <c r="U15" s="55"/>
      <c r="V15" s="55"/>
      <c r="W15" s="21"/>
      <c r="X15" s="21"/>
      <c r="Y15" s="7"/>
      <c r="Z15" s="55"/>
      <c r="AA15" s="37"/>
      <c r="AB15" s="55"/>
      <c r="AC15" s="55"/>
      <c r="AD15" s="55"/>
      <c r="AE15" s="55"/>
      <c r="AF15" s="55"/>
      <c r="AG15" s="11"/>
    </row>
    <row r="16" spans="1:33" ht="39.75" customHeight="1" x14ac:dyDescent="0.2">
      <c r="A16" s="43" t="s">
        <v>72</v>
      </c>
      <c r="B16" s="58" t="s">
        <v>379</v>
      </c>
      <c r="C16" s="14" t="s">
        <v>88</v>
      </c>
      <c r="D16" s="40" t="s">
        <v>183</v>
      </c>
      <c r="E16" s="4" t="s">
        <v>184</v>
      </c>
      <c r="F16" s="5"/>
      <c r="G16" s="5"/>
      <c r="H16" s="5"/>
      <c r="I16" s="5"/>
      <c r="J16" s="5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20"/>
      <c r="X16" s="20"/>
      <c r="Y16" s="6"/>
      <c r="Z16" s="5"/>
      <c r="AA16" s="38"/>
      <c r="AB16" s="5"/>
      <c r="AC16" s="5"/>
      <c r="AD16" s="5"/>
      <c r="AE16" s="5"/>
      <c r="AF16" s="5"/>
      <c r="AG16" s="11"/>
    </row>
    <row r="17" spans="1:33" ht="47.25" customHeight="1" x14ac:dyDescent="0.2">
      <c r="A17" s="43" t="s">
        <v>72</v>
      </c>
      <c r="B17" s="58" t="s">
        <v>379</v>
      </c>
      <c r="C17" s="15" t="s">
        <v>89</v>
      </c>
      <c r="D17" s="41" t="s">
        <v>183</v>
      </c>
      <c r="E17" s="54" t="s">
        <v>184</v>
      </c>
      <c r="F17" s="55"/>
      <c r="G17" s="27"/>
      <c r="H17" s="55"/>
      <c r="I17" s="55"/>
      <c r="J17" s="5"/>
      <c r="K17" s="55"/>
      <c r="L17" s="55"/>
      <c r="M17" s="35"/>
      <c r="N17" s="35"/>
      <c r="O17" s="55"/>
      <c r="P17" s="55"/>
      <c r="Q17" s="55"/>
      <c r="R17" s="55"/>
      <c r="S17" s="55"/>
      <c r="T17" s="55"/>
      <c r="U17" s="55"/>
      <c r="V17" s="55"/>
      <c r="W17" s="21"/>
      <c r="X17" s="31"/>
      <c r="Y17" s="7"/>
      <c r="Z17" s="17"/>
      <c r="AA17" s="45"/>
      <c r="AB17" s="17"/>
      <c r="AC17" s="17"/>
      <c r="AD17" s="17"/>
      <c r="AE17" s="17"/>
      <c r="AF17" s="55"/>
      <c r="AG17" s="11"/>
    </row>
    <row r="18" spans="1:33" ht="43.5" customHeight="1" x14ac:dyDescent="0.2">
      <c r="A18" s="43" t="s">
        <v>72</v>
      </c>
      <c r="B18" s="58" t="s">
        <v>379</v>
      </c>
      <c r="C18" s="14" t="s">
        <v>94</v>
      </c>
      <c r="D18" s="40" t="s">
        <v>183</v>
      </c>
      <c r="E18" s="4" t="s">
        <v>184</v>
      </c>
      <c r="F18" s="5"/>
      <c r="G18" s="5"/>
      <c r="H18" s="5"/>
      <c r="I18" s="5"/>
      <c r="J18" s="55"/>
      <c r="K18" s="5"/>
      <c r="L18" s="5"/>
      <c r="M18" s="12"/>
      <c r="N18" s="12"/>
      <c r="O18" s="5"/>
      <c r="P18" s="5"/>
      <c r="Q18" s="5"/>
      <c r="R18" s="5"/>
      <c r="S18" s="5"/>
      <c r="T18" s="5"/>
      <c r="U18" s="5"/>
      <c r="V18" s="5"/>
      <c r="W18" s="20"/>
      <c r="X18" s="20"/>
      <c r="Y18" s="6"/>
      <c r="Z18" s="5"/>
      <c r="AA18" s="38"/>
      <c r="AB18" s="5"/>
      <c r="AC18" s="5"/>
      <c r="AD18" s="5"/>
      <c r="AE18" s="5"/>
      <c r="AF18" s="5"/>
      <c r="AG18" s="11"/>
    </row>
    <row r="19" spans="1:33" ht="35.25" customHeight="1" x14ac:dyDescent="0.2">
      <c r="A19" s="43" t="s">
        <v>72</v>
      </c>
      <c r="B19" s="58" t="s">
        <v>379</v>
      </c>
      <c r="C19" s="15" t="s">
        <v>95</v>
      </c>
      <c r="D19" s="41" t="s">
        <v>183</v>
      </c>
      <c r="E19" s="54" t="s">
        <v>184</v>
      </c>
      <c r="F19" s="55"/>
      <c r="G19" s="9"/>
      <c r="H19" s="55"/>
      <c r="I19" s="55"/>
      <c r="J19" s="5"/>
      <c r="K19" s="55"/>
      <c r="L19" s="55"/>
      <c r="M19" s="55"/>
      <c r="N19" s="9"/>
      <c r="O19" s="55"/>
      <c r="P19" s="55"/>
      <c r="Q19" s="55"/>
      <c r="R19" s="55"/>
      <c r="S19" s="55"/>
      <c r="T19" s="55"/>
      <c r="U19" s="55"/>
      <c r="V19" s="55"/>
      <c r="W19" s="21"/>
      <c r="X19" s="21"/>
      <c r="Y19" s="55"/>
      <c r="Z19" s="55"/>
      <c r="AA19" s="37"/>
      <c r="AB19" s="55"/>
      <c r="AC19" s="55"/>
      <c r="AD19" s="55"/>
      <c r="AE19" s="55"/>
      <c r="AF19" s="55"/>
      <c r="AG19" s="11"/>
    </row>
    <row r="20" spans="1:33" ht="41.25" customHeight="1" x14ac:dyDescent="0.2">
      <c r="A20" s="43" t="s">
        <v>72</v>
      </c>
      <c r="B20" s="58" t="s">
        <v>379</v>
      </c>
      <c r="C20" s="14" t="s">
        <v>96</v>
      </c>
      <c r="D20" s="40" t="s">
        <v>183</v>
      </c>
      <c r="E20" s="4" t="s">
        <v>184</v>
      </c>
      <c r="F20" s="25"/>
      <c r="G20" s="22"/>
      <c r="H20" s="5"/>
      <c r="I20" s="5"/>
      <c r="J20" s="55"/>
      <c r="K20" s="5"/>
      <c r="L20" s="5"/>
      <c r="M20" s="34"/>
      <c r="N20" s="34"/>
      <c r="O20" s="5"/>
      <c r="P20" s="5"/>
      <c r="Q20" s="5"/>
      <c r="R20" s="5"/>
      <c r="S20" s="5"/>
      <c r="T20" s="5"/>
      <c r="U20" s="5"/>
      <c r="V20" s="5"/>
      <c r="W20" s="20"/>
      <c r="X20" s="20"/>
      <c r="Y20" s="6"/>
      <c r="Z20" s="5"/>
      <c r="AA20" s="38"/>
      <c r="AB20" s="5"/>
      <c r="AC20" s="5"/>
      <c r="AD20" s="5"/>
      <c r="AE20" s="5"/>
      <c r="AF20" s="5"/>
      <c r="AG20" s="11"/>
    </row>
    <row r="21" spans="1:33" ht="36.75" customHeight="1" x14ac:dyDescent="0.2">
      <c r="A21" s="43" t="s">
        <v>72</v>
      </c>
      <c r="B21" s="58" t="s">
        <v>379</v>
      </c>
      <c r="C21" s="15" t="s">
        <v>97</v>
      </c>
      <c r="D21" s="41" t="s">
        <v>183</v>
      </c>
      <c r="E21" s="54" t="s">
        <v>184</v>
      </c>
      <c r="F21" s="55"/>
      <c r="G21" s="35"/>
      <c r="H21" s="55"/>
      <c r="I21" s="55"/>
      <c r="J21" s="5"/>
      <c r="K21" s="55"/>
      <c r="L21" s="55"/>
      <c r="M21" s="35"/>
      <c r="N21" s="35"/>
      <c r="O21" s="55"/>
      <c r="P21" s="55"/>
      <c r="Q21" s="55"/>
      <c r="R21" s="55"/>
      <c r="S21" s="55"/>
      <c r="T21" s="55"/>
      <c r="U21" s="55"/>
      <c r="V21" s="55"/>
      <c r="W21" s="21"/>
      <c r="X21" s="21"/>
      <c r="Y21" s="55"/>
      <c r="Z21" s="55"/>
      <c r="AA21" s="37"/>
      <c r="AB21" s="55"/>
      <c r="AC21" s="55"/>
      <c r="AD21" s="55"/>
      <c r="AE21" s="55"/>
      <c r="AF21" s="55"/>
      <c r="AG21" s="11"/>
    </row>
    <row r="22" spans="1:33" ht="41.25" customHeight="1" x14ac:dyDescent="0.2">
      <c r="A22" s="43" t="s">
        <v>101</v>
      </c>
      <c r="B22" s="59" t="s">
        <v>380</v>
      </c>
      <c r="C22" s="14" t="s">
        <v>98</v>
      </c>
      <c r="D22" s="40" t="s">
        <v>183</v>
      </c>
      <c r="E22" s="4" t="s">
        <v>184</v>
      </c>
      <c r="F22" s="5"/>
      <c r="G22" s="5"/>
      <c r="H22" s="5"/>
      <c r="I22" s="5"/>
      <c r="J22" s="4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20"/>
      <c r="X22" s="20"/>
      <c r="Y22" s="5"/>
      <c r="Z22" s="5"/>
      <c r="AA22" s="38"/>
      <c r="AB22" s="5"/>
      <c r="AC22" s="5"/>
      <c r="AD22" s="5"/>
      <c r="AE22" s="5"/>
      <c r="AF22" s="5"/>
      <c r="AG22" s="11"/>
    </row>
    <row r="23" spans="1:33" ht="33.75" customHeight="1" x14ac:dyDescent="0.2">
      <c r="A23" s="43" t="s">
        <v>101</v>
      </c>
      <c r="B23" s="59" t="s">
        <v>380</v>
      </c>
      <c r="C23" s="15" t="s">
        <v>99</v>
      </c>
      <c r="D23" s="41" t="s">
        <v>183</v>
      </c>
      <c r="E23" s="54" t="s">
        <v>184</v>
      </c>
      <c r="F23" s="55"/>
      <c r="G23" s="55"/>
      <c r="H23" s="55"/>
      <c r="I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21"/>
      <c r="X23" s="21"/>
      <c r="Y23" s="55"/>
      <c r="Z23" s="55"/>
      <c r="AA23" s="37"/>
      <c r="AB23" s="55"/>
      <c r="AC23" s="55"/>
      <c r="AD23" s="55"/>
      <c r="AE23" s="55"/>
      <c r="AF23" s="55"/>
      <c r="AG23" s="11"/>
    </row>
    <row r="24" spans="1:33" ht="34.5" customHeight="1" x14ac:dyDescent="0.2">
      <c r="A24" s="43" t="s">
        <v>101</v>
      </c>
      <c r="B24" s="59" t="s">
        <v>380</v>
      </c>
      <c r="C24" s="14" t="s">
        <v>100</v>
      </c>
      <c r="D24" s="40" t="s">
        <v>183</v>
      </c>
      <c r="E24" s="4" t="s">
        <v>184</v>
      </c>
      <c r="F24" s="5"/>
      <c r="G24" s="5"/>
      <c r="H24" s="5"/>
      <c r="I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20"/>
      <c r="X24" s="20"/>
      <c r="Y24" s="5"/>
      <c r="Z24" s="5"/>
      <c r="AA24" s="38"/>
      <c r="AB24" s="5"/>
      <c r="AC24" s="5"/>
      <c r="AD24" s="5"/>
      <c r="AE24" s="5"/>
      <c r="AF24" s="5"/>
      <c r="AG24" s="11"/>
    </row>
    <row r="25" spans="1:33" ht="33.75" customHeight="1" x14ac:dyDescent="0.2">
      <c r="A25" s="43" t="s">
        <v>101</v>
      </c>
      <c r="B25" s="59" t="s">
        <v>380</v>
      </c>
      <c r="C25" s="15" t="s">
        <v>102</v>
      </c>
      <c r="D25" s="41" t="s">
        <v>183</v>
      </c>
      <c r="E25" s="54" t="s">
        <v>184</v>
      </c>
      <c r="F25" s="55"/>
      <c r="G25" s="55"/>
      <c r="H25" s="55"/>
      <c r="I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21"/>
      <c r="X25" s="21"/>
      <c r="Y25" s="55"/>
      <c r="Z25" s="55"/>
      <c r="AA25" s="37"/>
      <c r="AB25" s="55"/>
      <c r="AC25" s="55"/>
      <c r="AD25" s="55"/>
      <c r="AE25" s="55"/>
      <c r="AF25" s="55"/>
      <c r="AG25" s="11"/>
    </row>
    <row r="26" spans="1:33" ht="29.25" customHeight="1" x14ac:dyDescent="0.2">
      <c r="A26" s="43" t="s">
        <v>101</v>
      </c>
      <c r="B26" s="59" t="s">
        <v>380</v>
      </c>
      <c r="C26" s="14" t="s">
        <v>103</v>
      </c>
      <c r="D26" s="40" t="s">
        <v>183</v>
      </c>
      <c r="E26" s="4" t="s">
        <v>184</v>
      </c>
      <c r="F26" s="5"/>
      <c r="G26" s="5"/>
      <c r="H26" s="5"/>
      <c r="I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20"/>
      <c r="X26" s="20"/>
      <c r="Y26" s="5"/>
      <c r="Z26" s="5"/>
      <c r="AA26" s="38"/>
      <c r="AB26" s="5"/>
      <c r="AC26" s="5"/>
      <c r="AD26" s="5"/>
      <c r="AE26" s="5"/>
      <c r="AF26" s="5"/>
      <c r="AG26" s="11"/>
    </row>
    <row r="27" spans="1:33" ht="32.25" customHeight="1" x14ac:dyDescent="0.2">
      <c r="A27" s="43" t="s">
        <v>101</v>
      </c>
      <c r="B27" s="59" t="s">
        <v>380</v>
      </c>
      <c r="C27" s="15" t="s">
        <v>104</v>
      </c>
      <c r="D27" s="41" t="s">
        <v>183</v>
      </c>
      <c r="E27" s="54" t="s">
        <v>184</v>
      </c>
      <c r="F27" s="55"/>
      <c r="G27" s="55"/>
      <c r="H27" s="55"/>
      <c r="I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21"/>
      <c r="X27" s="21"/>
      <c r="Y27" s="55"/>
      <c r="Z27" s="55"/>
      <c r="AA27" s="37"/>
      <c r="AB27" s="55"/>
      <c r="AC27" s="55"/>
      <c r="AD27" s="55"/>
      <c r="AE27" s="55"/>
      <c r="AF27" s="55"/>
      <c r="AG27" s="11"/>
    </row>
    <row r="28" spans="1:33" ht="29.25" customHeight="1" x14ac:dyDescent="0.2">
      <c r="A28" s="43" t="s">
        <v>101</v>
      </c>
      <c r="B28" s="59" t="s">
        <v>380</v>
      </c>
      <c r="C28" s="14" t="s">
        <v>105</v>
      </c>
      <c r="D28" s="40" t="s">
        <v>183</v>
      </c>
      <c r="E28" s="4" t="s">
        <v>184</v>
      </c>
      <c r="F28" s="5"/>
      <c r="G28" s="5"/>
      <c r="H28" s="5"/>
      <c r="I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20"/>
      <c r="X28" s="20"/>
      <c r="Y28" s="5"/>
      <c r="Z28" s="5"/>
      <c r="AA28" s="38"/>
      <c r="AB28" s="5"/>
      <c r="AC28" s="5"/>
      <c r="AD28" s="5"/>
      <c r="AE28" s="5"/>
      <c r="AF28" s="5"/>
      <c r="AG28" s="11"/>
    </row>
    <row r="29" spans="1:33" ht="30" customHeight="1" x14ac:dyDescent="0.2">
      <c r="A29" s="53" t="s">
        <v>101</v>
      </c>
      <c r="B29" s="59" t="s">
        <v>380</v>
      </c>
      <c r="C29" s="15" t="s">
        <v>106</v>
      </c>
      <c r="D29" s="41" t="s">
        <v>183</v>
      </c>
      <c r="E29" s="54" t="s">
        <v>184</v>
      </c>
      <c r="F29" s="55" t="s">
        <v>3</v>
      </c>
      <c r="G29" s="55"/>
      <c r="H29" s="55" t="s">
        <v>194</v>
      </c>
      <c r="I29" s="55"/>
      <c r="K29" s="55" t="s">
        <v>71</v>
      </c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21"/>
      <c r="X29" s="21"/>
      <c r="Y29" s="55"/>
      <c r="Z29" s="55"/>
      <c r="AA29" s="37"/>
      <c r="AB29" s="55"/>
      <c r="AC29" s="55"/>
      <c r="AD29" s="55"/>
      <c r="AE29" s="55"/>
      <c r="AF29" s="55"/>
      <c r="AG29" s="11"/>
    </row>
    <row r="30" spans="1:33" ht="39.75" customHeight="1" x14ac:dyDescent="0.2">
      <c r="A30" s="53" t="s">
        <v>101</v>
      </c>
      <c r="B30" s="59" t="s">
        <v>380</v>
      </c>
      <c r="C30" s="14" t="s">
        <v>107</v>
      </c>
      <c r="D30" s="40" t="s">
        <v>183</v>
      </c>
      <c r="E30" s="4" t="s">
        <v>184</v>
      </c>
      <c r="F30" s="5" t="s">
        <v>0</v>
      </c>
      <c r="G30" s="5"/>
      <c r="H30" s="5" t="s">
        <v>195</v>
      </c>
      <c r="I30" s="5"/>
      <c r="K30" s="5" t="s">
        <v>71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20"/>
      <c r="X30" s="20"/>
      <c r="Y30" s="5"/>
      <c r="Z30" s="5"/>
      <c r="AA30" s="38"/>
      <c r="AB30" s="5"/>
      <c r="AC30" s="5"/>
      <c r="AD30" s="5"/>
      <c r="AE30" s="5"/>
      <c r="AF30" s="5"/>
      <c r="AG30" s="11"/>
    </row>
    <row r="31" spans="1:33" ht="42" customHeight="1" x14ac:dyDescent="0.2">
      <c r="A31" s="47" t="s">
        <v>71</v>
      </c>
      <c r="B31" s="59" t="s">
        <v>380</v>
      </c>
      <c r="C31" s="15" t="s">
        <v>108</v>
      </c>
      <c r="D31" s="41" t="s">
        <v>183</v>
      </c>
      <c r="E31" s="54" t="s">
        <v>184</v>
      </c>
      <c r="F31" s="9" t="s">
        <v>196</v>
      </c>
      <c r="G31" s="55"/>
      <c r="H31" s="21" t="s">
        <v>197</v>
      </c>
      <c r="I31" s="18">
        <v>-3334</v>
      </c>
      <c r="K31" s="55" t="s">
        <v>71</v>
      </c>
      <c r="L31" s="55"/>
      <c r="M31" s="55" t="s">
        <v>2</v>
      </c>
      <c r="N31" s="55" t="s">
        <v>2</v>
      </c>
      <c r="O31" s="55" t="s">
        <v>2</v>
      </c>
      <c r="P31" s="55" t="s">
        <v>2</v>
      </c>
      <c r="Q31" s="55" t="s">
        <v>2</v>
      </c>
      <c r="R31" s="55" t="s">
        <v>2</v>
      </c>
      <c r="S31" s="55" t="s">
        <v>2</v>
      </c>
      <c r="T31" s="55" t="s">
        <v>2</v>
      </c>
      <c r="U31" s="55" t="s">
        <v>2</v>
      </c>
      <c r="V31" s="55" t="s">
        <v>2</v>
      </c>
      <c r="W31" s="21" t="s">
        <v>2</v>
      </c>
      <c r="X31" s="21" t="s">
        <v>2</v>
      </c>
      <c r="Y31" s="55" t="s">
        <v>2</v>
      </c>
      <c r="Z31" s="55" t="s">
        <v>2</v>
      </c>
      <c r="AA31" s="37" t="s">
        <v>2</v>
      </c>
      <c r="AB31" s="55" t="s">
        <v>2</v>
      </c>
      <c r="AC31" s="55" t="s">
        <v>2</v>
      </c>
      <c r="AD31" s="55"/>
      <c r="AE31" s="55"/>
      <c r="AF31" s="55" t="s">
        <v>2</v>
      </c>
      <c r="AG31" s="11"/>
    </row>
    <row r="32" spans="1:33" ht="35.25" customHeight="1" x14ac:dyDescent="0.2">
      <c r="A32" s="47" t="s">
        <v>71</v>
      </c>
      <c r="B32" s="59" t="s">
        <v>380</v>
      </c>
      <c r="C32" s="14" t="s">
        <v>109</v>
      </c>
      <c r="D32" s="40" t="s">
        <v>183</v>
      </c>
      <c r="E32" s="4" t="s">
        <v>184</v>
      </c>
      <c r="F32" s="12" t="s">
        <v>3</v>
      </c>
      <c r="G32" s="5"/>
      <c r="H32" s="20" t="s">
        <v>198</v>
      </c>
      <c r="I32" s="5" t="s">
        <v>199</v>
      </c>
      <c r="K32" s="5" t="s">
        <v>71</v>
      </c>
      <c r="L32" s="5"/>
      <c r="M32" s="5" t="s">
        <v>2</v>
      </c>
      <c r="N32" s="5" t="s">
        <v>2</v>
      </c>
      <c r="O32" s="5" t="s">
        <v>2</v>
      </c>
      <c r="P32" s="5" t="s">
        <v>2</v>
      </c>
      <c r="Q32" s="5" t="s">
        <v>2</v>
      </c>
      <c r="R32" s="5" t="s">
        <v>2</v>
      </c>
      <c r="S32" s="5" t="s">
        <v>2</v>
      </c>
      <c r="T32" s="5" t="s">
        <v>2</v>
      </c>
      <c r="U32" s="5" t="s">
        <v>2</v>
      </c>
      <c r="V32" s="5" t="s">
        <v>2</v>
      </c>
      <c r="W32" s="20" t="s">
        <v>2</v>
      </c>
      <c r="X32" s="20" t="s">
        <v>2</v>
      </c>
      <c r="Y32" s="5" t="s">
        <v>2</v>
      </c>
      <c r="Z32" s="5" t="s">
        <v>2</v>
      </c>
      <c r="AA32" s="38" t="s">
        <v>2</v>
      </c>
      <c r="AB32" s="5" t="s">
        <v>2</v>
      </c>
      <c r="AC32" s="5" t="s">
        <v>2</v>
      </c>
      <c r="AD32" s="5"/>
      <c r="AE32" s="5"/>
      <c r="AF32" s="5" t="s">
        <v>2</v>
      </c>
      <c r="AG32" s="11"/>
    </row>
    <row r="33" spans="1:33" ht="40.5" customHeight="1" x14ac:dyDescent="0.2">
      <c r="A33" s="47" t="s">
        <v>71</v>
      </c>
      <c r="B33" s="59" t="s">
        <v>380</v>
      </c>
      <c r="C33" s="15" t="s">
        <v>110</v>
      </c>
      <c r="D33" s="41" t="s">
        <v>183</v>
      </c>
      <c r="E33" s="54" t="s">
        <v>184</v>
      </c>
      <c r="F33" s="9" t="s">
        <v>0</v>
      </c>
      <c r="G33" s="55"/>
      <c r="H33" s="21" t="s">
        <v>200</v>
      </c>
      <c r="I33" s="55" t="s">
        <v>199</v>
      </c>
      <c r="K33" s="55" t="s">
        <v>71</v>
      </c>
      <c r="L33" s="55"/>
      <c r="M33" s="55" t="s">
        <v>2</v>
      </c>
      <c r="N33" s="55" t="s">
        <v>2</v>
      </c>
      <c r="O33" s="55" t="s">
        <v>2</v>
      </c>
      <c r="P33" s="55" t="s">
        <v>2</v>
      </c>
      <c r="Q33" s="55" t="s">
        <v>2</v>
      </c>
      <c r="R33" s="55" t="s">
        <v>2</v>
      </c>
      <c r="S33" s="55" t="s">
        <v>2</v>
      </c>
      <c r="T33" s="55" t="s">
        <v>2</v>
      </c>
      <c r="U33" s="55" t="s">
        <v>2</v>
      </c>
      <c r="V33" s="55" t="s">
        <v>2</v>
      </c>
      <c r="W33" s="21" t="s">
        <v>2</v>
      </c>
      <c r="X33" s="21" t="s">
        <v>2</v>
      </c>
      <c r="Y33" s="55" t="s">
        <v>2</v>
      </c>
      <c r="Z33" s="55" t="s">
        <v>2</v>
      </c>
      <c r="AA33" s="37" t="s">
        <v>2</v>
      </c>
      <c r="AB33" s="55" t="s">
        <v>2</v>
      </c>
      <c r="AC33" s="55" t="s">
        <v>2</v>
      </c>
      <c r="AD33" s="55"/>
      <c r="AE33" s="55"/>
      <c r="AF33" s="55" t="s">
        <v>2</v>
      </c>
      <c r="AG33" s="11"/>
    </row>
    <row r="34" spans="1:33" ht="27.75" customHeight="1" x14ac:dyDescent="0.2">
      <c r="A34" s="43" t="s">
        <v>101</v>
      </c>
      <c r="B34" s="59" t="s">
        <v>380</v>
      </c>
      <c r="C34" s="14" t="s">
        <v>128</v>
      </c>
      <c r="D34" s="56" t="s">
        <v>1</v>
      </c>
      <c r="E34" s="54" t="s">
        <v>184</v>
      </c>
      <c r="F34" s="12"/>
      <c r="G34" s="5"/>
      <c r="H34" s="5"/>
      <c r="I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20"/>
      <c r="X34" s="20"/>
      <c r="Y34" s="5"/>
      <c r="Z34" s="5"/>
      <c r="AA34" s="38"/>
      <c r="AB34" s="5"/>
      <c r="AC34" s="5"/>
      <c r="AD34" s="5"/>
      <c r="AE34" s="5"/>
      <c r="AF34" s="5"/>
      <c r="AG34" s="11"/>
    </row>
    <row r="35" spans="1:33" ht="29.25" customHeight="1" x14ac:dyDescent="0.2">
      <c r="A35" s="43" t="s">
        <v>101</v>
      </c>
      <c r="B35" s="59" t="s">
        <v>380</v>
      </c>
      <c r="C35" s="15" t="s">
        <v>129</v>
      </c>
      <c r="D35" s="42" t="s">
        <v>1</v>
      </c>
      <c r="E35" s="54" t="s">
        <v>184</v>
      </c>
      <c r="F35" s="9"/>
      <c r="G35" s="55"/>
      <c r="H35" s="55"/>
      <c r="I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21"/>
      <c r="X35" s="21"/>
      <c r="Y35" s="55"/>
      <c r="Z35" s="55"/>
      <c r="AA35" s="37"/>
      <c r="AB35" s="55"/>
      <c r="AC35" s="55"/>
      <c r="AD35" s="55"/>
      <c r="AE35" s="55"/>
      <c r="AF35" s="55"/>
      <c r="AG35" s="11"/>
    </row>
    <row r="36" spans="1:33" ht="27.75" customHeight="1" x14ac:dyDescent="0.2">
      <c r="A36" s="43" t="s">
        <v>101</v>
      </c>
      <c r="B36" s="59" t="s">
        <v>380</v>
      </c>
      <c r="C36" s="14" t="s">
        <v>130</v>
      </c>
      <c r="D36" s="56" t="s">
        <v>1</v>
      </c>
      <c r="E36" s="54" t="s">
        <v>184</v>
      </c>
      <c r="F36" s="12"/>
      <c r="G36" s="5"/>
      <c r="H36" s="5"/>
      <c r="I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20"/>
      <c r="X36" s="20"/>
      <c r="Y36" s="5"/>
      <c r="Z36" s="5"/>
      <c r="AA36" s="38"/>
      <c r="AB36" s="5"/>
      <c r="AC36" s="5"/>
      <c r="AD36" s="5"/>
      <c r="AE36" s="5"/>
      <c r="AF36" s="5"/>
      <c r="AG36" s="11"/>
    </row>
    <row r="37" spans="1:33" ht="30.75" customHeight="1" x14ac:dyDescent="0.2">
      <c r="A37" s="47" t="s">
        <v>71</v>
      </c>
      <c r="B37" s="59" t="s">
        <v>380</v>
      </c>
      <c r="C37" s="15" t="s">
        <v>131</v>
      </c>
      <c r="D37" s="42" t="s">
        <v>1</v>
      </c>
      <c r="E37" s="54" t="s">
        <v>184</v>
      </c>
      <c r="F37" s="9" t="s">
        <v>202</v>
      </c>
      <c r="G37" s="55"/>
      <c r="H37" s="21" t="s">
        <v>203</v>
      </c>
      <c r="I37" s="18">
        <v>-3334</v>
      </c>
      <c r="K37" s="55" t="s">
        <v>71</v>
      </c>
      <c r="L37" s="55"/>
      <c r="M37" s="55" t="s">
        <v>2</v>
      </c>
      <c r="N37" s="55" t="s">
        <v>2</v>
      </c>
      <c r="O37" s="55" t="s">
        <v>2</v>
      </c>
      <c r="P37" s="55" t="s">
        <v>2</v>
      </c>
      <c r="Q37" s="55" t="s">
        <v>2</v>
      </c>
      <c r="R37" s="55" t="s">
        <v>2</v>
      </c>
      <c r="S37" s="55" t="s">
        <v>2</v>
      </c>
      <c r="T37" s="55" t="s">
        <v>2</v>
      </c>
      <c r="U37" s="55" t="s">
        <v>2</v>
      </c>
      <c r="V37" s="55" t="s">
        <v>2</v>
      </c>
      <c r="W37" s="21" t="s">
        <v>2</v>
      </c>
      <c r="X37" s="21" t="s">
        <v>2</v>
      </c>
      <c r="Y37" s="55" t="s">
        <v>2</v>
      </c>
      <c r="Z37" s="55" t="s">
        <v>2</v>
      </c>
      <c r="AA37" s="37" t="s">
        <v>2</v>
      </c>
      <c r="AB37" s="55" t="s">
        <v>2</v>
      </c>
      <c r="AC37" s="55" t="s">
        <v>2</v>
      </c>
      <c r="AD37" s="55"/>
      <c r="AE37" s="55"/>
      <c r="AF37" s="55" t="s">
        <v>2</v>
      </c>
      <c r="AG37" s="11"/>
    </row>
    <row r="38" spans="1:33" ht="27.75" customHeight="1" x14ac:dyDescent="0.2">
      <c r="A38" s="3" t="s">
        <v>53</v>
      </c>
      <c r="B38" s="58" t="s">
        <v>379</v>
      </c>
      <c r="C38" s="14" t="s">
        <v>132</v>
      </c>
      <c r="D38" s="40" t="s">
        <v>1</v>
      </c>
      <c r="E38" s="4" t="s">
        <v>201</v>
      </c>
      <c r="F38" s="12" t="s">
        <v>9</v>
      </c>
      <c r="G38" s="5" t="s">
        <v>8</v>
      </c>
      <c r="H38" s="5" t="s">
        <v>204</v>
      </c>
      <c r="I38" s="19">
        <v>-5606</v>
      </c>
      <c r="K38" s="5" t="s">
        <v>90</v>
      </c>
      <c r="L38" s="5">
        <v>50</v>
      </c>
      <c r="M38" s="12" t="s">
        <v>205</v>
      </c>
      <c r="N38" s="12" t="s">
        <v>206</v>
      </c>
      <c r="O38" s="5">
        <v>877</v>
      </c>
      <c r="P38" s="5" t="s">
        <v>2</v>
      </c>
      <c r="Q38" s="5" t="s">
        <v>2</v>
      </c>
      <c r="R38" s="5" t="s">
        <v>2</v>
      </c>
      <c r="S38" s="5" t="s">
        <v>2</v>
      </c>
      <c r="T38" s="5" t="s">
        <v>92</v>
      </c>
      <c r="U38" s="5" t="s">
        <v>2</v>
      </c>
      <c r="V38" s="5" t="s">
        <v>93</v>
      </c>
      <c r="W38" s="20" t="s">
        <v>116</v>
      </c>
      <c r="X38" s="24" t="s">
        <v>207</v>
      </c>
      <c r="Y38" s="6">
        <v>45015</v>
      </c>
      <c r="Z38" s="5" t="s">
        <v>208</v>
      </c>
      <c r="AA38" s="38" t="s">
        <v>209</v>
      </c>
      <c r="AB38" s="5" t="s">
        <v>2</v>
      </c>
      <c r="AC38" s="5" t="s">
        <v>2</v>
      </c>
      <c r="AD38" s="5"/>
      <c r="AE38" s="5"/>
      <c r="AF38" s="5" t="s">
        <v>2</v>
      </c>
      <c r="AG38" s="26"/>
    </row>
    <row r="39" spans="1:33" ht="26.25" customHeight="1" x14ac:dyDescent="0.2">
      <c r="A39" s="3" t="s">
        <v>53</v>
      </c>
      <c r="B39" s="58" t="s">
        <v>379</v>
      </c>
      <c r="C39" s="15" t="s">
        <v>133</v>
      </c>
      <c r="D39" s="41" t="s">
        <v>1</v>
      </c>
      <c r="E39" s="54" t="s">
        <v>201</v>
      </c>
      <c r="F39" s="55" t="s">
        <v>11</v>
      </c>
      <c r="G39" s="55" t="s">
        <v>10</v>
      </c>
      <c r="H39" s="55" t="s">
        <v>210</v>
      </c>
      <c r="I39" s="18">
        <v>-10039</v>
      </c>
      <c r="K39" s="55" t="s">
        <v>120</v>
      </c>
      <c r="L39" s="55">
        <v>0</v>
      </c>
      <c r="M39" s="35" t="s">
        <v>211</v>
      </c>
      <c r="N39" s="55" t="s">
        <v>2</v>
      </c>
      <c r="O39" s="55">
        <v>153</v>
      </c>
      <c r="P39" s="55" t="s">
        <v>212</v>
      </c>
      <c r="Q39" s="55" t="s">
        <v>87</v>
      </c>
      <c r="R39" s="55" t="s">
        <v>112</v>
      </c>
      <c r="S39" s="55" t="s">
        <v>2</v>
      </c>
      <c r="T39" s="55" t="s">
        <v>92</v>
      </c>
      <c r="U39" s="55" t="s">
        <v>2</v>
      </c>
      <c r="V39" s="55" t="s">
        <v>93</v>
      </c>
      <c r="W39" s="21" t="s">
        <v>116</v>
      </c>
      <c r="X39" s="21" t="s">
        <v>213</v>
      </c>
      <c r="Y39" s="7">
        <v>45244</v>
      </c>
      <c r="Z39" s="55" t="s">
        <v>214</v>
      </c>
      <c r="AA39" s="37" t="s">
        <v>215</v>
      </c>
      <c r="AB39" s="55" t="s">
        <v>2</v>
      </c>
      <c r="AC39" s="55" t="s">
        <v>2</v>
      </c>
      <c r="AD39" s="55"/>
      <c r="AE39" s="55"/>
      <c r="AF39" s="55" t="s">
        <v>2</v>
      </c>
      <c r="AG39" s="11"/>
    </row>
    <row r="40" spans="1:33" ht="27.75" customHeight="1" x14ac:dyDescent="0.2">
      <c r="A40" s="3" t="s">
        <v>53</v>
      </c>
      <c r="B40" s="58" t="s">
        <v>379</v>
      </c>
      <c r="C40" s="14" t="s">
        <v>134</v>
      </c>
      <c r="D40" s="40" t="s">
        <v>1</v>
      </c>
      <c r="E40" s="4" t="s">
        <v>201</v>
      </c>
      <c r="F40" s="5" t="s">
        <v>13</v>
      </c>
      <c r="G40" s="12" t="s">
        <v>12</v>
      </c>
      <c r="H40" s="5" t="s">
        <v>216</v>
      </c>
      <c r="I40" s="19">
        <v>-8928</v>
      </c>
      <c r="K40" s="5" t="s">
        <v>90</v>
      </c>
      <c r="L40" s="5">
        <v>10</v>
      </c>
      <c r="M40" s="5" t="s">
        <v>217</v>
      </c>
      <c r="N40" s="5" t="s">
        <v>218</v>
      </c>
      <c r="O40" s="5">
        <v>852</v>
      </c>
      <c r="P40" s="5" t="s">
        <v>219</v>
      </c>
      <c r="Q40" s="5" t="s">
        <v>122</v>
      </c>
      <c r="R40" s="5" t="s">
        <v>112</v>
      </c>
      <c r="S40" s="5" t="s">
        <v>2</v>
      </c>
      <c r="T40" s="5" t="s">
        <v>92</v>
      </c>
      <c r="U40" s="16" t="s">
        <v>220</v>
      </c>
      <c r="V40" s="5" t="s">
        <v>93</v>
      </c>
      <c r="W40" s="20" t="s">
        <v>116</v>
      </c>
      <c r="X40" s="20" t="s">
        <v>221</v>
      </c>
      <c r="Y40" s="6">
        <v>44694</v>
      </c>
      <c r="Z40" s="38" t="s">
        <v>222</v>
      </c>
      <c r="AA40" s="46" t="s">
        <v>223</v>
      </c>
      <c r="AB40" s="5" t="s">
        <v>2</v>
      </c>
      <c r="AC40" s="5" t="s">
        <v>2</v>
      </c>
      <c r="AD40" s="5"/>
      <c r="AE40" s="5"/>
      <c r="AF40" s="5" t="s">
        <v>224</v>
      </c>
      <c r="AG40" s="11"/>
    </row>
    <row r="41" spans="1:33" ht="31.5" customHeight="1" x14ac:dyDescent="0.25">
      <c r="A41" s="3" t="s">
        <v>53</v>
      </c>
      <c r="B41" s="58" t="s">
        <v>379</v>
      </c>
      <c r="C41" s="15" t="s">
        <v>135</v>
      </c>
      <c r="D41" s="41" t="s">
        <v>1</v>
      </c>
      <c r="E41" s="54" t="s">
        <v>201</v>
      </c>
      <c r="F41" s="17" t="s">
        <v>15</v>
      </c>
      <c r="G41" s="17" t="s">
        <v>14</v>
      </c>
      <c r="H41" s="17" t="s">
        <v>225</v>
      </c>
      <c r="I41" s="17"/>
      <c r="K41" s="17" t="s">
        <v>90</v>
      </c>
      <c r="L41" s="17">
        <v>50</v>
      </c>
      <c r="M41" s="17" t="s">
        <v>226</v>
      </c>
      <c r="N41" s="17" t="s">
        <v>227</v>
      </c>
      <c r="O41" s="17">
        <v>869</v>
      </c>
      <c r="P41" s="55" t="s">
        <v>212</v>
      </c>
      <c r="Q41" s="17" t="s">
        <v>111</v>
      </c>
      <c r="R41" s="55" t="s">
        <v>112</v>
      </c>
      <c r="S41" s="51" t="s">
        <v>113</v>
      </c>
      <c r="T41" s="55" t="s">
        <v>92</v>
      </c>
      <c r="U41" s="17" t="s">
        <v>228</v>
      </c>
      <c r="V41" s="55" t="s">
        <v>93</v>
      </c>
      <c r="W41" s="21" t="s">
        <v>114</v>
      </c>
      <c r="X41" s="31" t="s">
        <v>229</v>
      </c>
      <c r="Y41" s="7">
        <v>45946</v>
      </c>
      <c r="Z41" s="45" t="s">
        <v>230</v>
      </c>
      <c r="AA41" s="45" t="s">
        <v>231</v>
      </c>
      <c r="AB41" s="55" t="s">
        <v>2</v>
      </c>
      <c r="AC41" s="55" t="s">
        <v>2</v>
      </c>
      <c r="AD41" s="55"/>
      <c r="AE41" s="55"/>
      <c r="AF41" s="55" t="s">
        <v>2</v>
      </c>
      <c r="AG41" s="11"/>
    </row>
    <row r="42" spans="1:33" ht="27.75" customHeight="1" x14ac:dyDescent="0.2">
      <c r="A42" s="3" t="s">
        <v>53</v>
      </c>
      <c r="B42" s="58" t="s">
        <v>379</v>
      </c>
      <c r="C42" s="14" t="s">
        <v>136</v>
      </c>
      <c r="D42" s="40" t="s">
        <v>1</v>
      </c>
      <c r="E42" s="4" t="s">
        <v>201</v>
      </c>
      <c r="F42" s="5" t="s">
        <v>17</v>
      </c>
      <c r="G42" s="12" t="s">
        <v>16</v>
      </c>
      <c r="H42" s="5" t="s">
        <v>232</v>
      </c>
      <c r="I42" s="19">
        <v>-10127</v>
      </c>
      <c r="K42" s="5" t="s">
        <v>90</v>
      </c>
      <c r="L42" s="5">
        <v>10</v>
      </c>
      <c r="M42" s="5" t="s">
        <v>233</v>
      </c>
      <c r="N42" s="12" t="s">
        <v>234</v>
      </c>
      <c r="O42" s="5">
        <v>859</v>
      </c>
      <c r="P42" s="5" t="s">
        <v>235</v>
      </c>
      <c r="Q42" s="5" t="s">
        <v>121</v>
      </c>
      <c r="R42" s="5" t="s">
        <v>112</v>
      </c>
      <c r="S42" s="28" t="s">
        <v>236</v>
      </c>
      <c r="T42" s="5" t="s">
        <v>92</v>
      </c>
      <c r="U42" s="5">
        <v>3.8119999999999998</v>
      </c>
      <c r="V42" s="5" t="s">
        <v>93</v>
      </c>
      <c r="W42" s="20" t="s">
        <v>116</v>
      </c>
      <c r="X42" s="20" t="s">
        <v>237</v>
      </c>
      <c r="Y42" s="6">
        <v>45446</v>
      </c>
      <c r="Z42" s="52" t="s">
        <v>238</v>
      </c>
      <c r="AA42" s="38" t="s">
        <v>239</v>
      </c>
      <c r="AB42" s="5" t="s">
        <v>2</v>
      </c>
      <c r="AC42" s="5" t="s">
        <v>2</v>
      </c>
      <c r="AD42" s="5"/>
      <c r="AE42" s="5"/>
      <c r="AF42" s="5" t="s">
        <v>2</v>
      </c>
      <c r="AG42" s="11"/>
    </row>
    <row r="43" spans="1:33" ht="24" customHeight="1" x14ac:dyDescent="0.2">
      <c r="A43" s="43" t="s">
        <v>72</v>
      </c>
      <c r="B43" s="58" t="s">
        <v>379</v>
      </c>
      <c r="C43" s="15" t="s">
        <v>137</v>
      </c>
      <c r="D43" s="41" t="s">
        <v>1</v>
      </c>
      <c r="E43" s="54" t="s">
        <v>201</v>
      </c>
      <c r="F43" s="9"/>
      <c r="G43" s="55"/>
      <c r="H43" s="55"/>
      <c r="I43" s="18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21"/>
      <c r="X43" s="21"/>
      <c r="Y43" s="7"/>
      <c r="Z43" s="37"/>
      <c r="AA43" s="37"/>
      <c r="AB43" s="55"/>
      <c r="AC43" s="55"/>
      <c r="AD43" s="55"/>
      <c r="AE43" s="55"/>
      <c r="AF43" s="55"/>
      <c r="AG43" s="11"/>
    </row>
    <row r="44" spans="1:33" ht="25.5" customHeight="1" x14ac:dyDescent="0.2">
      <c r="A44" s="3" t="s">
        <v>53</v>
      </c>
      <c r="B44" s="58" t="s">
        <v>379</v>
      </c>
      <c r="C44" s="14" t="s">
        <v>138</v>
      </c>
      <c r="D44" s="40" t="s">
        <v>1</v>
      </c>
      <c r="E44" s="4" t="s">
        <v>201</v>
      </c>
      <c r="F44" s="12" t="s">
        <v>19</v>
      </c>
      <c r="G44" s="5" t="s">
        <v>18</v>
      </c>
      <c r="H44" s="5" t="s">
        <v>240</v>
      </c>
      <c r="I44" s="19">
        <v>-10650</v>
      </c>
      <c r="K44" s="12" t="s">
        <v>90</v>
      </c>
      <c r="L44" s="12">
        <v>20</v>
      </c>
      <c r="M44" s="5" t="s">
        <v>241</v>
      </c>
      <c r="N44" s="5" t="s">
        <v>242</v>
      </c>
      <c r="O44" s="5">
        <v>853</v>
      </c>
      <c r="P44" s="5" t="s">
        <v>235</v>
      </c>
      <c r="Q44" s="5" t="s">
        <v>111</v>
      </c>
      <c r="R44" s="5" t="s">
        <v>112</v>
      </c>
      <c r="S44" s="5" t="s">
        <v>2</v>
      </c>
      <c r="T44" s="5" t="s">
        <v>92</v>
      </c>
      <c r="U44" s="5" t="s">
        <v>243</v>
      </c>
      <c r="V44" s="5" t="s">
        <v>93</v>
      </c>
      <c r="W44" s="20" t="s">
        <v>116</v>
      </c>
      <c r="X44" s="20" t="s">
        <v>244</v>
      </c>
      <c r="Y44" s="6">
        <v>44577</v>
      </c>
      <c r="Z44" s="5" t="s">
        <v>245</v>
      </c>
      <c r="AA44" s="38" t="s">
        <v>246</v>
      </c>
      <c r="AB44" s="5" t="s">
        <v>2</v>
      </c>
      <c r="AC44" s="5" t="s">
        <v>2</v>
      </c>
      <c r="AD44" s="5"/>
      <c r="AE44" s="5"/>
      <c r="AF44" s="5" t="s">
        <v>2</v>
      </c>
      <c r="AG44" s="11"/>
    </row>
    <row r="45" spans="1:33" ht="36" customHeight="1" x14ac:dyDescent="0.2">
      <c r="A45" s="3" t="s">
        <v>53</v>
      </c>
      <c r="B45" s="58" t="s">
        <v>379</v>
      </c>
      <c r="C45" s="15" t="s">
        <v>139</v>
      </c>
      <c r="D45" s="41" t="s">
        <v>1</v>
      </c>
      <c r="E45" s="54" t="s">
        <v>201</v>
      </c>
      <c r="F45" s="55" t="s">
        <v>21</v>
      </c>
      <c r="G45" s="55" t="s">
        <v>20</v>
      </c>
      <c r="H45" s="55" t="s">
        <v>247</v>
      </c>
      <c r="I45" s="36">
        <v>-9507</v>
      </c>
      <c r="K45" s="55" t="s">
        <v>90</v>
      </c>
      <c r="L45" s="55">
        <v>100</v>
      </c>
      <c r="M45" s="55" t="s">
        <v>248</v>
      </c>
      <c r="N45" s="9" t="s">
        <v>249</v>
      </c>
      <c r="O45" s="9">
        <v>855</v>
      </c>
      <c r="P45" s="55" t="s">
        <v>212</v>
      </c>
      <c r="Q45" s="55" t="s">
        <v>87</v>
      </c>
      <c r="R45" s="55" t="s">
        <v>126</v>
      </c>
      <c r="S45" s="55" t="s">
        <v>2</v>
      </c>
      <c r="T45" s="55" t="s">
        <v>92</v>
      </c>
      <c r="U45" s="55" t="s">
        <v>250</v>
      </c>
      <c r="V45" s="55" t="s">
        <v>93</v>
      </c>
      <c r="W45" s="21" t="s">
        <v>116</v>
      </c>
      <c r="X45" s="21" t="s">
        <v>251</v>
      </c>
      <c r="Y45" s="8">
        <v>45239</v>
      </c>
      <c r="Z45" s="55" t="s">
        <v>252</v>
      </c>
      <c r="AA45" s="37" t="s">
        <v>253</v>
      </c>
      <c r="AB45" s="55" t="s">
        <v>2</v>
      </c>
      <c r="AC45" s="55" t="s">
        <v>2</v>
      </c>
      <c r="AD45" s="55"/>
      <c r="AE45" s="55"/>
      <c r="AF45" s="55" t="s">
        <v>2</v>
      </c>
      <c r="AG45" s="11"/>
    </row>
    <row r="46" spans="1:33" ht="35.25" customHeight="1" x14ac:dyDescent="0.2">
      <c r="A46" s="3" t="s">
        <v>53</v>
      </c>
      <c r="B46" s="58" t="s">
        <v>379</v>
      </c>
      <c r="C46" s="14" t="s">
        <v>140</v>
      </c>
      <c r="D46" s="40" t="s">
        <v>1</v>
      </c>
      <c r="E46" s="4" t="s">
        <v>201</v>
      </c>
      <c r="F46" s="5" t="s">
        <v>23</v>
      </c>
      <c r="G46" s="5" t="s">
        <v>22</v>
      </c>
      <c r="H46" s="5" t="s">
        <v>254</v>
      </c>
      <c r="I46" s="29" t="s">
        <v>255</v>
      </c>
      <c r="K46" s="5" t="s">
        <v>115</v>
      </c>
      <c r="L46" s="5">
        <v>200</v>
      </c>
      <c r="M46" s="5" t="s">
        <v>256</v>
      </c>
      <c r="N46" s="12" t="s">
        <v>257</v>
      </c>
      <c r="O46" s="12">
        <v>870</v>
      </c>
      <c r="P46" s="5" t="s">
        <v>189</v>
      </c>
      <c r="Q46" s="5" t="s">
        <v>258</v>
      </c>
      <c r="R46" s="5" t="s">
        <v>112</v>
      </c>
      <c r="S46" s="5" t="s">
        <v>259</v>
      </c>
      <c r="T46" s="5" t="s">
        <v>92</v>
      </c>
      <c r="U46" s="30" t="s">
        <v>260</v>
      </c>
      <c r="V46" s="5" t="s">
        <v>93</v>
      </c>
      <c r="W46" s="20" t="s">
        <v>114</v>
      </c>
      <c r="X46" s="20" t="s">
        <v>261</v>
      </c>
      <c r="Y46" s="6">
        <v>46129</v>
      </c>
      <c r="Z46" s="5" t="s">
        <v>262</v>
      </c>
      <c r="AA46" s="38" t="s">
        <v>263</v>
      </c>
      <c r="AB46" s="5" t="s">
        <v>123</v>
      </c>
      <c r="AC46" s="5" t="s">
        <v>264</v>
      </c>
      <c r="AD46" s="5"/>
      <c r="AE46" s="5"/>
      <c r="AF46" s="5" t="s">
        <v>2</v>
      </c>
      <c r="AG46" s="11"/>
    </row>
    <row r="47" spans="1:33" ht="30.75" customHeight="1" x14ac:dyDescent="0.2">
      <c r="A47" s="3" t="s">
        <v>53</v>
      </c>
      <c r="B47" s="58" t="s">
        <v>379</v>
      </c>
      <c r="C47" s="15" t="s">
        <v>141</v>
      </c>
      <c r="D47" s="41" t="s">
        <v>1</v>
      </c>
      <c r="E47" s="54" t="s">
        <v>201</v>
      </c>
      <c r="F47" s="55" t="s">
        <v>25</v>
      </c>
      <c r="G47" s="55" t="s">
        <v>24</v>
      </c>
      <c r="H47" s="55" t="s">
        <v>265</v>
      </c>
      <c r="I47" s="18">
        <v>-9706</v>
      </c>
      <c r="K47" s="55" t="s">
        <v>120</v>
      </c>
      <c r="L47" s="55">
        <v>0</v>
      </c>
      <c r="M47" s="55" t="s">
        <v>266</v>
      </c>
      <c r="N47" s="55" t="s">
        <v>2</v>
      </c>
      <c r="O47" s="55" t="s">
        <v>2</v>
      </c>
      <c r="P47" s="55" t="s">
        <v>212</v>
      </c>
      <c r="Q47" s="55" t="s">
        <v>87</v>
      </c>
      <c r="R47" s="17" t="s">
        <v>118</v>
      </c>
      <c r="S47" s="55" t="s">
        <v>267</v>
      </c>
      <c r="T47" s="17" t="s">
        <v>119</v>
      </c>
      <c r="U47" s="55" t="s">
        <v>268</v>
      </c>
      <c r="V47" s="55" t="s">
        <v>93</v>
      </c>
      <c r="W47" s="21" t="s">
        <v>116</v>
      </c>
      <c r="X47" s="21" t="s">
        <v>269</v>
      </c>
      <c r="Y47" s="7">
        <v>44941</v>
      </c>
      <c r="Z47" s="37" t="s">
        <v>270</v>
      </c>
      <c r="AA47" s="37" t="s">
        <v>209</v>
      </c>
      <c r="AB47" s="55" t="s">
        <v>271</v>
      </c>
      <c r="AC47" s="55" t="s">
        <v>2</v>
      </c>
      <c r="AD47" s="55"/>
      <c r="AE47" s="55"/>
      <c r="AF47" s="55" t="s">
        <v>272</v>
      </c>
      <c r="AG47" s="11"/>
    </row>
    <row r="48" spans="1:33" ht="37.5" customHeight="1" x14ac:dyDescent="0.2">
      <c r="A48" s="3" t="s">
        <v>53</v>
      </c>
      <c r="B48" s="58" t="s">
        <v>379</v>
      </c>
      <c r="C48" s="14" t="s">
        <v>142</v>
      </c>
      <c r="D48" s="40" t="s">
        <v>1</v>
      </c>
      <c r="E48" s="4" t="s">
        <v>201</v>
      </c>
      <c r="F48" s="5" t="s">
        <v>27</v>
      </c>
      <c r="G48" s="5" t="s">
        <v>26</v>
      </c>
      <c r="H48" s="5" t="s">
        <v>273</v>
      </c>
      <c r="I48" s="5" t="s">
        <v>274</v>
      </c>
      <c r="K48" s="5" t="s">
        <v>115</v>
      </c>
      <c r="L48" s="5">
        <v>50</v>
      </c>
      <c r="M48" s="5" t="s">
        <v>275</v>
      </c>
      <c r="N48" s="5" t="s">
        <v>276</v>
      </c>
      <c r="O48" s="5">
        <v>858</v>
      </c>
      <c r="P48" s="5" t="s">
        <v>212</v>
      </c>
      <c r="Q48" s="5" t="s">
        <v>258</v>
      </c>
      <c r="R48" s="5" t="s">
        <v>112</v>
      </c>
      <c r="S48" s="5" t="s">
        <v>277</v>
      </c>
      <c r="T48" s="5" t="s">
        <v>92</v>
      </c>
      <c r="U48" s="5" t="s">
        <v>278</v>
      </c>
      <c r="V48" s="5" t="s">
        <v>93</v>
      </c>
      <c r="W48" s="20" t="s">
        <v>116</v>
      </c>
      <c r="X48" s="20" t="s">
        <v>279</v>
      </c>
      <c r="Y48" s="6">
        <v>45441</v>
      </c>
      <c r="Z48" s="52" t="s">
        <v>280</v>
      </c>
      <c r="AA48" s="38" t="s">
        <v>281</v>
      </c>
      <c r="AB48" s="5" t="s">
        <v>123</v>
      </c>
      <c r="AC48" s="22" t="s">
        <v>282</v>
      </c>
      <c r="AD48" s="22"/>
      <c r="AE48" s="22"/>
      <c r="AF48" s="22" t="s">
        <v>2</v>
      </c>
      <c r="AG48" s="11"/>
    </row>
    <row r="49" spans="1:33" ht="39.75" customHeight="1" x14ac:dyDescent="0.2">
      <c r="A49" s="3" t="s">
        <v>53</v>
      </c>
      <c r="B49" s="58" t="s">
        <v>379</v>
      </c>
      <c r="C49" s="15" t="s">
        <v>143</v>
      </c>
      <c r="D49" s="41" t="s">
        <v>1</v>
      </c>
      <c r="E49" s="54" t="s">
        <v>201</v>
      </c>
      <c r="F49" s="17" t="s">
        <v>29</v>
      </c>
      <c r="G49" s="17" t="s">
        <v>28</v>
      </c>
      <c r="H49" s="31" t="s">
        <v>283</v>
      </c>
      <c r="I49" s="17" t="s">
        <v>284</v>
      </c>
      <c r="K49" s="17" t="s">
        <v>90</v>
      </c>
      <c r="L49" s="55">
        <v>50</v>
      </c>
      <c r="M49" s="17" t="s">
        <v>285</v>
      </c>
      <c r="N49" s="55" t="s">
        <v>286</v>
      </c>
      <c r="O49" s="17">
        <v>860</v>
      </c>
      <c r="P49" s="55" t="s">
        <v>287</v>
      </c>
      <c r="Q49" s="17" t="s">
        <v>122</v>
      </c>
      <c r="R49" s="55" t="s">
        <v>112</v>
      </c>
      <c r="S49" s="55" t="s">
        <v>277</v>
      </c>
      <c r="T49" s="55" t="s">
        <v>92</v>
      </c>
      <c r="U49" s="17" t="s">
        <v>288</v>
      </c>
      <c r="V49" s="55" t="s">
        <v>93</v>
      </c>
      <c r="W49" s="21" t="s">
        <v>114</v>
      </c>
      <c r="X49" s="21" t="s">
        <v>289</v>
      </c>
      <c r="Y49" s="32">
        <v>45490</v>
      </c>
      <c r="Z49" s="45" t="s">
        <v>290</v>
      </c>
      <c r="AA49" s="45" t="s">
        <v>291</v>
      </c>
      <c r="AB49" s="17" t="s">
        <v>2</v>
      </c>
      <c r="AC49" s="17" t="s">
        <v>2</v>
      </c>
      <c r="AD49" s="17"/>
      <c r="AE49" s="17"/>
      <c r="AF49" s="17" t="s">
        <v>2</v>
      </c>
      <c r="AG49" s="11"/>
    </row>
    <row r="50" spans="1:33" ht="36" customHeight="1" x14ac:dyDescent="0.2">
      <c r="A50" s="3" t="s">
        <v>53</v>
      </c>
      <c r="B50" s="58" t="s">
        <v>379</v>
      </c>
      <c r="C50" s="14" t="s">
        <v>144</v>
      </c>
      <c r="D50" s="40" t="s">
        <v>1</v>
      </c>
      <c r="E50" s="4" t="s">
        <v>201</v>
      </c>
      <c r="F50" s="5" t="s">
        <v>31</v>
      </c>
      <c r="G50" s="34" t="s">
        <v>30</v>
      </c>
      <c r="H50" s="5" t="s">
        <v>292</v>
      </c>
      <c r="I50" s="5" t="s">
        <v>124</v>
      </c>
      <c r="K50" s="5" t="s">
        <v>293</v>
      </c>
      <c r="L50" s="5">
        <v>50</v>
      </c>
      <c r="M50" s="34" t="s">
        <v>294</v>
      </c>
      <c r="N50" s="34" t="s">
        <v>295</v>
      </c>
      <c r="O50" s="5">
        <v>861</v>
      </c>
      <c r="P50" s="5" t="s">
        <v>189</v>
      </c>
      <c r="Q50" s="5" t="s">
        <v>117</v>
      </c>
      <c r="R50" s="5" t="s">
        <v>112</v>
      </c>
      <c r="S50" s="5" t="s">
        <v>296</v>
      </c>
      <c r="T50" s="5" t="s">
        <v>92</v>
      </c>
      <c r="U50" s="22" t="s">
        <v>297</v>
      </c>
      <c r="V50" s="5" t="s">
        <v>93</v>
      </c>
      <c r="W50" s="20" t="s">
        <v>114</v>
      </c>
      <c r="X50" s="20" t="s">
        <v>298</v>
      </c>
      <c r="Y50" s="6">
        <v>45525</v>
      </c>
      <c r="Z50" s="38" t="s">
        <v>299</v>
      </c>
      <c r="AA50" s="38" t="s">
        <v>300</v>
      </c>
      <c r="AB50" s="5" t="s">
        <v>123</v>
      </c>
      <c r="AC50" s="5" t="s">
        <v>301</v>
      </c>
      <c r="AD50" s="5"/>
      <c r="AE50" s="5"/>
      <c r="AF50" s="22" t="s">
        <v>2</v>
      </c>
      <c r="AG50" s="11"/>
    </row>
    <row r="51" spans="1:33" ht="37.5" customHeight="1" x14ac:dyDescent="0.2">
      <c r="A51" s="3" t="s">
        <v>53</v>
      </c>
      <c r="B51" s="58" t="s">
        <v>379</v>
      </c>
      <c r="C51" s="15" t="s">
        <v>145</v>
      </c>
      <c r="D51" s="41" t="s">
        <v>1</v>
      </c>
      <c r="E51" s="54" t="s">
        <v>201</v>
      </c>
      <c r="F51" s="9" t="s">
        <v>33</v>
      </c>
      <c r="G51" s="55" t="s">
        <v>32</v>
      </c>
      <c r="H51" s="21" t="s">
        <v>302</v>
      </c>
      <c r="I51" s="18">
        <v>-10404</v>
      </c>
      <c r="K51" s="55" t="s">
        <v>120</v>
      </c>
      <c r="L51" s="55">
        <v>0</v>
      </c>
      <c r="M51" s="55" t="s">
        <v>303</v>
      </c>
      <c r="N51" s="55" t="s">
        <v>304</v>
      </c>
      <c r="O51" s="55">
        <v>153</v>
      </c>
      <c r="P51" s="55" t="s">
        <v>305</v>
      </c>
      <c r="Q51" s="55" t="s">
        <v>258</v>
      </c>
      <c r="R51" s="55" t="s">
        <v>112</v>
      </c>
      <c r="S51" s="55" t="s">
        <v>296</v>
      </c>
      <c r="T51" s="55" t="s">
        <v>92</v>
      </c>
      <c r="U51" s="55" t="s">
        <v>306</v>
      </c>
      <c r="V51" s="55" t="s">
        <v>93</v>
      </c>
      <c r="W51" s="21" t="s">
        <v>114</v>
      </c>
      <c r="X51" s="21" t="s">
        <v>307</v>
      </c>
      <c r="Y51" s="7">
        <v>45569</v>
      </c>
      <c r="Z51" s="37" t="s">
        <v>308</v>
      </c>
      <c r="AA51" s="37" t="s">
        <v>309</v>
      </c>
      <c r="AB51" s="55" t="s">
        <v>2</v>
      </c>
      <c r="AC51" s="55" t="s">
        <v>2</v>
      </c>
      <c r="AD51" s="55"/>
      <c r="AE51" s="55"/>
      <c r="AF51" s="17" t="s">
        <v>2</v>
      </c>
      <c r="AG51" s="11"/>
    </row>
    <row r="52" spans="1:33" ht="39" customHeight="1" x14ac:dyDescent="0.2">
      <c r="A52" s="3" t="s">
        <v>53</v>
      </c>
      <c r="B52" s="58" t="s">
        <v>379</v>
      </c>
      <c r="C52" s="14" t="s">
        <v>146</v>
      </c>
      <c r="D52" s="40" t="s">
        <v>1</v>
      </c>
      <c r="E52" s="4" t="s">
        <v>201</v>
      </c>
      <c r="F52" s="12" t="s">
        <v>35</v>
      </c>
      <c r="G52" s="5" t="s">
        <v>34</v>
      </c>
      <c r="H52" s="5" t="s">
        <v>310</v>
      </c>
      <c r="I52" s="19">
        <v>11319</v>
      </c>
      <c r="K52" s="5" t="s">
        <v>311</v>
      </c>
      <c r="L52" s="5">
        <v>50</v>
      </c>
      <c r="M52" s="5" t="s">
        <v>312</v>
      </c>
      <c r="N52" s="5" t="s">
        <v>313</v>
      </c>
      <c r="O52" s="5">
        <v>863</v>
      </c>
      <c r="P52" s="5" t="s">
        <v>314</v>
      </c>
      <c r="Q52" s="5" t="s">
        <v>315</v>
      </c>
      <c r="R52" s="5" t="s">
        <v>316</v>
      </c>
      <c r="S52" s="5" t="s">
        <v>277</v>
      </c>
      <c r="T52" s="5" t="s">
        <v>92</v>
      </c>
      <c r="U52" s="5" t="s">
        <v>317</v>
      </c>
      <c r="V52" s="5" t="s">
        <v>93</v>
      </c>
      <c r="W52" s="20" t="s">
        <v>116</v>
      </c>
      <c r="X52" s="20" t="s">
        <v>318</v>
      </c>
      <c r="Y52" s="6">
        <v>45646</v>
      </c>
      <c r="Z52" s="38" t="s">
        <v>319</v>
      </c>
      <c r="AA52" s="38" t="s">
        <v>320</v>
      </c>
      <c r="AB52" s="5" t="s">
        <v>2</v>
      </c>
      <c r="AC52" s="5" t="s">
        <v>2</v>
      </c>
      <c r="AD52" s="5"/>
      <c r="AE52" s="5"/>
      <c r="AF52" s="5" t="s">
        <v>2</v>
      </c>
      <c r="AG52" s="11"/>
    </row>
    <row r="53" spans="1:33" ht="39.75" customHeight="1" x14ac:dyDescent="0.2">
      <c r="A53" s="3" t="s">
        <v>53</v>
      </c>
      <c r="B53" s="58" t="s">
        <v>379</v>
      </c>
      <c r="C53" s="15" t="s">
        <v>147</v>
      </c>
      <c r="D53" s="41" t="s">
        <v>1</v>
      </c>
      <c r="E53" s="54" t="s">
        <v>201</v>
      </c>
      <c r="F53" s="9" t="s">
        <v>37</v>
      </c>
      <c r="G53" s="55" t="s">
        <v>36</v>
      </c>
      <c r="H53" s="55" t="s">
        <v>321</v>
      </c>
      <c r="I53" s="55" t="s">
        <v>322</v>
      </c>
      <c r="K53" s="55" t="s">
        <v>115</v>
      </c>
      <c r="L53" s="55">
        <v>100</v>
      </c>
      <c r="M53" s="55" t="s">
        <v>323</v>
      </c>
      <c r="N53" s="55" t="s">
        <v>324</v>
      </c>
      <c r="O53" s="55">
        <v>864</v>
      </c>
      <c r="P53" s="55" t="s">
        <v>325</v>
      </c>
      <c r="Q53" s="55" t="s">
        <v>326</v>
      </c>
      <c r="R53" s="55" t="s">
        <v>327</v>
      </c>
      <c r="S53" s="55" t="s">
        <v>328</v>
      </c>
      <c r="T53" s="55" t="s">
        <v>92</v>
      </c>
      <c r="U53" s="55" t="s">
        <v>329</v>
      </c>
      <c r="V53" s="55" t="s">
        <v>93</v>
      </c>
      <c r="W53" s="21" t="s">
        <v>114</v>
      </c>
      <c r="X53" s="21" t="s">
        <v>330</v>
      </c>
      <c r="Y53" s="7">
        <v>45673</v>
      </c>
      <c r="Z53" s="37" t="s">
        <v>331</v>
      </c>
      <c r="AA53" s="37" t="s">
        <v>332</v>
      </c>
      <c r="AB53" s="55" t="s">
        <v>123</v>
      </c>
      <c r="AC53" s="55" t="s">
        <v>2</v>
      </c>
      <c r="AD53" s="55"/>
      <c r="AE53" s="55"/>
      <c r="AF53" s="55" t="s">
        <v>2</v>
      </c>
      <c r="AG53" s="11"/>
    </row>
    <row r="54" spans="1:33" ht="42.75" customHeight="1" x14ac:dyDescent="0.2">
      <c r="A54" s="3" t="s">
        <v>53</v>
      </c>
      <c r="B54" s="58" t="s">
        <v>379</v>
      </c>
      <c r="C54" s="14" t="s">
        <v>148</v>
      </c>
      <c r="D54" s="40" t="s">
        <v>1</v>
      </c>
      <c r="E54" s="4" t="s">
        <v>201</v>
      </c>
      <c r="F54" s="12" t="s">
        <v>39</v>
      </c>
      <c r="G54" s="5" t="s">
        <v>38</v>
      </c>
      <c r="H54" s="5" t="s">
        <v>333</v>
      </c>
      <c r="I54" s="5" t="s">
        <v>334</v>
      </c>
      <c r="K54" s="5" t="s">
        <v>120</v>
      </c>
      <c r="L54" s="5">
        <v>0</v>
      </c>
      <c r="M54" s="5" t="s">
        <v>335</v>
      </c>
      <c r="N54" s="5" t="s">
        <v>336</v>
      </c>
      <c r="O54" s="5">
        <v>153</v>
      </c>
      <c r="P54" s="5" t="s">
        <v>337</v>
      </c>
      <c r="Q54" s="5" t="s">
        <v>117</v>
      </c>
      <c r="R54" s="5" t="s">
        <v>327</v>
      </c>
      <c r="S54" s="5" t="s">
        <v>259</v>
      </c>
      <c r="T54" s="5" t="s">
        <v>92</v>
      </c>
      <c r="U54" s="5" t="s">
        <v>338</v>
      </c>
      <c r="V54" s="5" t="s">
        <v>93</v>
      </c>
      <c r="W54" s="20" t="s">
        <v>114</v>
      </c>
      <c r="X54" s="20" t="s">
        <v>339</v>
      </c>
      <c r="Y54" s="6">
        <v>45744</v>
      </c>
      <c r="Z54" s="38" t="s">
        <v>340</v>
      </c>
      <c r="AA54" s="38" t="s">
        <v>341</v>
      </c>
      <c r="AB54" s="5" t="s">
        <v>2</v>
      </c>
      <c r="AC54" s="5" t="s">
        <v>2</v>
      </c>
      <c r="AD54" s="5"/>
      <c r="AE54" s="5"/>
      <c r="AF54" s="5" t="s">
        <v>2</v>
      </c>
      <c r="AG54" s="11"/>
    </row>
    <row r="55" spans="1:33" ht="45" customHeight="1" x14ac:dyDescent="0.2">
      <c r="A55" s="3" t="s">
        <v>53</v>
      </c>
      <c r="B55" s="58" t="s">
        <v>379</v>
      </c>
      <c r="C55" s="15" t="s">
        <v>149</v>
      </c>
      <c r="D55" s="41" t="s">
        <v>1</v>
      </c>
      <c r="E55" s="54" t="s">
        <v>201</v>
      </c>
      <c r="F55" s="9" t="s">
        <v>41</v>
      </c>
      <c r="G55" s="55" t="s">
        <v>40</v>
      </c>
      <c r="H55" s="55" t="s">
        <v>342</v>
      </c>
      <c r="I55" s="55" t="s">
        <v>343</v>
      </c>
      <c r="K55" s="55" t="s">
        <v>115</v>
      </c>
      <c r="L55" s="55">
        <v>200</v>
      </c>
      <c r="M55" s="55" t="s">
        <v>344</v>
      </c>
      <c r="N55" s="55" t="s">
        <v>345</v>
      </c>
      <c r="O55" s="55">
        <v>865</v>
      </c>
      <c r="P55" s="55" t="s">
        <v>287</v>
      </c>
      <c r="Q55" s="55" t="s">
        <v>121</v>
      </c>
      <c r="R55" s="55" t="s">
        <v>316</v>
      </c>
      <c r="S55" s="55" t="s">
        <v>113</v>
      </c>
      <c r="T55" s="55" t="s">
        <v>92</v>
      </c>
      <c r="U55" s="18" t="s">
        <v>346</v>
      </c>
      <c r="V55" s="55" t="s">
        <v>93</v>
      </c>
      <c r="W55" s="21" t="s">
        <v>114</v>
      </c>
      <c r="X55" s="21" t="s">
        <v>347</v>
      </c>
      <c r="Y55" s="7">
        <v>45729</v>
      </c>
      <c r="Z55" s="37" t="s">
        <v>348</v>
      </c>
      <c r="AA55" s="37" t="s">
        <v>349</v>
      </c>
      <c r="AB55" s="55" t="s">
        <v>350</v>
      </c>
      <c r="AC55" s="55" t="s">
        <v>351</v>
      </c>
      <c r="AD55" s="55"/>
      <c r="AE55" s="55"/>
      <c r="AF55" s="55" t="s">
        <v>2</v>
      </c>
      <c r="AG55" s="11"/>
    </row>
    <row r="56" spans="1:33" ht="43.5" customHeight="1" x14ac:dyDescent="0.2">
      <c r="A56" s="3" t="s">
        <v>53</v>
      </c>
      <c r="B56" s="58" t="s">
        <v>379</v>
      </c>
      <c r="C56" s="14" t="s">
        <v>150</v>
      </c>
      <c r="D56" s="40" t="s">
        <v>1</v>
      </c>
      <c r="E56" s="4" t="s">
        <v>201</v>
      </c>
      <c r="F56" s="12" t="s">
        <v>43</v>
      </c>
      <c r="G56" s="5" t="s">
        <v>42</v>
      </c>
      <c r="H56" s="5" t="s">
        <v>352</v>
      </c>
      <c r="I56" s="5" t="s">
        <v>127</v>
      </c>
      <c r="K56" s="5" t="s">
        <v>90</v>
      </c>
      <c r="L56" s="5">
        <v>950</v>
      </c>
      <c r="M56" s="5" t="s">
        <v>353</v>
      </c>
      <c r="N56" s="5" t="s">
        <v>354</v>
      </c>
      <c r="O56" s="5">
        <v>866</v>
      </c>
      <c r="P56" s="5" t="s">
        <v>287</v>
      </c>
      <c r="Q56" s="5" t="s">
        <v>118</v>
      </c>
      <c r="R56" s="5" t="s">
        <v>316</v>
      </c>
      <c r="S56" s="5" t="s">
        <v>236</v>
      </c>
      <c r="T56" s="5" t="s">
        <v>92</v>
      </c>
      <c r="U56" s="5" t="s">
        <v>355</v>
      </c>
      <c r="V56" s="5" t="s">
        <v>93</v>
      </c>
      <c r="W56" s="20" t="s">
        <v>114</v>
      </c>
      <c r="X56" s="20" t="s">
        <v>356</v>
      </c>
      <c r="Y56" s="6">
        <v>45758</v>
      </c>
      <c r="Z56" s="5" t="s">
        <v>357</v>
      </c>
      <c r="AA56" s="38" t="s">
        <v>358</v>
      </c>
      <c r="AB56" s="5" t="s">
        <v>2</v>
      </c>
      <c r="AC56" s="5" t="s">
        <v>2</v>
      </c>
      <c r="AD56" s="5"/>
      <c r="AE56" s="5"/>
      <c r="AF56" s="5" t="s">
        <v>2</v>
      </c>
      <c r="AG56" s="11"/>
    </row>
    <row r="57" spans="1:33" ht="45.75" customHeight="1" x14ac:dyDescent="0.2">
      <c r="A57" s="3" t="s">
        <v>53</v>
      </c>
      <c r="B57" s="58" t="s">
        <v>379</v>
      </c>
      <c r="C57" s="15" t="s">
        <v>151</v>
      </c>
      <c r="D57" s="41" t="s">
        <v>1</v>
      </c>
      <c r="E57" s="54" t="s">
        <v>201</v>
      </c>
      <c r="F57" s="9" t="s">
        <v>45</v>
      </c>
      <c r="G57" s="55" t="s">
        <v>44</v>
      </c>
      <c r="H57" s="55" t="s">
        <v>359</v>
      </c>
      <c r="I57" s="55" t="s">
        <v>360</v>
      </c>
      <c r="K57" s="55" t="s">
        <v>90</v>
      </c>
      <c r="L57" s="55">
        <v>200</v>
      </c>
      <c r="M57" s="55" t="s">
        <v>361</v>
      </c>
      <c r="N57" s="55" t="s">
        <v>362</v>
      </c>
      <c r="O57" s="55">
        <v>867</v>
      </c>
      <c r="P57" s="55" t="s">
        <v>287</v>
      </c>
      <c r="Q57" s="55" t="s">
        <v>121</v>
      </c>
      <c r="R57" s="55" t="s">
        <v>91</v>
      </c>
      <c r="S57" s="55" t="s">
        <v>125</v>
      </c>
      <c r="T57" s="55" t="s">
        <v>92</v>
      </c>
      <c r="U57" s="55" t="s">
        <v>363</v>
      </c>
      <c r="V57" s="55" t="s">
        <v>93</v>
      </c>
      <c r="W57" s="21" t="s">
        <v>114</v>
      </c>
      <c r="X57" s="21" t="s">
        <v>364</v>
      </c>
      <c r="Y57" s="7">
        <v>45854</v>
      </c>
      <c r="Z57" s="37" t="s">
        <v>365</v>
      </c>
      <c r="AA57" s="37" t="s">
        <v>366</v>
      </c>
      <c r="AB57" s="55" t="s">
        <v>2</v>
      </c>
      <c r="AC57" s="55" t="s">
        <v>2</v>
      </c>
      <c r="AD57" s="55"/>
      <c r="AE57" s="55"/>
      <c r="AF57" s="55" t="s">
        <v>2</v>
      </c>
      <c r="AG57" s="11"/>
    </row>
    <row r="58" spans="1:33" ht="42" customHeight="1" x14ac:dyDescent="0.2">
      <c r="A58" s="3" t="s">
        <v>53</v>
      </c>
      <c r="B58" s="58" t="s">
        <v>379</v>
      </c>
      <c r="C58" s="14" t="s">
        <v>152</v>
      </c>
      <c r="D58" s="40" t="s">
        <v>1</v>
      </c>
      <c r="E58" s="4" t="s">
        <v>201</v>
      </c>
      <c r="F58" s="12" t="s">
        <v>47</v>
      </c>
      <c r="G58" s="5" t="s">
        <v>46</v>
      </c>
      <c r="H58" s="5" t="s">
        <v>367</v>
      </c>
      <c r="I58" s="5">
        <v>-11</v>
      </c>
      <c r="K58" s="5" t="s">
        <v>90</v>
      </c>
      <c r="L58" s="5">
        <v>20</v>
      </c>
      <c r="M58" s="5" t="s">
        <v>368</v>
      </c>
      <c r="N58" s="5" t="s">
        <v>369</v>
      </c>
      <c r="O58" s="5">
        <v>868</v>
      </c>
      <c r="P58" s="5" t="s">
        <v>305</v>
      </c>
      <c r="Q58" s="5" t="s">
        <v>117</v>
      </c>
      <c r="R58" s="5" t="s">
        <v>112</v>
      </c>
      <c r="S58" s="5" t="s">
        <v>236</v>
      </c>
      <c r="T58" s="5" t="s">
        <v>92</v>
      </c>
      <c r="U58" s="5"/>
      <c r="V58" s="5" t="s">
        <v>93</v>
      </c>
      <c r="W58" s="20" t="s">
        <v>114</v>
      </c>
      <c r="X58" s="20"/>
      <c r="Y58" s="6">
        <v>45758</v>
      </c>
      <c r="Z58" s="38" t="s">
        <v>370</v>
      </c>
      <c r="AA58" s="38"/>
      <c r="AB58" s="5" t="s">
        <v>2</v>
      </c>
      <c r="AC58" s="5" t="s">
        <v>2</v>
      </c>
      <c r="AD58" s="5"/>
      <c r="AE58" s="5"/>
      <c r="AF58" s="5" t="s">
        <v>2</v>
      </c>
      <c r="AG58" s="11"/>
    </row>
    <row r="59" spans="1:33" ht="36.75" customHeight="1" x14ac:dyDescent="0.2">
      <c r="A59" s="43" t="s">
        <v>72</v>
      </c>
      <c r="B59" s="58" t="s">
        <v>379</v>
      </c>
      <c r="C59" s="15" t="s">
        <v>153</v>
      </c>
      <c r="D59" s="41" t="s">
        <v>1</v>
      </c>
      <c r="E59" s="54" t="s">
        <v>201</v>
      </c>
      <c r="F59" s="9"/>
      <c r="G59" s="55"/>
      <c r="H59" s="55"/>
      <c r="I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21"/>
      <c r="X59" s="21"/>
      <c r="Y59" s="55"/>
      <c r="Z59" s="55"/>
      <c r="AA59" s="37"/>
      <c r="AB59" s="55"/>
      <c r="AC59" s="55"/>
      <c r="AD59" s="55"/>
      <c r="AE59" s="55"/>
      <c r="AF59" s="55"/>
      <c r="AG59" s="11"/>
    </row>
    <row r="60" spans="1:33" ht="35.25" customHeight="1" x14ac:dyDescent="0.2">
      <c r="A60" s="43" t="s">
        <v>72</v>
      </c>
      <c r="B60" s="58" t="s">
        <v>379</v>
      </c>
      <c r="C60" s="14" t="s">
        <v>154</v>
      </c>
      <c r="D60" s="40" t="s">
        <v>1</v>
      </c>
      <c r="E60" s="4" t="s">
        <v>201</v>
      </c>
      <c r="F60" s="12"/>
      <c r="G60" s="5"/>
      <c r="H60" s="5"/>
      <c r="I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20"/>
      <c r="X60" s="20"/>
      <c r="Y60" s="5"/>
      <c r="Z60" s="5"/>
      <c r="AA60" s="38"/>
      <c r="AB60" s="5"/>
      <c r="AC60" s="5"/>
      <c r="AD60" s="5"/>
      <c r="AE60" s="5"/>
      <c r="AF60" s="5"/>
      <c r="AG60" s="11"/>
    </row>
    <row r="61" spans="1:33" ht="36.75" customHeight="1" x14ac:dyDescent="0.2">
      <c r="A61" s="43" t="s">
        <v>72</v>
      </c>
      <c r="B61" s="58" t="s">
        <v>379</v>
      </c>
      <c r="C61" s="15" t="s">
        <v>155</v>
      </c>
      <c r="D61" s="41" t="s">
        <v>1</v>
      </c>
      <c r="E61" s="54" t="s">
        <v>201</v>
      </c>
      <c r="F61" s="9"/>
      <c r="G61" s="55"/>
      <c r="H61" s="55"/>
      <c r="I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21"/>
      <c r="X61" s="21"/>
      <c r="Y61" s="55"/>
      <c r="Z61" s="55"/>
      <c r="AA61" s="37"/>
      <c r="AB61" s="55"/>
      <c r="AC61" s="55"/>
      <c r="AD61" s="55"/>
      <c r="AE61" s="55"/>
      <c r="AF61" s="55"/>
      <c r="AG61" s="11"/>
    </row>
    <row r="62" spans="1:33" ht="31.5" customHeight="1" x14ac:dyDescent="0.2">
      <c r="A62" s="43" t="s">
        <v>72</v>
      </c>
      <c r="B62" s="58" t="s">
        <v>379</v>
      </c>
      <c r="C62" s="14" t="s">
        <v>156</v>
      </c>
      <c r="D62" s="40" t="s">
        <v>1</v>
      </c>
      <c r="E62" s="4" t="s">
        <v>201</v>
      </c>
      <c r="F62" s="12"/>
      <c r="G62" s="5"/>
      <c r="H62" s="5"/>
      <c r="I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20"/>
      <c r="X62" s="20"/>
      <c r="Y62" s="5"/>
      <c r="Z62" s="5"/>
      <c r="AA62" s="38"/>
      <c r="AB62" s="5"/>
      <c r="AC62" s="5"/>
      <c r="AD62" s="5"/>
      <c r="AE62" s="5"/>
      <c r="AF62" s="5"/>
      <c r="AG62" s="11"/>
    </row>
    <row r="63" spans="1:33" ht="33" customHeight="1" x14ac:dyDescent="0.2">
      <c r="A63" s="43" t="s">
        <v>72</v>
      </c>
      <c r="B63" s="58" t="s">
        <v>379</v>
      </c>
      <c r="C63" s="15" t="s">
        <v>157</v>
      </c>
      <c r="D63" s="41" t="s">
        <v>1</v>
      </c>
      <c r="E63" s="54" t="s">
        <v>201</v>
      </c>
      <c r="F63" s="9"/>
      <c r="G63" s="55"/>
      <c r="H63" s="55"/>
      <c r="I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21"/>
      <c r="X63" s="21"/>
      <c r="Y63" s="55"/>
      <c r="Z63" s="55"/>
      <c r="AA63" s="37"/>
      <c r="AB63" s="55"/>
      <c r="AC63" s="55"/>
      <c r="AD63" s="55"/>
      <c r="AE63" s="55"/>
      <c r="AF63" s="55"/>
      <c r="AG63" s="11"/>
    </row>
    <row r="64" spans="1:33" ht="39.75" customHeight="1" x14ac:dyDescent="0.2">
      <c r="A64" s="43" t="s">
        <v>72</v>
      </c>
      <c r="B64" s="58" t="s">
        <v>379</v>
      </c>
      <c r="C64" s="14" t="s">
        <v>158</v>
      </c>
      <c r="D64" s="40" t="s">
        <v>1</v>
      </c>
      <c r="E64" s="4" t="s">
        <v>201</v>
      </c>
      <c r="F64" s="12"/>
      <c r="G64" s="5"/>
      <c r="H64" s="5"/>
      <c r="I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20"/>
      <c r="X64" s="20"/>
      <c r="Y64" s="5"/>
      <c r="Z64" s="5"/>
      <c r="AA64" s="38"/>
      <c r="AB64" s="5"/>
      <c r="AC64" s="5"/>
      <c r="AD64" s="5"/>
      <c r="AE64" s="5"/>
      <c r="AF64" s="5"/>
      <c r="AG64" s="11"/>
    </row>
    <row r="65" spans="1:33" ht="39" customHeight="1" x14ac:dyDescent="0.2">
      <c r="A65" s="43" t="s">
        <v>72</v>
      </c>
      <c r="B65" s="58" t="s">
        <v>379</v>
      </c>
      <c r="C65" s="15" t="s">
        <v>159</v>
      </c>
      <c r="D65" s="41" t="s">
        <v>1</v>
      </c>
      <c r="E65" s="54" t="s">
        <v>201</v>
      </c>
      <c r="F65" s="9"/>
      <c r="G65" s="55"/>
      <c r="H65" s="55"/>
      <c r="I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21"/>
      <c r="X65" s="21"/>
      <c r="Y65" s="55"/>
      <c r="Z65" s="55"/>
      <c r="AA65" s="37"/>
      <c r="AB65" s="55"/>
      <c r="AC65" s="55"/>
      <c r="AD65" s="55"/>
      <c r="AE65" s="55"/>
      <c r="AF65" s="55"/>
      <c r="AG65" s="11"/>
    </row>
    <row r="66" spans="1:33" ht="35.25" customHeight="1" x14ac:dyDescent="0.2">
      <c r="A66" s="43" t="s">
        <v>72</v>
      </c>
      <c r="B66" s="58" t="s">
        <v>379</v>
      </c>
      <c r="C66" s="14" t="s">
        <v>160</v>
      </c>
      <c r="D66" s="40" t="s">
        <v>1</v>
      </c>
      <c r="E66" s="4" t="s">
        <v>201</v>
      </c>
      <c r="F66" s="12"/>
      <c r="G66" s="5"/>
      <c r="H66" s="5"/>
      <c r="I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20"/>
      <c r="X66" s="20"/>
      <c r="Y66" s="5"/>
      <c r="Z66" s="5"/>
      <c r="AA66" s="38"/>
      <c r="AB66" s="5"/>
      <c r="AC66" s="5"/>
      <c r="AD66" s="5"/>
      <c r="AE66" s="5"/>
      <c r="AF66" s="5"/>
      <c r="AG66" s="11"/>
    </row>
    <row r="67" spans="1:33" ht="44.25" customHeight="1" x14ac:dyDescent="0.2">
      <c r="A67" s="43" t="s">
        <v>72</v>
      </c>
      <c r="B67" s="58" t="s">
        <v>379</v>
      </c>
      <c r="C67" s="15" t="s">
        <v>161</v>
      </c>
      <c r="D67" s="41" t="s">
        <v>1</v>
      </c>
      <c r="E67" s="54" t="s">
        <v>201</v>
      </c>
      <c r="F67" s="9"/>
      <c r="G67" s="55"/>
      <c r="H67" s="55"/>
      <c r="I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21"/>
      <c r="X67" s="21"/>
      <c r="Y67" s="55"/>
      <c r="Z67" s="55"/>
      <c r="AA67" s="37"/>
      <c r="AB67" s="55"/>
      <c r="AC67" s="55"/>
      <c r="AD67" s="55"/>
      <c r="AE67" s="55"/>
      <c r="AF67" s="55"/>
      <c r="AG67" s="11"/>
    </row>
    <row r="68" spans="1:33" ht="43.5" customHeight="1" x14ac:dyDescent="0.2">
      <c r="A68" s="43" t="s">
        <v>72</v>
      </c>
      <c r="B68" s="58" t="s">
        <v>379</v>
      </c>
      <c r="C68" s="14" t="s">
        <v>162</v>
      </c>
      <c r="D68" s="40" t="s">
        <v>1</v>
      </c>
      <c r="E68" s="4" t="s">
        <v>201</v>
      </c>
      <c r="F68" s="12"/>
      <c r="G68" s="5"/>
      <c r="H68" s="5"/>
      <c r="I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20"/>
      <c r="X68" s="20"/>
      <c r="Y68" s="5"/>
      <c r="Z68" s="5"/>
      <c r="AA68" s="38"/>
      <c r="AB68" s="5"/>
      <c r="AC68" s="5"/>
      <c r="AD68" s="5"/>
      <c r="AE68" s="5"/>
      <c r="AF68" s="5"/>
      <c r="AG68" s="11"/>
    </row>
    <row r="69" spans="1:33" ht="32.25" customHeight="1" x14ac:dyDescent="0.2">
      <c r="A69" s="43" t="s">
        <v>72</v>
      </c>
      <c r="B69" s="58" t="s">
        <v>379</v>
      </c>
      <c r="C69" s="15" t="s">
        <v>163</v>
      </c>
      <c r="D69" s="41" t="s">
        <v>1</v>
      </c>
      <c r="E69" s="54" t="s">
        <v>201</v>
      </c>
      <c r="F69" s="9"/>
      <c r="G69" s="55"/>
      <c r="H69" s="55"/>
      <c r="I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21"/>
      <c r="X69" s="21"/>
      <c r="Y69" s="55"/>
      <c r="Z69" s="55"/>
      <c r="AA69" s="37"/>
      <c r="AB69" s="55"/>
      <c r="AC69" s="55"/>
      <c r="AD69" s="55"/>
      <c r="AE69" s="55"/>
      <c r="AF69" s="55"/>
      <c r="AG69" s="11"/>
    </row>
    <row r="70" spans="1:33" ht="35.25" customHeight="1" x14ac:dyDescent="0.2">
      <c r="A70" s="43" t="s">
        <v>72</v>
      </c>
      <c r="B70" s="58" t="s">
        <v>379</v>
      </c>
      <c r="C70" s="14" t="s">
        <v>164</v>
      </c>
      <c r="D70" s="40" t="s">
        <v>1</v>
      </c>
      <c r="E70" s="4" t="s">
        <v>201</v>
      </c>
      <c r="F70" s="12"/>
      <c r="G70" s="5"/>
      <c r="H70" s="5"/>
      <c r="I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20"/>
      <c r="X70" s="20"/>
      <c r="Y70" s="5"/>
      <c r="Z70" s="5"/>
      <c r="AA70" s="38"/>
      <c r="AB70" s="5"/>
      <c r="AC70" s="5"/>
      <c r="AD70" s="5"/>
      <c r="AE70" s="5"/>
      <c r="AF70" s="5"/>
      <c r="AG70" s="11"/>
    </row>
    <row r="71" spans="1:33" ht="34.5" customHeight="1" x14ac:dyDescent="0.2">
      <c r="A71" s="43" t="s">
        <v>72</v>
      </c>
      <c r="B71" s="58" t="s">
        <v>379</v>
      </c>
      <c r="C71" s="15" t="s">
        <v>165</v>
      </c>
      <c r="D71" s="41" t="s">
        <v>1</v>
      </c>
      <c r="E71" s="54" t="s">
        <v>201</v>
      </c>
      <c r="F71" s="9"/>
      <c r="G71" s="55"/>
      <c r="H71" s="55"/>
      <c r="I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21"/>
      <c r="X71" s="21"/>
      <c r="Y71" s="55"/>
      <c r="Z71" s="55"/>
      <c r="AA71" s="37"/>
      <c r="AB71" s="55"/>
      <c r="AC71" s="55"/>
      <c r="AD71" s="55"/>
      <c r="AE71" s="55"/>
      <c r="AF71" s="55"/>
      <c r="AG71" s="11"/>
    </row>
    <row r="72" spans="1:33" ht="44.25" customHeight="1" x14ac:dyDescent="0.2">
      <c r="A72" s="43" t="s">
        <v>72</v>
      </c>
      <c r="B72" s="58" t="s">
        <v>379</v>
      </c>
      <c r="C72" s="14" t="s">
        <v>166</v>
      </c>
      <c r="D72" s="40" t="s">
        <v>1</v>
      </c>
      <c r="E72" s="4" t="s">
        <v>201</v>
      </c>
      <c r="F72" s="12"/>
      <c r="G72" s="5"/>
      <c r="H72" s="5"/>
      <c r="I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20"/>
      <c r="X72" s="20"/>
      <c r="Y72" s="5"/>
      <c r="Z72" s="5"/>
      <c r="AA72" s="38"/>
      <c r="AB72" s="5"/>
      <c r="AC72" s="5"/>
      <c r="AD72" s="5"/>
      <c r="AE72" s="5"/>
      <c r="AF72" s="5"/>
      <c r="AG72" s="11"/>
    </row>
    <row r="73" spans="1:33" ht="36" customHeight="1" x14ac:dyDescent="0.2">
      <c r="A73" s="43" t="s">
        <v>72</v>
      </c>
      <c r="B73" s="58" t="s">
        <v>379</v>
      </c>
      <c r="C73" s="15" t="s">
        <v>167</v>
      </c>
      <c r="D73" s="41" t="s">
        <v>1</v>
      </c>
      <c r="E73" s="54" t="s">
        <v>201</v>
      </c>
      <c r="F73" s="9"/>
      <c r="G73" s="55"/>
      <c r="H73" s="55"/>
      <c r="I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21"/>
      <c r="X73" s="21"/>
      <c r="Y73" s="55"/>
      <c r="Z73" s="55"/>
      <c r="AA73" s="37"/>
      <c r="AB73" s="55"/>
      <c r="AC73" s="55"/>
      <c r="AD73" s="55"/>
      <c r="AE73" s="55"/>
      <c r="AF73" s="55"/>
      <c r="AG73" s="11"/>
    </row>
    <row r="74" spans="1:33" ht="37.5" customHeight="1" x14ac:dyDescent="0.2">
      <c r="A74" s="43" t="s">
        <v>72</v>
      </c>
      <c r="B74" s="58" t="s">
        <v>379</v>
      </c>
      <c r="C74" s="14" t="s">
        <v>168</v>
      </c>
      <c r="D74" s="40" t="s">
        <v>1</v>
      </c>
      <c r="E74" s="4" t="s">
        <v>201</v>
      </c>
      <c r="F74" s="12"/>
      <c r="G74" s="5"/>
      <c r="H74" s="5"/>
      <c r="I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20"/>
      <c r="X74" s="20"/>
      <c r="Y74" s="5"/>
      <c r="Z74" s="5"/>
      <c r="AA74" s="38"/>
      <c r="AB74" s="5"/>
      <c r="AC74" s="5"/>
      <c r="AD74" s="5"/>
      <c r="AE74" s="5"/>
      <c r="AF74" s="5"/>
      <c r="AG74" s="11"/>
    </row>
    <row r="75" spans="1:33" ht="39" customHeight="1" x14ac:dyDescent="0.2">
      <c r="A75" s="43" t="s">
        <v>72</v>
      </c>
      <c r="B75" s="58" t="s">
        <v>379</v>
      </c>
      <c r="C75" s="15" t="s">
        <v>169</v>
      </c>
      <c r="D75" s="41" t="s">
        <v>1</v>
      </c>
      <c r="E75" s="54" t="s">
        <v>201</v>
      </c>
      <c r="F75" s="9"/>
      <c r="G75" s="55"/>
      <c r="H75" s="55"/>
      <c r="I75" s="55"/>
      <c r="K75" s="55"/>
      <c r="L75" s="55"/>
      <c r="M75" s="55"/>
      <c r="N75" s="55"/>
      <c r="O75" s="55"/>
      <c r="P75" s="55"/>
      <c r="Q75" s="55"/>
      <c r="R75" s="55" t="s">
        <v>371</v>
      </c>
      <c r="S75" s="55"/>
      <c r="T75" s="55"/>
      <c r="U75" s="55"/>
      <c r="V75" s="55"/>
      <c r="W75" s="21"/>
      <c r="X75" s="21"/>
      <c r="Y75" s="55"/>
      <c r="Z75" s="55"/>
      <c r="AA75" s="37"/>
      <c r="AB75" s="55"/>
      <c r="AC75" s="55"/>
      <c r="AD75" s="55"/>
      <c r="AE75" s="55"/>
      <c r="AF75" s="55"/>
      <c r="AG75" s="11"/>
    </row>
    <row r="76" spans="1:33" ht="36" customHeight="1" x14ac:dyDescent="0.2">
      <c r="A76" s="43" t="s">
        <v>72</v>
      </c>
      <c r="B76" s="58" t="s">
        <v>379</v>
      </c>
      <c r="C76" s="14" t="s">
        <v>170</v>
      </c>
      <c r="D76" s="40" t="s">
        <v>1</v>
      </c>
      <c r="E76" s="4" t="s">
        <v>201</v>
      </c>
      <c r="F76" s="12"/>
      <c r="G76" s="5"/>
      <c r="H76" s="5"/>
      <c r="I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20"/>
      <c r="X76" s="20"/>
      <c r="Y76" s="5"/>
      <c r="Z76" s="5"/>
      <c r="AA76" s="38"/>
      <c r="AB76" s="5"/>
      <c r="AC76" s="5"/>
      <c r="AD76" s="5"/>
      <c r="AE76" s="5"/>
      <c r="AF76" s="5"/>
      <c r="AG76" s="11"/>
    </row>
    <row r="77" spans="1:33" ht="31.5" customHeight="1" x14ac:dyDescent="0.2">
      <c r="A77" s="43" t="s">
        <v>72</v>
      </c>
      <c r="B77" s="58" t="s">
        <v>379</v>
      </c>
      <c r="C77" s="15" t="s">
        <v>171</v>
      </c>
      <c r="D77" s="41" t="s">
        <v>1</v>
      </c>
      <c r="E77" s="54" t="s">
        <v>201</v>
      </c>
      <c r="F77" s="9"/>
      <c r="G77" s="55"/>
      <c r="H77" s="55"/>
      <c r="I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21"/>
      <c r="X77" s="21"/>
      <c r="Y77" s="55"/>
      <c r="Z77" s="55"/>
      <c r="AA77" s="37"/>
      <c r="AB77" s="55"/>
      <c r="AC77" s="55"/>
      <c r="AD77" s="55"/>
      <c r="AE77" s="55"/>
      <c r="AF77" s="55"/>
      <c r="AG77" s="11"/>
    </row>
    <row r="78" spans="1:33" ht="26.25" customHeight="1" x14ac:dyDescent="0.2">
      <c r="A78" s="43" t="s">
        <v>72</v>
      </c>
      <c r="B78" s="58" t="s">
        <v>379</v>
      </c>
      <c r="C78" s="14" t="s">
        <v>172</v>
      </c>
      <c r="D78" s="40" t="s">
        <v>1</v>
      </c>
      <c r="E78" s="4" t="s">
        <v>201</v>
      </c>
      <c r="F78" s="12"/>
      <c r="G78" s="5"/>
      <c r="H78" s="5"/>
      <c r="I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20"/>
      <c r="X78" s="20"/>
      <c r="Y78" s="5"/>
      <c r="Z78" s="5"/>
      <c r="AA78" s="38"/>
      <c r="AB78" s="5"/>
      <c r="AC78" s="5"/>
      <c r="AD78" s="5"/>
      <c r="AE78" s="5"/>
      <c r="AF78" s="5"/>
      <c r="AG78" s="11"/>
    </row>
    <row r="79" spans="1:33" ht="21" customHeight="1" x14ac:dyDescent="0.2">
      <c r="A79" s="43" t="s">
        <v>72</v>
      </c>
      <c r="B79" s="58" t="s">
        <v>379</v>
      </c>
      <c r="C79" s="15" t="s">
        <v>173</v>
      </c>
      <c r="D79" s="41" t="s">
        <v>1</v>
      </c>
      <c r="E79" s="54" t="s">
        <v>201</v>
      </c>
      <c r="F79" s="9"/>
      <c r="G79" s="55"/>
      <c r="H79" s="55"/>
      <c r="I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21"/>
      <c r="X79" s="21"/>
      <c r="Y79" s="55"/>
      <c r="Z79" s="55"/>
      <c r="AA79" s="37"/>
      <c r="AB79" s="55"/>
      <c r="AC79" s="55"/>
      <c r="AD79" s="55"/>
      <c r="AE79" s="55"/>
      <c r="AF79" s="55"/>
      <c r="AG79" s="11"/>
    </row>
    <row r="80" spans="1:33" ht="46.5" customHeight="1" x14ac:dyDescent="0.2">
      <c r="A80" s="43" t="s">
        <v>72</v>
      </c>
      <c r="B80" s="58" t="s">
        <v>379</v>
      </c>
      <c r="C80" s="14" t="s">
        <v>174</v>
      </c>
      <c r="D80" s="40" t="s">
        <v>1</v>
      </c>
      <c r="E80" s="4" t="s">
        <v>201</v>
      </c>
      <c r="F80" s="12"/>
      <c r="G80" s="5"/>
      <c r="H80" s="5"/>
      <c r="I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20"/>
      <c r="X80" s="20"/>
      <c r="Y80" s="5"/>
      <c r="Z80" s="5"/>
      <c r="AA80" s="38"/>
      <c r="AB80" s="5"/>
      <c r="AC80" s="5"/>
      <c r="AD80" s="5"/>
      <c r="AE80" s="5"/>
      <c r="AF80" s="5"/>
      <c r="AG80" s="11"/>
    </row>
    <row r="81" spans="1:33" ht="39.75" customHeight="1" x14ac:dyDescent="0.2">
      <c r="A81" s="43" t="s">
        <v>72</v>
      </c>
      <c r="B81" s="58" t="s">
        <v>379</v>
      </c>
      <c r="C81" s="15" t="s">
        <v>175</v>
      </c>
      <c r="D81" s="41" t="s">
        <v>1</v>
      </c>
      <c r="E81" s="54" t="s">
        <v>201</v>
      </c>
      <c r="F81" s="9"/>
      <c r="G81" s="55"/>
      <c r="H81" s="55"/>
      <c r="I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21"/>
      <c r="X81" s="21"/>
      <c r="Y81" s="55"/>
      <c r="Z81" s="55"/>
      <c r="AA81" s="37"/>
      <c r="AB81" s="55"/>
      <c r="AC81" s="55"/>
      <c r="AD81" s="55"/>
      <c r="AE81" s="55"/>
      <c r="AF81" s="55"/>
      <c r="AG81" s="11"/>
    </row>
    <row r="82" spans="1:33" ht="37.5" customHeight="1" x14ac:dyDescent="0.2">
      <c r="A82" s="43" t="s">
        <v>72</v>
      </c>
      <c r="B82" s="58" t="s">
        <v>379</v>
      </c>
      <c r="C82" s="14" t="s">
        <v>176</v>
      </c>
      <c r="D82" s="40" t="s">
        <v>1</v>
      </c>
      <c r="E82" s="4" t="s">
        <v>201</v>
      </c>
      <c r="F82" s="12"/>
      <c r="G82" s="5"/>
      <c r="H82" s="5"/>
      <c r="I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20"/>
      <c r="X82" s="20"/>
      <c r="Y82" s="5"/>
      <c r="Z82" s="5"/>
      <c r="AA82" s="38"/>
      <c r="AB82" s="5"/>
      <c r="AC82" s="5"/>
      <c r="AD82" s="5"/>
      <c r="AE82" s="5"/>
      <c r="AF82" s="5"/>
      <c r="AG82" s="11"/>
    </row>
    <row r="83" spans="1:33" ht="44.25" customHeight="1" x14ac:dyDescent="0.2">
      <c r="A83" s="43" t="s">
        <v>72</v>
      </c>
      <c r="B83" s="58" t="s">
        <v>379</v>
      </c>
      <c r="C83" s="15" t="s">
        <v>177</v>
      </c>
      <c r="D83" s="41" t="s">
        <v>1</v>
      </c>
      <c r="E83" s="54" t="s">
        <v>201</v>
      </c>
      <c r="F83" s="9"/>
      <c r="G83" s="55"/>
      <c r="H83" s="55"/>
      <c r="I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21"/>
      <c r="X83" s="21"/>
      <c r="Y83" s="55"/>
      <c r="Z83" s="55"/>
      <c r="AA83" s="37"/>
      <c r="AB83" s="55"/>
      <c r="AC83" s="55"/>
      <c r="AD83" s="55"/>
      <c r="AE83" s="55"/>
      <c r="AF83" s="55"/>
      <c r="AG83" s="11"/>
    </row>
    <row r="84" spans="1:33" ht="47.25" customHeight="1" x14ac:dyDescent="0.2">
      <c r="A84" s="43" t="s">
        <v>72</v>
      </c>
      <c r="B84" s="58" t="s">
        <v>379</v>
      </c>
      <c r="C84" s="14" t="s">
        <v>178</v>
      </c>
      <c r="D84" s="40" t="s">
        <v>1</v>
      </c>
      <c r="E84" s="4" t="s">
        <v>201</v>
      </c>
      <c r="F84" s="12"/>
      <c r="G84" s="5"/>
      <c r="H84" s="5"/>
      <c r="I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20"/>
      <c r="X84" s="20"/>
      <c r="Y84" s="5"/>
      <c r="Z84" s="5"/>
      <c r="AA84" s="38"/>
      <c r="AB84" s="5"/>
      <c r="AC84" s="5"/>
      <c r="AD84" s="5"/>
      <c r="AE84" s="5"/>
      <c r="AF84" s="5"/>
      <c r="AG84" s="11"/>
    </row>
    <row r="85" spans="1:33" ht="24.75" customHeight="1" x14ac:dyDescent="0.2">
      <c r="A85" s="43" t="s">
        <v>72</v>
      </c>
      <c r="B85" s="58" t="s">
        <v>379</v>
      </c>
      <c r="C85" s="15" t="s">
        <v>179</v>
      </c>
      <c r="D85" s="41" t="s">
        <v>1</v>
      </c>
      <c r="E85" s="54" t="s">
        <v>201</v>
      </c>
      <c r="F85" s="9"/>
      <c r="G85" s="55"/>
      <c r="H85" s="55"/>
      <c r="I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21"/>
      <c r="X85" s="21"/>
      <c r="Y85" s="55"/>
      <c r="Z85" s="55"/>
      <c r="AA85" s="37"/>
      <c r="AB85" s="55"/>
      <c r="AC85" s="55"/>
      <c r="AD85" s="55"/>
      <c r="AE85" s="55"/>
      <c r="AF85" s="55"/>
      <c r="AG85" s="11"/>
    </row>
    <row r="86" spans="1:33" ht="15.75" customHeight="1" x14ac:dyDescent="0.2">
      <c r="B86" s="60"/>
    </row>
  </sheetData>
  <autoFilter ref="A1:AG85" xr:uid="{00000000-0001-0000-0400-000000000000}">
    <filterColumn colId="3">
      <filters>
        <filter val="PAN_NCS540_MXL_HUB01"/>
      </filters>
    </filterColumn>
    <filterColumn colId="25">
      <filters>
        <filter val="01306S21616U0612"/>
        <filter val="01306S21616U3291"/>
        <filter val="01306S21616U3293"/>
        <filter val="01306S21616U3953"/>
        <filter val="01306S21719U0180"/>
        <filter val="01306S21719U1103"/>
        <filter val="01306S21719U1116"/>
        <filter val="01306S21719U1162"/>
        <filter val="01306S21719U1168"/>
        <filter val="30201100680336"/>
        <filter val="30201100680338"/>
        <filter val="30201100680367"/>
        <filter val="30201100683076"/>
        <filter val="30201100683077"/>
        <filter val="30201100683078"/>
        <filter val="EC132800290111"/>
        <filter val="FC804260116"/>
        <filter val="FC804260117"/>
        <filter val="FC804262236"/>
        <filter val="MNC213600173"/>
        <filter val="MNC213600409"/>
        <filter val="MNC213601014"/>
      </filters>
    </filterColumn>
  </autoFilter>
  <conditionalFormatting sqref="M55">
    <cfRule type="colorScale" priority="1">
      <colorScale>
        <cfvo type="min"/>
        <cfvo type="max"/>
        <color rgb="FFFFFFFF"/>
        <color rgb="FF57BB8A"/>
      </colorScale>
    </cfRule>
  </conditionalFormatting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HUB1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Héctor Uribe Montaño</cp:lastModifiedBy>
  <cp:revision/>
  <dcterms:created xsi:type="dcterms:W3CDTF">2025-05-31T01:28:29Z</dcterms:created>
  <dcterms:modified xsi:type="dcterms:W3CDTF">2026-05-22T04:27:25Z</dcterms:modified>
  <cp:category/>
  <cp:contentStatus/>
</cp:coreProperties>
</file>