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memoria-tecnica-app\backend\"/>
    </mc:Choice>
  </mc:AlternateContent>
  <xr:revisionPtr revIDLastSave="0" documentId="13_ncr:1_{FA57ED3B-3A25-4665-901A-0250893AD506}" xr6:coauthVersionLast="47" xr6:coauthVersionMax="47" xr10:uidLastSave="{00000000-0000-0000-0000-000000000000}"/>
  <bookViews>
    <workbookView xWindow="28680" yWindow="-120" windowWidth="29040" windowHeight="15720" tabRatio="663" xr2:uid="{00000000-000D-0000-FFFF-FFFF00000000}"/>
  </bookViews>
  <sheets>
    <sheet name="HUB3" sheetId="7" r:id="rId1"/>
  </sheets>
  <definedNames>
    <definedName name="_xlnm._FilterDatabase" localSheetId="0" hidden="1">'HUB3'!$A$1:$AF$85</definedName>
  </definedNames>
  <calcPr calcId="191028"/>
  <customWorkbookViews>
    <customWorkbookView name="Filtro 1" guid="{0B1C18F8-03D6-48D4-A50B-BF1EDFC553E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" i="7" l="1"/>
</calcChain>
</file>

<file path=xl/sharedStrings.xml><?xml version="1.0" encoding="utf-8"?>
<sst xmlns="http://schemas.openxmlformats.org/spreadsheetml/2006/main" count="1138" uniqueCount="501">
  <si>
    <t>CTC</t>
  </si>
  <si>
    <t>HUB2</t>
  </si>
  <si>
    <t>N/A</t>
  </si>
  <si>
    <t>HUB3</t>
  </si>
  <si>
    <t>RAX721-B_HUB03</t>
  </si>
  <si>
    <t>ID MCA</t>
  </si>
  <si>
    <t>NOMBRE CORTO</t>
  </si>
  <si>
    <t>445-3</t>
  </si>
  <si>
    <t>RUBA</t>
  </si>
  <si>
    <t>445-2</t>
  </si>
  <si>
    <t>SPECTRUM PLASTIC</t>
  </si>
  <si>
    <t>445-14</t>
  </si>
  <si>
    <t>LEVEL 1 LOGISTIC</t>
  </si>
  <si>
    <t>445-16</t>
  </si>
  <si>
    <t>CMI DE MEXICO INTERNATIONAL</t>
  </si>
  <si>
    <t>445-104373</t>
  </si>
  <si>
    <t>SuperChivas - AYUNTAMIENTO</t>
  </si>
  <si>
    <t>445-75780</t>
  </si>
  <si>
    <t>SuperChivas Valle Oriente</t>
  </si>
  <si>
    <t>445-3583</t>
  </si>
  <si>
    <t xml:space="preserve">MCM Telecom Garret </t>
  </si>
  <si>
    <t xml:space="preserve">445-4992
</t>
  </si>
  <si>
    <t>CUSPIDE GROUP ROBLEDO</t>
  </si>
  <si>
    <t>445-101070</t>
  </si>
  <si>
    <t>La Mejor - Angeles de puebla</t>
  </si>
  <si>
    <t>445-44004</t>
  </si>
  <si>
    <t>JAZ TE</t>
  </si>
  <si>
    <t>445-49491</t>
  </si>
  <si>
    <t>CBM</t>
  </si>
  <si>
    <t>445-56361</t>
  </si>
  <si>
    <t>MERCADO LIBRE</t>
  </si>
  <si>
    <t>445- 57563</t>
  </si>
  <si>
    <t>AIRES MIRAGE</t>
  </si>
  <si>
    <t>445-57690</t>
  </si>
  <si>
    <t>IG NETWORKS</t>
  </si>
  <si>
    <t>445-9703</t>
  </si>
  <si>
    <t>Primus Laboratorios</t>
  </si>
  <si>
    <t>445-59304</t>
  </si>
  <si>
    <t>MOTEL OLIMPO</t>
  </si>
  <si>
    <t>445-57490</t>
  </si>
  <si>
    <t>SuperChivas Ang Puebla</t>
  </si>
  <si>
    <t>445-17386</t>
  </si>
  <si>
    <t>Casa de empeño La Mejor</t>
  </si>
  <si>
    <t>445- 24804</t>
  </si>
  <si>
    <t>ACEROS Y TREFILADOS</t>
  </si>
  <si>
    <t>445-25434</t>
  </si>
  <si>
    <t>MCM_Telecom_SunMed</t>
  </si>
  <si>
    <t>445-35248</t>
  </si>
  <si>
    <t>AB Alimentos Grupo Shield</t>
  </si>
  <si>
    <t>445-35286</t>
  </si>
  <si>
    <t>Bachoco San Javier</t>
  </si>
  <si>
    <t>445-52970</t>
  </si>
  <si>
    <t>SIGMA</t>
  </si>
  <si>
    <t>445-63547</t>
  </si>
  <si>
    <t>HIRSH INDUSTRIES</t>
  </si>
  <si>
    <t>445-68062</t>
  </si>
  <si>
    <t>KURODA PEDREGAL</t>
  </si>
  <si>
    <t>445-80724</t>
  </si>
  <si>
    <t>GRUPO CADENA</t>
  </si>
  <si>
    <t>445-83317</t>
  </si>
  <si>
    <t>SuperChivas Parajes</t>
  </si>
  <si>
    <t>445-89286</t>
  </si>
  <si>
    <t>Zar Kruse</t>
  </si>
  <si>
    <t>445-96802</t>
  </si>
  <si>
    <t>Tornillo Gigante</t>
  </si>
  <si>
    <t>445-96436</t>
  </si>
  <si>
    <t>Coliman Frutas</t>
  </si>
  <si>
    <t>445-105453</t>
  </si>
  <si>
    <t>Caffenio Pedregal</t>
  </si>
  <si>
    <t>ESTATUS</t>
  </si>
  <si>
    <t>MBPS</t>
  </si>
  <si>
    <t>IP CLIENTE</t>
  </si>
  <si>
    <t>RUTA</t>
  </si>
  <si>
    <t xml:space="preserve">EQUIPAMIENTO </t>
  </si>
  <si>
    <t>FECHA DE ENTREGA</t>
  </si>
  <si>
    <t>ACTIVO</t>
  </si>
  <si>
    <t>PUERTO</t>
  </si>
  <si>
    <t>EQUIPO/HOTEL ID</t>
  </si>
  <si>
    <t>IP HUB</t>
  </si>
  <si>
    <t>SERVICIO</t>
  </si>
  <si>
    <t>POTENCIA</t>
  </si>
  <si>
    <t>TIPO SERVICIO</t>
  </si>
  <si>
    <t>BDI</t>
  </si>
  <si>
    <t>BUFFER</t>
  </si>
  <si>
    <t>HILOS</t>
  </si>
  <si>
    <t>PARCHEO</t>
  </si>
  <si>
    <t>LAMBDAS</t>
  </si>
  <si>
    <t>DISTANCIA CLIENTE</t>
  </si>
  <si>
    <t>MARCA CPE</t>
  </si>
  <si>
    <t>MODELO CPE</t>
  </si>
  <si>
    <t>SERIE CPE</t>
  </si>
  <si>
    <t>SERIE SFP HUB</t>
  </si>
  <si>
    <t>SERIE SFP CLIENTE</t>
  </si>
  <si>
    <t>SERIE</t>
  </si>
  <si>
    <t>COMENTARIOS</t>
  </si>
  <si>
    <t>TRONCAL</t>
  </si>
  <si>
    <t>DISPONIBLE GI</t>
  </si>
  <si>
    <t>GigabitEthernet0/0/0/0</t>
  </si>
  <si>
    <t>GigabitEthernet0/0/0/1</t>
  </si>
  <si>
    <t>GigabitEthernet0/0/0/2</t>
  </si>
  <si>
    <t>GigabitEthernet0/0/0/3</t>
  </si>
  <si>
    <t>GigabitEthernet0/0/0/4</t>
  </si>
  <si>
    <t>GigabitEthernet0/0/0/5</t>
  </si>
  <si>
    <t>GigabitEthernet0/0/0/6</t>
  </si>
  <si>
    <t>GigabitEthernet0/0/0/7</t>
  </si>
  <si>
    <t>GigabitEthernet0/0/0/8</t>
  </si>
  <si>
    <t>GigabitEthernet0/0/0/9</t>
  </si>
  <si>
    <t>GigabitEthernet0/0/0/10</t>
  </si>
  <si>
    <t>GigabitEthernet0/0/0/11</t>
  </si>
  <si>
    <t>GigabitEthernet0/0/0/12</t>
  </si>
  <si>
    <t>GigabitEthernet0/0/0/13</t>
  </si>
  <si>
    <t>AZUL</t>
  </si>
  <si>
    <t>GigabitEthernet0/0/0/14</t>
  </si>
  <si>
    <t>GigabitEthernet0/0/0/15</t>
  </si>
  <si>
    <t>IDE</t>
  </si>
  <si>
    <t>CAFE</t>
  </si>
  <si>
    <t>VE/CF</t>
  </si>
  <si>
    <t>1310-1310</t>
  </si>
  <si>
    <t>RAISECOM</t>
  </si>
  <si>
    <t>GigabitEthernet0/0/0/16</t>
  </si>
  <si>
    <t>GigabitEthernet0/0/0/17</t>
  </si>
  <si>
    <t>GigabitEthernet0/0/0/18</t>
  </si>
  <si>
    <t>GigabitEthernet0/0/0/19</t>
  </si>
  <si>
    <t>TenGigabitEthernet0/0/0/21</t>
  </si>
  <si>
    <t>TenGigabitEthernet0/0/0/22</t>
  </si>
  <si>
    <t>DISPONIBLE TE</t>
  </si>
  <si>
    <t>TenGigabitEthernet0/0/0/23</t>
  </si>
  <si>
    <t>TenGigabitEthernet0/0/0/24</t>
  </si>
  <si>
    <t>TenGigabitEthernet0/0/0/25</t>
  </si>
  <si>
    <t>TenGigabitEthernet0/0/0/26</t>
  </si>
  <si>
    <t>TenGigabitEthernet0/0/0/27</t>
  </si>
  <si>
    <t>TenGigabitEthernet0/0/0/28</t>
  </si>
  <si>
    <t>TenGigabitEthernet0/0/0/29</t>
  </si>
  <si>
    <t>TenGigabitEthernet0/0/0/30</t>
  </si>
  <si>
    <t>TenGigabitEthernet0/0/0/31</t>
  </si>
  <si>
    <t>-10.2</t>
  </si>
  <si>
    <t>GPON R16</t>
  </si>
  <si>
    <t>VERDE</t>
  </si>
  <si>
    <t>AZ/NA</t>
  </si>
  <si>
    <t>(NA) AZ/NA F2</t>
  </si>
  <si>
    <t>ISCOM2600-12G-AC</t>
  </si>
  <si>
    <t>ISA</t>
  </si>
  <si>
    <t>GPON R20</t>
  </si>
  <si>
    <t>1550-1550</t>
  </si>
  <si>
    <t>ISCOM2608G-2GE-AC</t>
  </si>
  <si>
    <t>-9.6</t>
  </si>
  <si>
    <t>BLANCO</t>
  </si>
  <si>
    <t>ROJO</t>
  </si>
  <si>
    <t>1270-1290</t>
  </si>
  <si>
    <t>IP TO QAM</t>
  </si>
  <si>
    <t>GPON R15</t>
  </si>
  <si>
    <t>NEGRO</t>
  </si>
  <si>
    <t>GRIS</t>
  </si>
  <si>
    <t>EC132800290111</t>
  </si>
  <si>
    <t>1310-1330</t>
  </si>
  <si>
    <t>(AZ) VE/CA F2</t>
  </si>
  <si>
    <t>Fortigate 40F</t>
  </si>
  <si>
    <t>MERAKI</t>
  </si>
  <si>
    <t>GigabitEthernet0/0/0/20</t>
  </si>
  <si>
    <t>Tengigabitethernet 1/1/1</t>
  </si>
  <si>
    <t>Tengigabitethernet 1/1/2</t>
  </si>
  <si>
    <t>Tengigabitethernet 1/1/3</t>
  </si>
  <si>
    <t>Tengigabitethernet 1/1/4</t>
  </si>
  <si>
    <t>Gigaethernet 1/2/1</t>
  </si>
  <si>
    <t>1350-1370</t>
  </si>
  <si>
    <t>FC804260619</t>
  </si>
  <si>
    <t>Gigaethernet 1/2/2</t>
  </si>
  <si>
    <t>Gigaethernet 1/2/3</t>
  </si>
  <si>
    <t>Gigaethernet 1/2/4</t>
  </si>
  <si>
    <t>Gigaethernet 1/2/5</t>
  </si>
  <si>
    <t>Gigaethernet 1/2/6</t>
  </si>
  <si>
    <t>Gigaethernet 1/2/7</t>
  </si>
  <si>
    <t>Gigaethernet 1/2/8</t>
  </si>
  <si>
    <t>Gigaethernet 1/2/9</t>
  </si>
  <si>
    <t>Gigaethernet 1/2/10</t>
  </si>
  <si>
    <t>Gigaethernet 1/2/11</t>
  </si>
  <si>
    <t>Gigaethernet 1/2/12</t>
  </si>
  <si>
    <t>Gigaethernet 1/2/13</t>
  </si>
  <si>
    <t>Gigaethernet 1/2/14</t>
  </si>
  <si>
    <t>Gigaethernet 1/2/15</t>
  </si>
  <si>
    <t>Gigaethernet 1/2/16</t>
  </si>
  <si>
    <t>Gigaethernet 1/2/17</t>
  </si>
  <si>
    <t>Gigaethernet 1/2/18</t>
  </si>
  <si>
    <t>Gigaethernet 1/2/19</t>
  </si>
  <si>
    <t>Gigaethernet 1/2/20</t>
  </si>
  <si>
    <t>Gigaethernet 1/2/21</t>
  </si>
  <si>
    <t>Gigaethernet 1/2/22</t>
  </si>
  <si>
    <t>Gigaethernet 1/2/23</t>
  </si>
  <si>
    <t>Gigaethernet 1/2/24</t>
  </si>
  <si>
    <t>Gigaethernet 1/2/25</t>
  </si>
  <si>
    <t>Gigaethernet 1/2/26</t>
  </si>
  <si>
    <t>Gigaethernet 1/2/27</t>
  </si>
  <si>
    <t>Gigaethernet 1/2/28</t>
  </si>
  <si>
    <t>Gigaethernet 1/2/29</t>
  </si>
  <si>
    <t>Gigaethernet 1/2/30</t>
  </si>
  <si>
    <t>Gigaethernet 1/2/31</t>
  </si>
  <si>
    <t>Gigaethernet 1/2/32</t>
  </si>
  <si>
    <t>Gigaethernet 1/2/33</t>
  </si>
  <si>
    <t>Gigaethernet 1/2/34</t>
  </si>
  <si>
    <t>Gigaethernet 1/2/35</t>
  </si>
  <si>
    <t>Gigaethernet 1/2/36</t>
  </si>
  <si>
    <t>Gigaethernet 1/2/37</t>
  </si>
  <si>
    <t>Gigaethernet 1/2/38</t>
  </si>
  <si>
    <t>Gigaethernet 1/2/39</t>
  </si>
  <si>
    <t>Gigaethernet 1/2/40</t>
  </si>
  <si>
    <t>Gigaethernet 1/2/41</t>
  </si>
  <si>
    <t>Gigaethernet 1/2/42</t>
  </si>
  <si>
    <t>Gigaethernet 1/2/43</t>
  </si>
  <si>
    <t>Gigaethernet 1/2/44</t>
  </si>
  <si>
    <t>Gigaethernet 1/2/45</t>
  </si>
  <si>
    <t>Gigaethernet 1/2/46</t>
  </si>
  <si>
    <t>Gigaethernet 1/2/47</t>
  </si>
  <si>
    <t>Gigaethernet 1/2/48</t>
  </si>
  <si>
    <t>IP GESTION</t>
  </si>
  <si>
    <t>RAX721</t>
  </si>
  <si>
    <t>GPON R01</t>
  </si>
  <si>
    <t>(AZ) AZ/NA F2</t>
  </si>
  <si>
    <t>NARANJA</t>
  </si>
  <si>
    <t>(AZ) AZ/NA F1</t>
  </si>
  <si>
    <t>(NA) AZ/NA</t>
  </si>
  <si>
    <t>GPON R11</t>
  </si>
  <si>
    <t>GPON R12</t>
  </si>
  <si>
    <t>IDE + TKS</t>
  </si>
  <si>
    <t>(NA) GR/BL F2</t>
  </si>
  <si>
    <t>Cisco Meraki MX67W</t>
  </si>
  <si>
    <t>FC804260688</t>
  </si>
  <si>
    <t>1430-1450</t>
  </si>
  <si>
    <t>LPE</t>
  </si>
  <si>
    <t>01306S21816U1076</t>
  </si>
  <si>
    <t>PAN_NCS540_MXL_HUB3</t>
  </si>
  <si>
    <t>10.4.193.193</t>
  </si>
  <si>
    <t>SMCA1-AAA-MXL-MCA-445-2-SPECTRUM_PLASTIC_GROUP-MX</t>
  </si>
  <si>
    <t>10.4.193.197</t>
  </si>
  <si>
    <t>189.193.242.28 /30, 189.193.242.32 /29 secondary</t>
  </si>
  <si>
    <t>GPON R3</t>
  </si>
  <si>
    <t>2.0133 KM</t>
  </si>
  <si>
    <t>101625001010S21810S0339G</t>
  </si>
  <si>
    <t>FC804260120</t>
  </si>
  <si>
    <t>FC204090096</t>
  </si>
  <si>
    <t>QZGY-ZMJH-TLTJ</t>
  </si>
  <si>
    <t>Se entrego equipo Meraki a cliente</t>
  </si>
  <si>
    <t>SMCA1-AA-HUB3-MCA-445-14-LEVEL_1_LOGISTICS</t>
  </si>
  <si>
    <t>IDE + 30 TKS</t>
  </si>
  <si>
    <t>10.4.193.198</t>
  </si>
  <si>
    <t>189.193.242.56 /30 - TKS 10.4.41.132 /30</t>
  </si>
  <si>
    <t>854 / TKS 849</t>
  </si>
  <si>
    <t>4.993KM</t>
  </si>
  <si>
    <t>101625001010S21810S0002G</t>
  </si>
  <si>
    <t>01306S21616U0614</t>
  </si>
  <si>
    <t>MNC213600935</t>
  </si>
  <si>
    <t>QZGY-Z244-ZJHE</t>
  </si>
  <si>
    <t>MEGACABLE HUB3</t>
  </si>
  <si>
    <t>445-1134</t>
  </si>
  <si>
    <t>SMCA1-B-HUB03-MCA-445-1134-TELEFONIA_POR_CABLE_HUB3</t>
  </si>
  <si>
    <t>10.4.193.205</t>
  </si>
  <si>
    <t xml:space="preserve">189.193.242.136 /30
</t>
  </si>
  <si>
    <t>101625001010S21810S0130G</t>
  </si>
  <si>
    <t>01306S21719U1878</t>
  </si>
  <si>
    <t>MCM Telecom Garret Advancing</t>
  </si>
  <si>
    <t>SMCA1-AAA-HUB03-MCA-445-3583-2-MCM_GARRET_ADVANCING</t>
  </si>
  <si>
    <t>IDE + 5 IPS</t>
  </si>
  <si>
    <t>10.4.193.207</t>
  </si>
  <si>
    <t>189.193.242.192 /30</t>
  </si>
  <si>
    <t>1590-1610</t>
  </si>
  <si>
    <t>5.4km</t>
  </si>
  <si>
    <t>101625001011S22414S0125G</t>
  </si>
  <si>
    <t>FC204092588</t>
  </si>
  <si>
    <t>FC804262298</t>
  </si>
  <si>
    <t>TMCA1-PAN_NCS540_MXL_HUB2_Te0/0/0/25-10.3.18.150_BE1</t>
  </si>
  <si>
    <r>
      <rPr>
        <sz val="9"/>
        <color rgb="FF2C2C4D"/>
        <rFont val="Arial"/>
      </rPr>
      <t>TMCA1-AGN_NCS560_MXL_CTC_Te0/0/0/</t>
    </r>
    <r>
      <rPr>
        <b/>
        <sz val="12"/>
        <color rgb="FFE44819"/>
        <rFont val="Arial"/>
      </rPr>
      <t>X</t>
    </r>
    <r>
      <rPr>
        <sz val="9"/>
        <color rgb="FF2C2C4D"/>
        <rFont val="Arial"/>
      </rPr>
      <t>-10.3.18.153</t>
    </r>
  </si>
  <si>
    <t>TMCA1-To_RAX721-B_HUB03_Te1/1/1/1</t>
  </si>
  <si>
    <t xml:space="preserve"> -3.5</t>
  </si>
  <si>
    <t>TMCA1-PAN_NCS540_MXL_HUB2_Te0/0/0/30-10.3.18.150_BE1</t>
  </si>
  <si>
    <t>-9.9</t>
  </si>
  <si>
    <t>TMCA1-AGN_NCS560_MXL_CTC_Te0/0/0/7-10.3.18.153</t>
  </si>
  <si>
    <t>-5.5</t>
  </si>
  <si>
    <t>10.4.193.215</t>
  </si>
  <si>
    <t>PAN HUB03</t>
  </si>
  <si>
    <t>TMCA-To_PAN_CTC_NCS540_Po6_Te0/0/0/29</t>
  </si>
  <si>
    <t>SMCA1-AAA-MXL-MCA-445-3-RUBA_DESARROLLOS</t>
  </si>
  <si>
    <t xml:space="preserve"> 10.4.193.194</t>
  </si>
  <si>
    <t>189.193.242.0 /30</t>
  </si>
  <si>
    <t>GPON R7</t>
  </si>
  <si>
    <t>4.863 KM</t>
  </si>
  <si>
    <t>101625001010S21810S0003G</t>
  </si>
  <si>
    <t>FC21028029</t>
  </si>
  <si>
    <t>FC204090094</t>
  </si>
  <si>
    <t>Tiene telefonia no activa</t>
  </si>
  <si>
    <t>ISA + TKS</t>
  </si>
  <si>
    <t>SMCA1-B-HUB03-MCA-425-16-CMI_de_Mexico_International</t>
  </si>
  <si>
    <t>10.4.193.201</t>
  </si>
  <si>
    <t>189.193.242.64 /30</t>
  </si>
  <si>
    <t>GPON R8</t>
  </si>
  <si>
    <t>5.026KM</t>
  </si>
  <si>
    <t>101625001010S21810S0029G</t>
  </si>
  <si>
    <t>01306S21719U1127</t>
  </si>
  <si>
    <t>01306S21719U0177</t>
  </si>
  <si>
    <t>Q2GY-SEER-HGA4</t>
  </si>
  <si>
    <t>SMCA1-B-HUB03-MCA-445-104373-SUPER-CHIVAS-AYUNTAMIENTO</t>
  </si>
  <si>
    <t>10.6.32.19</t>
  </si>
  <si>
    <t>201.132.42.120 /30</t>
  </si>
  <si>
    <t>GPON R1</t>
  </si>
  <si>
    <t>SMCA1-B-HUB3-MCA-445-75780-SuperChivas_Valle_Oriente</t>
  </si>
  <si>
    <t>-6.57</t>
  </si>
  <si>
    <t xml:space="preserve">IDE </t>
  </si>
  <si>
    <t>10.6.32.12</t>
  </si>
  <si>
    <t>201.132.42.28 /30</t>
  </si>
  <si>
    <t>AZ-NA</t>
  </si>
  <si>
    <t>101625004400A24803A0042G</t>
  </si>
  <si>
    <t>17B24X0206</t>
  </si>
  <si>
    <t>30106108746833</t>
  </si>
  <si>
    <t>SMCA1-AAA-HUB03-MCA-445-3583-2-MCM_GARRET_ADVANCING_MOTION</t>
  </si>
  <si>
    <t>SMCA1-B-HUB03-MCA-445-4992-2-Cuspide_Group</t>
  </si>
  <si>
    <t>10.4.193.208</t>
  </si>
  <si>
    <t>189.193.242.228 /30</t>
  </si>
  <si>
    <t>GPON R9</t>
  </si>
  <si>
    <t>4167 m</t>
  </si>
  <si>
    <t>101625001011S22414S0133G</t>
  </si>
  <si>
    <t>FC910310173</t>
  </si>
  <si>
    <t xml:space="preserve">SD2760689 </t>
  </si>
  <si>
    <t>Q2GY-FDXV-57ES</t>
  </si>
  <si>
    <t>SMCA1-A-HUB03-MCA-445-101070-QAR-del-Noroeste-RT18-04-01,02</t>
  </si>
  <si>
    <t>-10.1</t>
  </si>
  <si>
    <t>10.6.32.18</t>
  </si>
  <si>
    <t>187.245.196.56 /30</t>
  </si>
  <si>
    <t>GPON R18</t>
  </si>
  <si>
    <t>4.4 km</t>
  </si>
  <si>
    <t>101625004400A25A13A0019G</t>
  </si>
  <si>
    <t>01306S21616U3893</t>
  </si>
  <si>
    <t>01306S21616U3892</t>
  </si>
  <si>
    <t>SMCA1-B-HUB03-MCA-445-44004-Corporativo_FOPA</t>
  </si>
  <si>
    <t>10.4.193.214</t>
  </si>
  <si>
    <t>187.245.196.120 /30</t>
  </si>
  <si>
    <t>VE-CF</t>
  </si>
  <si>
    <t>4.712 Km</t>
  </si>
  <si>
    <t>101625004400A23B24A0171G</t>
  </si>
  <si>
    <t>30201100683071</t>
  </si>
  <si>
    <t>30207105130018</t>
  </si>
  <si>
    <t>SMCA1-A-HUB03-MCA-445-49491-Christmas_business</t>
  </si>
  <si>
    <t xml:space="preserve"> -11.7</t>
  </si>
  <si>
    <t>10.6.32.2</t>
  </si>
  <si>
    <t>187.245.196.148 /30</t>
  </si>
  <si>
    <t>GR-BL</t>
  </si>
  <si>
    <t>12.338 Km</t>
  </si>
  <si>
    <t>101625004400A23B24A0188G</t>
  </si>
  <si>
    <t>30207105130023</t>
  </si>
  <si>
    <t>SHAQ160622</t>
  </si>
  <si>
    <t>FGT40FTK2309AHU5</t>
  </si>
  <si>
    <t>SMCA2-AAA-HUB03-MCA-445-56361-Mercado_Libre_Mexicali</t>
  </si>
  <si>
    <t>-12.09</t>
  </si>
  <si>
    <t>10.6.32.4</t>
  </si>
  <si>
    <t>MXL_H03_R09_T2_MUX1</t>
  </si>
  <si>
    <t>0817Mts</t>
  </si>
  <si>
    <t>101625004400A23B27A0086G</t>
  </si>
  <si>
    <t>FC804260132</t>
  </si>
  <si>
    <t>FC804260166</t>
  </si>
  <si>
    <t>SMCA2-AA-HUB03-MCA-445-57563-CENAGE_SA_DE_CV</t>
  </si>
  <si>
    <t>-6.05</t>
  </si>
  <si>
    <t>10.6.32.6</t>
  </si>
  <si>
    <t>187.245.196.176/30</t>
  </si>
  <si>
    <t>638 mts</t>
  </si>
  <si>
    <t>101625004400A23B27A0100G</t>
  </si>
  <si>
    <t>SFPGECWDM-31-40K</t>
  </si>
  <si>
    <t>FC910310273</t>
  </si>
  <si>
    <t>SMCA2-AAA-HUB03-MCA-445-57690-IG_Networks_Mexico</t>
  </si>
  <si>
    <t>10.6.32.5</t>
  </si>
  <si>
    <t>187.245.196.172 /30</t>
  </si>
  <si>
    <t>(NA) VE/CA F2</t>
  </si>
  <si>
    <t>9521 km</t>
  </si>
  <si>
    <t>101625004400A23B27A0108G</t>
  </si>
  <si>
    <t>01306S21719U0117</t>
  </si>
  <si>
    <t>01306S21719U0118</t>
  </si>
  <si>
    <t>SMCA1-B-HUB03-MCA-445-9703-2-PRIMUS_LABORATORIOS_DE_MEXICO</t>
  </si>
  <si>
    <t>10.4.193.213</t>
  </si>
  <si>
    <t>189.193.242.140 /30</t>
  </si>
  <si>
    <t>1.86 KM</t>
  </si>
  <si>
    <t>101625001011S22521S0785G</t>
  </si>
  <si>
    <t>230330HW0877</t>
  </si>
  <si>
    <t>FGT40FTK2209DT5K</t>
  </si>
  <si>
    <t>SMCA2-AAA-HUB03-MCA-445-59304-MOTEL_OLIMPO</t>
  </si>
  <si>
    <t>10.6.32.7</t>
  </si>
  <si>
    <t>10.6.32.8</t>
  </si>
  <si>
    <t>(AZ) VE/CA F3</t>
  </si>
  <si>
    <t>SMCA1-B-HUB03-MCA-445-57490-SuperChivas_Angeles_Puebla</t>
  </si>
  <si>
    <t>10.6.32.9</t>
  </si>
  <si>
    <t>189.193.242.208 /30</t>
  </si>
  <si>
    <t>6015 KM</t>
  </si>
  <si>
    <t>ISCOM2608G</t>
  </si>
  <si>
    <t>101625001020A23706A0045G</t>
  </si>
  <si>
    <t>01306S21719U1163</t>
  </si>
  <si>
    <t>01306S21719U1164</t>
  </si>
  <si>
    <t>SMCA1-AA-HUB03-MCA-445-17386-QAR_DEL_NOROESTE</t>
  </si>
  <si>
    <t>10.4.193.209</t>
  </si>
  <si>
    <t>189.193.242.240 /30</t>
  </si>
  <si>
    <t>2.2 km</t>
  </si>
  <si>
    <t>101625001011S22518S0146G</t>
  </si>
  <si>
    <t>FC804260618</t>
  </si>
  <si>
    <t>FC804260689</t>
  </si>
  <si>
    <t>SMCA1-B-HUB03-MCA-445-24804-ACEROS-Y-TREFILADOS-DEL-NOROESTE</t>
  </si>
  <si>
    <t>10.4.193.204</t>
  </si>
  <si>
    <t>187.245.196.72 /30</t>
  </si>
  <si>
    <t xml:space="preserve">NARANJA	</t>
  </si>
  <si>
    <t>4.374KM</t>
  </si>
  <si>
    <t>101625001020A23706A0048G</t>
  </si>
  <si>
    <t>01306S21719U1951</t>
  </si>
  <si>
    <t>MNC213600638</t>
  </si>
  <si>
    <t>SMCA1-AAA-HUB03-MCA-445-25434-MCM_Telecom_SunMed</t>
  </si>
  <si>
    <t>10.4.193.211</t>
  </si>
  <si>
    <t>3.532KM</t>
  </si>
  <si>
    <t>101625001011S22521S0896G</t>
  </si>
  <si>
    <t>01306S21719U1111</t>
  </si>
  <si>
    <t>01306S21719U1112</t>
  </si>
  <si>
    <t>SMCA2-B-HUB03-MCA-445-35248-AB_Alimentos_Grupo_Shied</t>
  </si>
  <si>
    <t>-11.02</t>
  </si>
  <si>
    <t>10.4.193.202</t>
  </si>
  <si>
    <t>187.245.196.100 /30</t>
  </si>
  <si>
    <t>7.622KM</t>
  </si>
  <si>
    <t>101625001011S22521S0985G</t>
  </si>
  <si>
    <t>30106108746832</t>
  </si>
  <si>
    <t>30106108746835</t>
  </si>
  <si>
    <t>FGT40FTK23042211</t>
  </si>
  <si>
    <t>SMCA2-AAA-HUB03-MCA-445-35286-Bachoco_SA_de_CV</t>
  </si>
  <si>
    <t>-14.1</t>
  </si>
  <si>
    <t>10.4.193.218</t>
  </si>
  <si>
    <t>187.245.196.104 /30</t>
  </si>
  <si>
    <t>19343 km</t>
  </si>
  <si>
    <t>101625004400A23B24A0183G</t>
  </si>
  <si>
    <t>SH3F030466</t>
  </si>
  <si>
    <t>SH3F030060</t>
  </si>
  <si>
    <t>QZKY-UQM3-N7YZ</t>
  </si>
  <si>
    <t>SMCA1-B-HUB03-MCA-445-52970-2-SIGMA</t>
  </si>
  <si>
    <t>10.6.32.3</t>
  </si>
  <si>
    <t>187.245.196.156 /30</t>
  </si>
  <si>
    <t>101625004400A23B27A0061G</t>
  </si>
  <si>
    <t>01306S21719U0111</t>
  </si>
  <si>
    <t>01306S21719U0112</t>
  </si>
  <si>
    <t>QZFY-PKZW-U9D5</t>
  </si>
  <si>
    <t>SMCA1-B-HUB03-MCA-445-63547-Hirsh_Industries</t>
  </si>
  <si>
    <t>10.6.32.10</t>
  </si>
  <si>
    <t>187.245.196.208/30</t>
  </si>
  <si>
    <t>7,69 km</t>
  </si>
  <si>
    <t>101625001020A23706A0050G</t>
  </si>
  <si>
    <t>01306S21719U1166</t>
  </si>
  <si>
    <t>30201100680368</t>
  </si>
  <si>
    <t>SMCA1-B-HUB03-MCA-445-68062-Kuroda</t>
  </si>
  <si>
    <t>10.6.32.11</t>
  </si>
  <si>
    <t>187.245.196.236/30</t>
  </si>
  <si>
    <t>3,75 km</t>
  </si>
  <si>
    <t>101625001020A23706A0074G</t>
  </si>
  <si>
    <t>01306S21616U3292</t>
  </si>
  <si>
    <t>01306S21616U3294</t>
  </si>
  <si>
    <t>SMCA1-B-HUB03-MCA-445-80724-Grupo_Cadena-RT01-08-01,02</t>
  </si>
  <si>
    <t>10.6.32.13</t>
  </si>
  <si>
    <t>201.132.42.36/30</t>
  </si>
  <si>
    <t>10,4 km</t>
  </si>
  <si>
    <t>101625004400A24803A0215G</t>
  </si>
  <si>
    <t>FGT40FTK2209H729</t>
  </si>
  <si>
    <t>SMCA1-B-HUB03-MCA-445-83317-SupeChivas_Parajes_Puebla</t>
  </si>
  <si>
    <t>10.6.32.14</t>
  </si>
  <si>
    <t>187.245.196.252/30</t>
  </si>
  <si>
    <t>GPON R19</t>
  </si>
  <si>
    <t>7.1 km</t>
  </si>
  <si>
    <t>101625004400A24802A0092G</t>
  </si>
  <si>
    <t>01306S21719U1873</t>
  </si>
  <si>
    <t>30201100680334</t>
  </si>
  <si>
    <t>SMCA1-B-HUB03-MCA-445-89286-Zar_Kruse-R07-06-07</t>
  </si>
  <si>
    <t>-4.93</t>
  </si>
  <si>
    <t>10.6.32.15</t>
  </si>
  <si>
    <t>201.132.42.80 /30</t>
  </si>
  <si>
    <t>(AZ) RO F3</t>
  </si>
  <si>
    <t>10.4 KM</t>
  </si>
  <si>
    <t>101625004400A24803A0399G</t>
  </si>
  <si>
    <t>FC910311347</t>
  </si>
  <si>
    <t>FC910311505</t>
  </si>
  <si>
    <t>SMCA1-B-HUB03-MCA-445-96802-Tornillo_Gigante-RT02-01-01,02</t>
  </si>
  <si>
    <t>-12.1</t>
  </si>
  <si>
    <t>10.6.32.16</t>
  </si>
  <si>
    <t>201.132.42.96/30</t>
  </si>
  <si>
    <t>GPON R2</t>
  </si>
  <si>
    <t>7.6</t>
  </si>
  <si>
    <t>101625004400A24802A0126G</t>
  </si>
  <si>
    <t>30201100680333</t>
  </si>
  <si>
    <t>FGT40FTK2209ETD2</t>
  </si>
  <si>
    <t>SMCA1-B-HUB03-MCA-445-96436-COLIMAN-FRUTAS-FINAS</t>
  </si>
  <si>
    <t>10.6.32.17</t>
  </si>
  <si>
    <t>189.193.242.100 /30</t>
  </si>
  <si>
    <t>SMCA1-B-HUB03-MCA-445-105453-Caffenio-Pedregal-RT11-06-03,04</t>
  </si>
  <si>
    <t>10.6.32.20</t>
  </si>
  <si>
    <t>189.193.242.124 /30</t>
  </si>
  <si>
    <t>(BL) VE/CA F2</t>
  </si>
  <si>
    <t>101625004400A25A15A0181G</t>
  </si>
  <si>
    <t>01306S21616U3266</t>
  </si>
  <si>
    <t>01306S21616U3270</t>
  </si>
  <si>
    <t>TUKSONORA</t>
  </si>
  <si>
    <t>445-105729</t>
  </si>
  <si>
    <t>SMCA1-B-HUB03-MCA-445-105729-Comercial_Tuksonora-RT07-06-08</t>
  </si>
  <si>
    <t>10.6.32.21</t>
  </si>
  <si>
    <t>189.193.242.172 /30</t>
  </si>
  <si>
    <t>MXL_H03_R07_T6_MUX2</t>
  </si>
  <si>
    <t>COORDENADAS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</si>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</sst>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7" x14ac:knownFonts="1">
    <font>
      <sz val="10"/>
      <color rgb="FF000000"/>
      <name val="Verdana"/>
      <scheme val="minor"/>
    </font>
    <font>
      <b/>
      <sz val="10"/>
      <color theme="1"/>
      <name val="Verdana"/>
      <scheme val="minor"/>
    </font>
    <font>
      <sz val="10"/>
      <name val="Verdana"/>
    </font>
    <font>
      <b/>
      <sz val="10"/>
      <color theme="1"/>
      <name val="Arial"/>
    </font>
    <font>
      <b/>
      <sz val="10"/>
      <color rgb="FF2C2C4D"/>
      <name val="Verdana"/>
      <scheme val="minor"/>
    </font>
    <font>
      <sz val="10"/>
      <color theme="1"/>
      <name val="Arial"/>
    </font>
    <font>
      <sz val="10"/>
      <color rgb="FF2C2C4D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222222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1"/>
      <color rgb="FF000000"/>
      <name val="Arial"/>
    </font>
    <font>
      <b/>
      <sz val="10"/>
      <color rgb="FF222222"/>
      <name val="Arial"/>
    </font>
    <font>
      <sz val="9"/>
      <color rgb="FF000000"/>
      <name val="Verdana"/>
      <scheme val="minor"/>
    </font>
    <font>
      <sz val="8"/>
      <color rgb="FF000000"/>
      <name val="Verdana"/>
      <scheme val="minor"/>
    </font>
    <font>
      <u/>
      <sz val="10"/>
      <color theme="10"/>
      <name val="Verdana"/>
      <scheme val="minor"/>
    </font>
    <font>
      <b/>
      <sz val="8"/>
      <color theme="1"/>
      <name val="Arial"/>
    </font>
    <font>
      <b/>
      <sz val="8.5"/>
      <color theme="1"/>
      <name val="Arial"/>
    </font>
    <font>
      <sz val="8.5"/>
      <color theme="1"/>
      <name val="Arial"/>
    </font>
    <font>
      <sz val="8.5"/>
      <color rgb="FF000000"/>
      <name val="Arial"/>
    </font>
    <font>
      <b/>
      <sz val="10"/>
      <color rgb="FF2C2C4D"/>
      <name val="Arial"/>
    </font>
    <font>
      <sz val="10"/>
      <name val="Arial"/>
    </font>
    <font>
      <sz val="8"/>
      <name val="Arial"/>
    </font>
    <font>
      <sz val="9"/>
      <color rgb="FF2C2C4D"/>
      <name val="Arial"/>
    </font>
    <font>
      <b/>
      <sz val="12"/>
      <color rgb="FFE44819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FF0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47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3" fontId="5" fillId="3" borderId="6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49" fontId="22" fillId="4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14" fontId="5" fillId="10" borderId="2" xfId="0" applyNumberFormat="1" applyFont="1" applyFill="1" applyBorder="1" applyAlignment="1">
      <alignment horizontal="center" vertical="center" wrapText="1"/>
    </xf>
    <xf numFmtId="49" fontId="5" fillId="10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wrapText="1"/>
    </xf>
    <xf numFmtId="0" fontId="8" fillId="7" borderId="0" xfId="0" applyFont="1" applyFill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64" fontId="5" fillId="12" borderId="2" xfId="0" applyNumberFormat="1" applyFont="1" applyFill="1" applyBorder="1" applyAlignment="1">
      <alignment horizontal="center" vertical="center" wrapText="1"/>
    </xf>
    <xf numFmtId="49" fontId="5" fillId="1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6">
    <tableStyle name="CONTACTO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MIG por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MICROWAVE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bezale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EQUIPAMIENTO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EQUIPAMIENTO-style 2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colors>
    <mruColors>
      <color rgb="FFBFBFBF"/>
      <color rgb="FFD9D9D9"/>
      <color rgb="FF1EFF00"/>
      <color rgb="FFCCCCCC"/>
      <color rgb="FFBDBDBD"/>
      <color rgb="FFB5E1CE"/>
      <color rgb="FF1111F0"/>
      <color rgb="FFA0F2BF"/>
      <color rgb="FFA7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ctor Uribe Montaño" id="{6C433550-304D-4B03-A0FD-4C1F4A151C17}" userId="S::huribe@mcmtechco.com::906e9719-52d1-4f5f-92df-e1f0203482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87"/>
  <sheetViews>
    <sheetView tabSelected="1" workbookViewId="0">
      <pane ySplit="1" topLeftCell="A2" activePane="bottomLeft" state="frozen"/>
      <selection activeCell="C1" sqref="C1"/>
      <selection pane="bottomLeft" activeCell="AC8" sqref="AC8"/>
    </sheetView>
  </sheetViews>
  <sheetFormatPr baseColWidth="10" defaultColWidth="0" defaultRowHeight="15.75" customHeight="1" zeroHeight="1" x14ac:dyDescent="0.2"/>
  <cols>
    <col min="1" max="1" width="12.875" style="87" customWidth="1"/>
    <col min="2" max="2" width="20.5" style="63" customWidth="1"/>
    <col min="3" max="3" width="18.25" style="64" customWidth="1"/>
    <col min="4" max="4" width="11.25" style="62" customWidth="1"/>
    <col min="5" max="5" width="25.125" style="62" customWidth="1"/>
    <col min="6" max="6" width="9.75" style="62" customWidth="1"/>
    <col min="7" max="7" width="51.25" style="63" customWidth="1"/>
    <col min="8" max="8" width="9.625" style="62" customWidth="1"/>
    <col min="9" max="11" width="11.25" style="62" customWidth="1"/>
    <col min="12" max="12" width="16.875" style="62" customWidth="1"/>
    <col min="13" max="13" width="10.375" style="62" customWidth="1"/>
    <col min="14" max="16" width="11.25" style="62" customWidth="1"/>
    <col min="17" max="17" width="18.375" style="62" customWidth="1"/>
    <col min="18" max="18" width="11.25" style="62" customWidth="1"/>
    <col min="19" max="19" width="12" style="62" customWidth="1"/>
    <col min="20" max="20" width="11.25" style="62" customWidth="1"/>
    <col min="21" max="21" width="11.25" style="63" customWidth="1"/>
    <col min="22" max="22" width="21.5" style="63" customWidth="1"/>
    <col min="23" max="23" width="11.25" style="62" customWidth="1"/>
    <col min="24" max="24" width="16.625" style="66" customWidth="1"/>
    <col min="25" max="25" width="16.25" style="66" customWidth="1"/>
    <col min="26" max="26" width="11.25" style="62" customWidth="1"/>
    <col min="27" max="27" width="14.375" style="62" customWidth="1"/>
    <col min="28" max="30" width="11.25" style="62" customWidth="1"/>
    <col min="31" max="34" width="11.25" style="62" hidden="1" customWidth="1"/>
    <col min="35" max="16384" width="0" style="62" hidden="1"/>
  </cols>
  <sheetData>
    <row r="1" spans="1:31" ht="26.25" customHeight="1" x14ac:dyDescent="0.2">
      <c r="A1" s="88" t="s">
        <v>69</v>
      </c>
      <c r="B1" s="89" t="s">
        <v>76</v>
      </c>
      <c r="C1" s="89" t="s">
        <v>77</v>
      </c>
      <c r="D1" s="88" t="s">
        <v>78</v>
      </c>
      <c r="E1" s="89" t="s">
        <v>6</v>
      </c>
      <c r="F1" s="89" t="s">
        <v>5</v>
      </c>
      <c r="G1" s="89" t="s">
        <v>79</v>
      </c>
      <c r="H1" s="89" t="s">
        <v>80</v>
      </c>
      <c r="I1" s="88" t="s">
        <v>81</v>
      </c>
      <c r="J1" s="89" t="s">
        <v>70</v>
      </c>
      <c r="K1" s="3" t="s">
        <v>213</v>
      </c>
      <c r="L1" s="88" t="s">
        <v>71</v>
      </c>
      <c r="M1" s="88" t="s">
        <v>82</v>
      </c>
      <c r="N1" s="89" t="s">
        <v>72</v>
      </c>
      <c r="O1" s="89" t="s">
        <v>83</v>
      </c>
      <c r="P1" s="89" t="s">
        <v>84</v>
      </c>
      <c r="Q1" s="89" t="s">
        <v>85</v>
      </c>
      <c r="R1" s="89" t="s">
        <v>86</v>
      </c>
      <c r="S1" s="88" t="s">
        <v>87</v>
      </c>
      <c r="T1" s="88" t="s">
        <v>88</v>
      </c>
      <c r="U1" s="88" t="s">
        <v>89</v>
      </c>
      <c r="V1" s="88" t="s">
        <v>90</v>
      </c>
      <c r="W1" s="89" t="s">
        <v>74</v>
      </c>
      <c r="X1" s="90" t="s">
        <v>91</v>
      </c>
      <c r="Y1" s="90" t="s">
        <v>92</v>
      </c>
      <c r="Z1" s="89" t="s">
        <v>73</v>
      </c>
      <c r="AA1" s="89" t="s">
        <v>93</v>
      </c>
      <c r="AB1" s="89" t="s">
        <v>94</v>
      </c>
      <c r="AC1" s="89" t="s">
        <v>500</v>
      </c>
      <c r="AD1" s="89" t="s">
        <v>499</v>
      </c>
      <c r="AE1" s="2">
        <f>SUM(J2:J85)</f>
        <v>3660</v>
      </c>
    </row>
    <row r="2" spans="1:31" ht="17.25" customHeight="1" x14ac:dyDescent="0.2">
      <c r="A2" s="83" t="s">
        <v>96</v>
      </c>
      <c r="B2" s="51" t="s">
        <v>97</v>
      </c>
      <c r="C2" s="49" t="s">
        <v>229</v>
      </c>
      <c r="D2" s="5" t="s">
        <v>230</v>
      </c>
      <c r="E2" s="5"/>
      <c r="F2" s="6"/>
      <c r="G2" s="2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24"/>
      <c r="V2" s="24"/>
      <c r="W2" s="6"/>
      <c r="X2" s="45"/>
      <c r="Y2" s="45"/>
      <c r="Z2" s="6"/>
      <c r="AA2" s="6"/>
      <c r="AB2" s="6"/>
      <c r="AC2" s="6"/>
      <c r="AD2" s="6"/>
      <c r="AE2" s="137"/>
    </row>
    <row r="3" spans="1:31" ht="18.75" customHeight="1" x14ac:dyDescent="0.2">
      <c r="A3" s="83" t="s">
        <v>96</v>
      </c>
      <c r="B3" s="52" t="s">
        <v>98</v>
      </c>
      <c r="C3" s="50" t="s">
        <v>229</v>
      </c>
      <c r="D3" s="132" t="s">
        <v>230</v>
      </c>
      <c r="E3" s="132"/>
      <c r="F3" s="133"/>
      <c r="G3" s="25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1"/>
      <c r="T3" s="133"/>
      <c r="U3" s="25"/>
      <c r="V3" s="25"/>
      <c r="W3" s="10"/>
      <c r="X3" s="44"/>
      <c r="Y3" s="44"/>
      <c r="Z3" s="133"/>
      <c r="AA3" s="133"/>
      <c r="AB3" s="133"/>
      <c r="AC3" s="133"/>
      <c r="AD3" s="133"/>
      <c r="AE3" s="138"/>
    </row>
    <row r="4" spans="1:31" ht="17.25" customHeight="1" x14ac:dyDescent="0.2">
      <c r="A4" s="83" t="s">
        <v>96</v>
      </c>
      <c r="B4" s="51" t="s">
        <v>99</v>
      </c>
      <c r="C4" s="49" t="s">
        <v>229</v>
      </c>
      <c r="D4" s="5" t="s">
        <v>230</v>
      </c>
      <c r="E4" s="16"/>
      <c r="F4" s="12"/>
      <c r="G4" s="20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12"/>
      <c r="X4" s="47"/>
      <c r="Y4" s="47"/>
      <c r="Z4" s="12"/>
      <c r="AA4" s="12"/>
      <c r="AB4" s="12"/>
      <c r="AC4" s="12"/>
      <c r="AD4" s="12"/>
      <c r="AE4" s="138"/>
    </row>
    <row r="5" spans="1:31" ht="15.75" customHeight="1" x14ac:dyDescent="0.2">
      <c r="A5" s="83" t="s">
        <v>96</v>
      </c>
      <c r="B5" s="52" t="s">
        <v>100</v>
      </c>
      <c r="C5" s="50" t="s">
        <v>229</v>
      </c>
      <c r="D5" s="132" t="s">
        <v>230</v>
      </c>
      <c r="E5" s="132"/>
      <c r="F5" s="133"/>
      <c r="G5" s="25"/>
      <c r="H5" s="133"/>
      <c r="I5" s="133"/>
      <c r="J5" s="133"/>
      <c r="K5" s="133"/>
      <c r="L5" s="133"/>
      <c r="M5" s="133"/>
      <c r="N5" s="133"/>
      <c r="O5" s="31"/>
      <c r="P5" s="133"/>
      <c r="Q5" s="133"/>
      <c r="R5" s="133"/>
      <c r="S5" s="11"/>
      <c r="T5" s="133"/>
      <c r="U5" s="25"/>
      <c r="V5" s="25"/>
      <c r="W5" s="10"/>
      <c r="X5" s="44"/>
      <c r="Y5" s="44"/>
      <c r="Z5" s="133"/>
      <c r="AA5" s="133"/>
      <c r="AB5" s="133"/>
      <c r="AC5" s="133"/>
      <c r="AD5" s="133"/>
      <c r="AE5" s="138"/>
    </row>
    <row r="6" spans="1:31" ht="29.25" customHeight="1" x14ac:dyDescent="0.2">
      <c r="A6" s="84" t="s">
        <v>75</v>
      </c>
      <c r="B6" s="51" t="s">
        <v>101</v>
      </c>
      <c r="C6" s="49" t="s">
        <v>229</v>
      </c>
      <c r="D6" s="5" t="s">
        <v>230</v>
      </c>
      <c r="E6" s="5" t="s">
        <v>10</v>
      </c>
      <c r="F6" s="6" t="s">
        <v>9</v>
      </c>
      <c r="G6" s="24" t="s">
        <v>231</v>
      </c>
      <c r="H6" s="23">
        <v>-9706</v>
      </c>
      <c r="I6" s="6" t="s">
        <v>141</v>
      </c>
      <c r="J6" s="6">
        <v>300</v>
      </c>
      <c r="K6" s="7" t="s">
        <v>232</v>
      </c>
      <c r="L6" s="15" t="s">
        <v>233</v>
      </c>
      <c r="M6" s="6">
        <v>853</v>
      </c>
      <c r="N6" s="6" t="s">
        <v>234</v>
      </c>
      <c r="O6" s="35" t="s">
        <v>111</v>
      </c>
      <c r="P6" s="6" t="s">
        <v>138</v>
      </c>
      <c r="Q6" s="6" t="s">
        <v>2</v>
      </c>
      <c r="R6" s="6" t="s">
        <v>117</v>
      </c>
      <c r="S6" s="12" t="s">
        <v>235</v>
      </c>
      <c r="T6" s="6" t="s">
        <v>118</v>
      </c>
      <c r="U6" s="24" t="s">
        <v>144</v>
      </c>
      <c r="V6" s="24" t="s">
        <v>236</v>
      </c>
      <c r="W6" s="8">
        <v>44712</v>
      </c>
      <c r="X6" s="45" t="s">
        <v>237</v>
      </c>
      <c r="Y6" s="45" t="s">
        <v>238</v>
      </c>
      <c r="Z6" s="6" t="s">
        <v>224</v>
      </c>
      <c r="AA6" s="6" t="s">
        <v>239</v>
      </c>
      <c r="AB6" s="6" t="s">
        <v>240</v>
      </c>
      <c r="AC6" s="6"/>
      <c r="AD6" s="6"/>
      <c r="AE6" s="138"/>
    </row>
    <row r="7" spans="1:31" ht="15" customHeight="1" x14ac:dyDescent="0.2">
      <c r="A7" s="83" t="s">
        <v>96</v>
      </c>
      <c r="B7" s="52" t="s">
        <v>102</v>
      </c>
      <c r="C7" s="50" t="s">
        <v>229</v>
      </c>
      <c r="D7" s="132" t="s">
        <v>230</v>
      </c>
      <c r="E7" s="18"/>
      <c r="F7" s="11"/>
      <c r="G7" s="2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21"/>
      <c r="V7" s="21"/>
      <c r="W7" s="11"/>
      <c r="X7" s="46"/>
      <c r="Y7" s="46"/>
      <c r="Z7" s="11"/>
      <c r="AA7" s="11"/>
      <c r="AB7" s="11"/>
      <c r="AC7" s="11"/>
      <c r="AD7" s="11"/>
      <c r="AE7" s="138"/>
    </row>
    <row r="8" spans="1:31" ht="25.5" customHeight="1" x14ac:dyDescent="0.2">
      <c r="A8" s="84" t="s">
        <v>75</v>
      </c>
      <c r="B8" s="51" t="s">
        <v>103</v>
      </c>
      <c r="C8" s="49" t="s">
        <v>229</v>
      </c>
      <c r="D8" s="5" t="s">
        <v>230</v>
      </c>
      <c r="E8" s="5" t="s">
        <v>12</v>
      </c>
      <c r="F8" s="6" t="s">
        <v>11</v>
      </c>
      <c r="G8" s="26" t="s">
        <v>241</v>
      </c>
      <c r="H8" s="42">
        <v>-10680</v>
      </c>
      <c r="I8" s="6" t="s">
        <v>242</v>
      </c>
      <c r="J8" s="6">
        <v>200</v>
      </c>
      <c r="K8" s="6" t="s">
        <v>243</v>
      </c>
      <c r="L8" s="6" t="s">
        <v>244</v>
      </c>
      <c r="M8" s="6" t="s">
        <v>245</v>
      </c>
      <c r="N8" s="6" t="s">
        <v>221</v>
      </c>
      <c r="O8" s="6" t="s">
        <v>137</v>
      </c>
      <c r="P8" s="6" t="s">
        <v>138</v>
      </c>
      <c r="Q8" s="6" t="s">
        <v>2</v>
      </c>
      <c r="R8" s="6" t="s">
        <v>117</v>
      </c>
      <c r="S8" s="12" t="s">
        <v>246</v>
      </c>
      <c r="T8" s="6" t="s">
        <v>118</v>
      </c>
      <c r="U8" s="24" t="s">
        <v>144</v>
      </c>
      <c r="V8" s="24" t="s">
        <v>247</v>
      </c>
      <c r="W8" s="8">
        <v>44774</v>
      </c>
      <c r="X8" s="45" t="s">
        <v>248</v>
      </c>
      <c r="Y8" s="45" t="s">
        <v>249</v>
      </c>
      <c r="Z8" s="6" t="s">
        <v>224</v>
      </c>
      <c r="AA8" s="6" t="s">
        <v>250</v>
      </c>
      <c r="AB8" s="6" t="s">
        <v>240</v>
      </c>
      <c r="AC8" s="6"/>
      <c r="AD8" s="6"/>
      <c r="AE8" s="138"/>
    </row>
    <row r="9" spans="1:31" ht="27.75" customHeight="1" x14ac:dyDescent="0.2">
      <c r="A9" s="83" t="s">
        <v>96</v>
      </c>
      <c r="B9" s="52" t="s">
        <v>104</v>
      </c>
      <c r="C9" s="50" t="s">
        <v>229</v>
      </c>
      <c r="D9" s="132" t="s">
        <v>230</v>
      </c>
      <c r="E9" s="132"/>
      <c r="F9" s="133"/>
      <c r="G9" s="25"/>
      <c r="H9" s="22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1"/>
      <c r="T9" s="133"/>
      <c r="U9" s="25"/>
      <c r="V9" s="25"/>
      <c r="W9" s="10"/>
      <c r="X9" s="44"/>
      <c r="Y9" s="44"/>
      <c r="Z9" s="133"/>
      <c r="AA9" s="133"/>
      <c r="AB9" s="133"/>
      <c r="AC9" s="133"/>
      <c r="AD9" s="133"/>
      <c r="AE9" s="138"/>
    </row>
    <row r="10" spans="1:31" ht="20.25" customHeight="1" x14ac:dyDescent="0.2">
      <c r="A10" s="83" t="s">
        <v>96</v>
      </c>
      <c r="B10" s="51" t="s">
        <v>105</v>
      </c>
      <c r="C10" s="49" t="s">
        <v>229</v>
      </c>
      <c r="D10" s="5" t="s">
        <v>230</v>
      </c>
      <c r="E10" s="16"/>
      <c r="F10" s="12"/>
      <c r="G10" s="2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  <c r="V10" s="20"/>
      <c r="W10" s="12"/>
      <c r="X10" s="47"/>
      <c r="Y10" s="47"/>
      <c r="Z10" s="12"/>
      <c r="AA10" s="12"/>
      <c r="AB10" s="12"/>
      <c r="AC10" s="12"/>
      <c r="AD10" s="12"/>
      <c r="AE10" s="138"/>
    </row>
    <row r="11" spans="1:31" ht="19.5" customHeight="1" x14ac:dyDescent="0.2">
      <c r="A11" s="83" t="s">
        <v>96</v>
      </c>
      <c r="B11" s="52" t="s">
        <v>106</v>
      </c>
      <c r="C11" s="50" t="s">
        <v>229</v>
      </c>
      <c r="D11" s="132" t="s">
        <v>230</v>
      </c>
      <c r="E11" s="18"/>
      <c r="F11" s="11"/>
      <c r="G11" s="21"/>
      <c r="H11" s="30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1"/>
      <c r="T11" s="133"/>
      <c r="U11" s="25"/>
      <c r="V11" s="25"/>
      <c r="W11" s="13"/>
      <c r="X11" s="44"/>
      <c r="Y11" s="44"/>
      <c r="Z11" s="133"/>
      <c r="AA11" s="133"/>
      <c r="AB11" s="133"/>
      <c r="AC11" s="133"/>
      <c r="AD11" s="133"/>
      <c r="AE11" s="138"/>
    </row>
    <row r="12" spans="1:31" ht="18.75" customHeight="1" x14ac:dyDescent="0.2">
      <c r="A12" s="85" t="s">
        <v>75</v>
      </c>
      <c r="B12" s="67" t="s">
        <v>107</v>
      </c>
      <c r="C12" s="135" t="s">
        <v>229</v>
      </c>
      <c r="D12" s="134" t="s">
        <v>230</v>
      </c>
      <c r="E12" s="134" t="s">
        <v>251</v>
      </c>
      <c r="F12" s="60" t="s">
        <v>252</v>
      </c>
      <c r="G12" s="68" t="s">
        <v>253</v>
      </c>
      <c r="H12" s="69">
        <v>-4647</v>
      </c>
      <c r="I12" s="60" t="s">
        <v>114</v>
      </c>
      <c r="J12" s="60">
        <v>50</v>
      </c>
      <c r="K12" s="60" t="s">
        <v>254</v>
      </c>
      <c r="L12" s="106" t="s">
        <v>255</v>
      </c>
      <c r="M12" s="60">
        <v>861</v>
      </c>
      <c r="N12" s="60" t="s">
        <v>3</v>
      </c>
      <c r="O12" s="60" t="s">
        <v>2</v>
      </c>
      <c r="P12" s="60" t="s">
        <v>2</v>
      </c>
      <c r="Q12" s="60" t="s">
        <v>2</v>
      </c>
      <c r="R12" s="60" t="s">
        <v>117</v>
      </c>
      <c r="S12" s="60" t="s">
        <v>2</v>
      </c>
      <c r="T12" s="60" t="s">
        <v>118</v>
      </c>
      <c r="U12" s="68" t="s">
        <v>144</v>
      </c>
      <c r="V12" s="68" t="s">
        <v>256</v>
      </c>
      <c r="W12" s="70">
        <v>44917</v>
      </c>
      <c r="X12" s="71" t="s">
        <v>257</v>
      </c>
      <c r="Y12" s="71" t="s">
        <v>257</v>
      </c>
      <c r="Z12" s="60" t="s">
        <v>2</v>
      </c>
      <c r="AA12" s="60" t="s">
        <v>2</v>
      </c>
      <c r="AB12" s="60" t="s">
        <v>2</v>
      </c>
      <c r="AC12" s="60"/>
      <c r="AD12" s="60"/>
      <c r="AE12" s="138"/>
    </row>
    <row r="13" spans="1:31" s="61" customFormat="1" ht="18" customHeight="1" x14ac:dyDescent="0.2">
      <c r="A13" s="83" t="s">
        <v>96</v>
      </c>
      <c r="B13" s="52" t="s">
        <v>108</v>
      </c>
      <c r="C13" s="50" t="s">
        <v>229</v>
      </c>
      <c r="D13" s="132" t="s">
        <v>230</v>
      </c>
      <c r="E13" s="132"/>
      <c r="F13" s="133"/>
      <c r="G13" s="25"/>
      <c r="H13" s="133"/>
      <c r="I13" s="133"/>
      <c r="J13" s="133"/>
      <c r="K13" s="9"/>
      <c r="L13" s="133"/>
      <c r="M13" s="133"/>
      <c r="N13" s="133"/>
      <c r="O13" s="133"/>
      <c r="P13" s="133"/>
      <c r="Q13" s="133"/>
      <c r="R13" s="133"/>
      <c r="S13" s="133"/>
      <c r="T13" s="133"/>
      <c r="U13" s="25"/>
      <c r="V13" s="25"/>
      <c r="W13" s="10"/>
      <c r="X13" s="44"/>
      <c r="Y13" s="46"/>
      <c r="Z13" s="11"/>
      <c r="AA13" s="11"/>
      <c r="AB13" s="133"/>
      <c r="AC13" s="133"/>
      <c r="AD13" s="133"/>
      <c r="AE13" s="138"/>
    </row>
    <row r="14" spans="1:31" s="61" customFormat="1" ht="19.5" customHeight="1" x14ac:dyDescent="0.2">
      <c r="A14" s="83" t="s">
        <v>96</v>
      </c>
      <c r="B14" s="51" t="s">
        <v>109</v>
      </c>
      <c r="C14" s="49" t="s">
        <v>229</v>
      </c>
      <c r="D14" s="5" t="s">
        <v>230</v>
      </c>
      <c r="E14" s="16"/>
      <c r="F14" s="12"/>
      <c r="G14" s="2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20"/>
      <c r="V14" s="20"/>
      <c r="W14" s="12"/>
      <c r="X14" s="47"/>
      <c r="Y14" s="47"/>
      <c r="Z14" s="12"/>
      <c r="AA14" s="12"/>
      <c r="AB14" s="12"/>
      <c r="AC14" s="12"/>
      <c r="AD14" s="12"/>
      <c r="AE14" s="138"/>
    </row>
    <row r="15" spans="1:31" s="61" customFormat="1" ht="25.5" customHeight="1" x14ac:dyDescent="0.2">
      <c r="A15" s="84" t="s">
        <v>75</v>
      </c>
      <c r="B15" s="52" t="s">
        <v>110</v>
      </c>
      <c r="C15" s="50" t="s">
        <v>229</v>
      </c>
      <c r="D15" s="132" t="s">
        <v>230</v>
      </c>
      <c r="E15" s="132" t="s">
        <v>258</v>
      </c>
      <c r="F15" s="133" t="s">
        <v>19</v>
      </c>
      <c r="G15" s="25" t="s">
        <v>259</v>
      </c>
      <c r="H15" s="22">
        <v>-11146</v>
      </c>
      <c r="I15" s="133" t="s">
        <v>260</v>
      </c>
      <c r="J15" s="133">
        <v>100</v>
      </c>
      <c r="K15" s="9" t="s">
        <v>261</v>
      </c>
      <c r="L15" s="9" t="s">
        <v>262</v>
      </c>
      <c r="M15" s="9">
        <v>863</v>
      </c>
      <c r="N15" s="133" t="s">
        <v>221</v>
      </c>
      <c r="O15" s="133" t="s">
        <v>137</v>
      </c>
      <c r="P15" s="133" t="s">
        <v>116</v>
      </c>
      <c r="Q15" s="133" t="s">
        <v>2</v>
      </c>
      <c r="R15" s="133" t="s">
        <v>263</v>
      </c>
      <c r="S15" s="11" t="s">
        <v>264</v>
      </c>
      <c r="T15" s="133" t="s">
        <v>118</v>
      </c>
      <c r="U15" s="25" t="s">
        <v>144</v>
      </c>
      <c r="V15" s="25" t="s">
        <v>265</v>
      </c>
      <c r="W15" s="10">
        <v>44993</v>
      </c>
      <c r="X15" s="44" t="s">
        <v>266</v>
      </c>
      <c r="Y15" s="44" t="s">
        <v>267</v>
      </c>
      <c r="Z15" s="133" t="s">
        <v>2</v>
      </c>
      <c r="AA15" s="133" t="s">
        <v>2</v>
      </c>
      <c r="AB15" s="133" t="s">
        <v>2</v>
      </c>
      <c r="AC15" s="133"/>
      <c r="AD15" s="133"/>
      <c r="AE15" s="138"/>
    </row>
    <row r="16" spans="1:31" ht="23.25" customHeight="1" x14ac:dyDescent="0.2">
      <c r="A16" s="83" t="s">
        <v>96</v>
      </c>
      <c r="B16" s="72" t="s">
        <v>112</v>
      </c>
      <c r="C16" s="73" t="s">
        <v>229</v>
      </c>
      <c r="D16" s="43" t="s">
        <v>230</v>
      </c>
      <c r="E16" s="107"/>
      <c r="F16" s="77"/>
      <c r="G16" s="75"/>
      <c r="H16" s="76"/>
      <c r="I16" s="77"/>
      <c r="J16" s="77"/>
      <c r="K16" s="78"/>
      <c r="L16" s="78"/>
      <c r="M16" s="74"/>
      <c r="N16" s="74"/>
      <c r="O16" s="74"/>
      <c r="P16" s="74"/>
      <c r="Q16" s="74"/>
      <c r="R16" s="74"/>
      <c r="S16" s="77"/>
      <c r="T16" s="74"/>
      <c r="U16" s="75"/>
      <c r="V16" s="75"/>
      <c r="W16" s="79"/>
      <c r="X16" s="80"/>
      <c r="Y16" s="80"/>
      <c r="Z16" s="74"/>
      <c r="AA16" s="74"/>
      <c r="AB16" s="74"/>
      <c r="AC16" s="74"/>
      <c r="AD16" s="74"/>
      <c r="AE16" s="138"/>
    </row>
    <row r="17" spans="1:31" ht="18.75" customHeight="1" x14ac:dyDescent="0.2">
      <c r="A17" s="83" t="s">
        <v>96</v>
      </c>
      <c r="B17" s="52" t="s">
        <v>113</v>
      </c>
      <c r="C17" s="50" t="s">
        <v>229</v>
      </c>
      <c r="D17" s="132" t="s">
        <v>230</v>
      </c>
      <c r="E17" s="132"/>
      <c r="F17" s="9"/>
      <c r="G17" s="25"/>
      <c r="H17" s="133"/>
      <c r="I17" s="11"/>
      <c r="J17" s="11"/>
      <c r="K17" s="9"/>
      <c r="L17" s="9"/>
      <c r="M17" s="133"/>
      <c r="N17" s="133"/>
      <c r="O17" s="133"/>
      <c r="P17" s="133"/>
      <c r="Q17" s="133"/>
      <c r="R17" s="133"/>
      <c r="S17" s="11"/>
      <c r="T17" s="133"/>
      <c r="U17" s="25"/>
      <c r="V17" s="25"/>
      <c r="W17" s="10"/>
      <c r="X17" s="44"/>
      <c r="Y17" s="44"/>
      <c r="Z17" s="133"/>
      <c r="AA17" s="133"/>
      <c r="AB17" s="133"/>
      <c r="AC17" s="133"/>
      <c r="AD17" s="133"/>
      <c r="AE17" s="138"/>
    </row>
    <row r="18" spans="1:31" ht="20.25" customHeight="1" x14ac:dyDescent="0.2">
      <c r="A18" s="83" t="s">
        <v>96</v>
      </c>
      <c r="B18" s="51" t="s">
        <v>119</v>
      </c>
      <c r="C18" s="49" t="s">
        <v>229</v>
      </c>
      <c r="D18" s="5" t="s">
        <v>230</v>
      </c>
      <c r="E18" s="16"/>
      <c r="F18" s="12"/>
      <c r="G18" s="20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12"/>
      <c r="X18" s="47"/>
      <c r="Y18" s="47"/>
      <c r="Z18" s="12"/>
      <c r="AA18" s="12"/>
      <c r="AB18" s="12"/>
      <c r="AC18" s="12"/>
      <c r="AD18" s="12"/>
      <c r="AE18" s="138"/>
    </row>
    <row r="19" spans="1:31" ht="12.75" x14ac:dyDescent="0.2">
      <c r="A19" s="83" t="s">
        <v>96</v>
      </c>
      <c r="B19" s="52" t="s">
        <v>120</v>
      </c>
      <c r="C19" s="50" t="s">
        <v>229</v>
      </c>
      <c r="D19" s="132" t="s">
        <v>230</v>
      </c>
      <c r="E19" s="34"/>
      <c r="F19" s="133"/>
      <c r="G19" s="25"/>
      <c r="H19" s="133"/>
      <c r="I19" s="133"/>
      <c r="J19" s="133"/>
      <c r="K19" s="133"/>
      <c r="L19" s="40"/>
      <c r="M19" s="133"/>
      <c r="N19" s="133"/>
      <c r="O19" s="133"/>
      <c r="P19" s="133"/>
      <c r="Q19" s="133"/>
      <c r="R19" s="133"/>
      <c r="S19" s="11"/>
      <c r="T19" s="133"/>
      <c r="U19" s="25"/>
      <c r="V19" s="25"/>
      <c r="W19" s="10"/>
      <c r="X19" s="44"/>
      <c r="Y19" s="44"/>
      <c r="Z19" s="133"/>
      <c r="AA19" s="133"/>
      <c r="AB19" s="133"/>
      <c r="AC19" s="133"/>
      <c r="AD19" s="133"/>
      <c r="AE19" s="138"/>
    </row>
    <row r="20" spans="1:31" ht="12.75" x14ac:dyDescent="0.2">
      <c r="A20" s="83" t="s">
        <v>96</v>
      </c>
      <c r="B20" s="51" t="s">
        <v>121</v>
      </c>
      <c r="C20" s="49" t="s">
        <v>229</v>
      </c>
      <c r="D20" s="5" t="s">
        <v>230</v>
      </c>
      <c r="E20" s="5"/>
      <c r="F20" s="6"/>
      <c r="G20" s="24"/>
      <c r="H20" s="6"/>
      <c r="I20" s="6"/>
      <c r="J20" s="6"/>
      <c r="K20" s="35"/>
      <c r="L20" s="35"/>
      <c r="M20" s="6"/>
      <c r="N20" s="6"/>
      <c r="O20" s="6"/>
      <c r="P20" s="6"/>
      <c r="Q20" s="6"/>
      <c r="R20" s="6"/>
      <c r="S20" s="12"/>
      <c r="T20" s="6"/>
      <c r="U20" s="24"/>
      <c r="V20" s="24"/>
      <c r="W20" s="8"/>
      <c r="X20" s="45"/>
      <c r="Y20" s="45"/>
      <c r="Z20" s="6"/>
      <c r="AA20" s="6"/>
      <c r="AB20" s="6"/>
      <c r="AC20" s="6"/>
      <c r="AD20" s="6"/>
      <c r="AE20" s="138"/>
    </row>
    <row r="21" spans="1:31" ht="12.75" x14ac:dyDescent="0.2">
      <c r="A21" s="83" t="s">
        <v>96</v>
      </c>
      <c r="B21" s="52" t="s">
        <v>122</v>
      </c>
      <c r="C21" s="50" t="s">
        <v>229</v>
      </c>
      <c r="D21" s="132" t="s">
        <v>230</v>
      </c>
      <c r="E21" s="132"/>
      <c r="F21" s="133"/>
      <c r="G21" s="25"/>
      <c r="H21" s="133"/>
      <c r="I21" s="133"/>
      <c r="J21" s="133"/>
      <c r="K21" s="41"/>
      <c r="L21" s="40"/>
      <c r="M21" s="133"/>
      <c r="N21" s="133"/>
      <c r="O21" s="133"/>
      <c r="P21" s="133"/>
      <c r="Q21" s="133"/>
      <c r="R21" s="133"/>
      <c r="S21" s="11"/>
      <c r="T21" s="133"/>
      <c r="U21" s="25"/>
      <c r="V21" s="25"/>
      <c r="W21" s="10"/>
      <c r="X21" s="44"/>
      <c r="Y21" s="44"/>
      <c r="Z21" s="133"/>
      <c r="AA21" s="133"/>
      <c r="AB21" s="133"/>
      <c r="AC21" s="133"/>
      <c r="AD21" s="133"/>
      <c r="AE21" s="138"/>
    </row>
    <row r="22" spans="1:31" ht="18" customHeight="1" x14ac:dyDescent="0.2">
      <c r="A22" s="83" t="s">
        <v>96</v>
      </c>
      <c r="B22" s="51" t="s">
        <v>158</v>
      </c>
      <c r="C22" s="49" t="s">
        <v>229</v>
      </c>
      <c r="D22" s="5" t="s">
        <v>230</v>
      </c>
      <c r="E22" s="5"/>
      <c r="F22" s="6"/>
      <c r="G22" s="20"/>
      <c r="H22" s="23"/>
      <c r="I22" s="6"/>
      <c r="J22" s="6"/>
      <c r="K22" s="6"/>
      <c r="L22" s="6"/>
      <c r="M22" s="15"/>
      <c r="N22" s="6"/>
      <c r="O22" s="6"/>
      <c r="P22" s="6"/>
      <c r="Q22" s="6"/>
      <c r="R22" s="6"/>
      <c r="S22" s="12"/>
      <c r="T22" s="6"/>
      <c r="U22" s="24"/>
      <c r="V22" s="24"/>
      <c r="W22" s="8"/>
      <c r="X22" s="45"/>
      <c r="Y22" s="45"/>
      <c r="Z22" s="6"/>
      <c r="AA22" s="6"/>
      <c r="AB22" s="6"/>
      <c r="AC22" s="6"/>
      <c r="AD22" s="6"/>
      <c r="AE22" s="138"/>
    </row>
    <row r="23" spans="1:31" ht="12.75" x14ac:dyDescent="0.2">
      <c r="A23" s="83" t="s">
        <v>125</v>
      </c>
      <c r="B23" s="52" t="s">
        <v>123</v>
      </c>
      <c r="C23" s="50" t="s">
        <v>229</v>
      </c>
      <c r="D23" s="132" t="s">
        <v>230</v>
      </c>
      <c r="E23" s="18"/>
      <c r="F23" s="11"/>
      <c r="G23" s="2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21"/>
      <c r="V23" s="21"/>
      <c r="W23" s="11"/>
      <c r="X23" s="46"/>
      <c r="Y23" s="46"/>
      <c r="Z23" s="11"/>
      <c r="AA23" s="11"/>
      <c r="AB23" s="11"/>
      <c r="AC23" s="11"/>
      <c r="AD23" s="11"/>
      <c r="AE23" s="138"/>
    </row>
    <row r="24" spans="1:31" ht="12.75" x14ac:dyDescent="0.2">
      <c r="A24" s="83" t="s">
        <v>125</v>
      </c>
      <c r="B24" s="51" t="s">
        <v>124</v>
      </c>
      <c r="C24" s="49" t="s">
        <v>229</v>
      </c>
      <c r="D24" s="5" t="s">
        <v>230</v>
      </c>
      <c r="E24" s="5"/>
      <c r="F24" s="6"/>
      <c r="G24" s="2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4"/>
      <c r="V24" s="24"/>
      <c r="W24" s="6"/>
      <c r="X24" s="45"/>
      <c r="Y24" s="45"/>
      <c r="Z24" s="6"/>
      <c r="AA24" s="6"/>
      <c r="AB24" s="6"/>
      <c r="AC24" s="6"/>
      <c r="AD24" s="6"/>
      <c r="AE24" s="138"/>
    </row>
    <row r="25" spans="1:31" ht="12.75" x14ac:dyDescent="0.2">
      <c r="A25" s="83" t="s">
        <v>125</v>
      </c>
      <c r="B25" s="52" t="s">
        <v>126</v>
      </c>
      <c r="C25" s="50" t="s">
        <v>229</v>
      </c>
      <c r="D25" s="132" t="s">
        <v>230</v>
      </c>
      <c r="E25" s="132"/>
      <c r="F25" s="133"/>
      <c r="G25" s="25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25"/>
      <c r="V25" s="25"/>
      <c r="W25" s="133"/>
      <c r="X25" s="44"/>
      <c r="Y25" s="44"/>
      <c r="Z25" s="133"/>
      <c r="AA25" s="133"/>
      <c r="AB25" s="133"/>
      <c r="AC25" s="133"/>
      <c r="AD25" s="133"/>
      <c r="AE25" s="138"/>
    </row>
    <row r="26" spans="1:31" ht="12.75" x14ac:dyDescent="0.2">
      <c r="A26" s="83" t="s">
        <v>125</v>
      </c>
      <c r="B26" s="51" t="s">
        <v>127</v>
      </c>
      <c r="C26" s="49" t="s">
        <v>229</v>
      </c>
      <c r="D26" s="5" t="s">
        <v>230</v>
      </c>
      <c r="E26" s="5"/>
      <c r="F26" s="12"/>
      <c r="G26" s="20"/>
      <c r="H26" s="1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24"/>
      <c r="V26" s="24"/>
      <c r="W26" s="6"/>
      <c r="X26" s="45"/>
      <c r="Y26" s="45"/>
      <c r="Z26" s="6"/>
      <c r="AA26" s="6"/>
      <c r="AB26" s="6"/>
      <c r="AC26" s="6"/>
      <c r="AD26" s="6"/>
      <c r="AE26" s="138"/>
    </row>
    <row r="27" spans="1:31" ht="12.75" x14ac:dyDescent="0.2">
      <c r="A27" s="100" t="s">
        <v>125</v>
      </c>
      <c r="B27" s="52" t="s">
        <v>128</v>
      </c>
      <c r="C27" s="50" t="s">
        <v>229</v>
      </c>
      <c r="D27" s="132" t="s">
        <v>230</v>
      </c>
      <c r="E27" s="132" t="s">
        <v>1</v>
      </c>
      <c r="F27" s="133"/>
      <c r="G27" s="97" t="s">
        <v>268</v>
      </c>
      <c r="H27" s="133"/>
      <c r="I27" s="133" t="s">
        <v>95</v>
      </c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25"/>
      <c r="V27" s="25"/>
      <c r="W27" s="133"/>
      <c r="X27" s="44"/>
      <c r="Y27" s="44"/>
      <c r="Z27" s="133"/>
      <c r="AA27" s="133"/>
      <c r="AB27" s="133"/>
      <c r="AC27" s="133"/>
      <c r="AD27" s="133"/>
      <c r="AE27" s="138"/>
    </row>
    <row r="28" spans="1:31" x14ac:dyDescent="0.2">
      <c r="A28" s="100" t="s">
        <v>125</v>
      </c>
      <c r="B28" s="51" t="s">
        <v>129</v>
      </c>
      <c r="C28" s="49" t="s">
        <v>229</v>
      </c>
      <c r="D28" s="5" t="s">
        <v>230</v>
      </c>
      <c r="E28" s="5" t="s">
        <v>0</v>
      </c>
      <c r="F28" s="6"/>
      <c r="G28" s="24" t="s">
        <v>269</v>
      </c>
      <c r="H28" s="6"/>
      <c r="I28" s="6" t="s">
        <v>95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24"/>
      <c r="V28" s="24"/>
      <c r="W28" s="6"/>
      <c r="X28" s="45"/>
      <c r="Y28" s="45"/>
      <c r="Z28" s="6"/>
      <c r="AA28" s="6"/>
      <c r="AB28" s="6"/>
      <c r="AC28" s="6"/>
      <c r="AD28" s="6"/>
      <c r="AE28" s="138"/>
    </row>
    <row r="29" spans="1:31" ht="12.75" x14ac:dyDescent="0.2">
      <c r="A29" s="83" t="s">
        <v>125</v>
      </c>
      <c r="B29" s="52" t="s">
        <v>130</v>
      </c>
      <c r="C29" s="50" t="s">
        <v>229</v>
      </c>
      <c r="D29" s="132" t="s">
        <v>230</v>
      </c>
      <c r="E29" s="132"/>
      <c r="F29" s="133"/>
      <c r="G29" s="25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25"/>
      <c r="V29" s="25"/>
      <c r="W29" s="133"/>
      <c r="X29" s="44"/>
      <c r="Y29" s="44"/>
      <c r="Z29" s="133"/>
      <c r="AA29" s="133"/>
      <c r="AB29" s="133"/>
      <c r="AC29" s="133"/>
      <c r="AD29" s="133"/>
      <c r="AE29" s="138"/>
    </row>
    <row r="30" spans="1:31" ht="12.75" x14ac:dyDescent="0.2">
      <c r="A30" s="83" t="s">
        <v>125</v>
      </c>
      <c r="B30" s="51" t="s">
        <v>131</v>
      </c>
      <c r="C30" s="49" t="s">
        <v>229</v>
      </c>
      <c r="D30" s="5" t="s">
        <v>230</v>
      </c>
      <c r="E30" s="5"/>
      <c r="F30" s="6"/>
      <c r="G30" s="2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24"/>
      <c r="V30" s="24"/>
      <c r="W30" s="6"/>
      <c r="X30" s="45"/>
      <c r="Y30" s="45"/>
      <c r="Z30" s="6"/>
      <c r="AA30" s="6"/>
      <c r="AB30" s="6"/>
      <c r="AC30" s="6"/>
      <c r="AD30" s="6"/>
      <c r="AE30" s="138"/>
    </row>
    <row r="31" spans="1:31" ht="12.75" x14ac:dyDescent="0.2">
      <c r="A31" s="86" t="s">
        <v>95</v>
      </c>
      <c r="B31" s="52" t="s">
        <v>132</v>
      </c>
      <c r="C31" s="50" t="s">
        <v>229</v>
      </c>
      <c r="D31" s="132" t="s">
        <v>230</v>
      </c>
      <c r="E31" s="132" t="s">
        <v>214</v>
      </c>
      <c r="F31" s="133"/>
      <c r="G31" s="25" t="s">
        <v>270</v>
      </c>
      <c r="H31" s="133" t="s">
        <v>271</v>
      </c>
      <c r="I31" s="133" t="s">
        <v>95</v>
      </c>
      <c r="J31" s="133"/>
      <c r="K31" s="133" t="s">
        <v>2</v>
      </c>
      <c r="L31" s="133" t="s">
        <v>2</v>
      </c>
      <c r="M31" s="133" t="s">
        <v>2</v>
      </c>
      <c r="N31" s="133" t="s">
        <v>2</v>
      </c>
      <c r="O31" s="133" t="s">
        <v>2</v>
      </c>
      <c r="P31" s="133" t="s">
        <v>2</v>
      </c>
      <c r="Q31" s="133" t="s">
        <v>2</v>
      </c>
      <c r="R31" s="133" t="s">
        <v>2</v>
      </c>
      <c r="S31" s="133" t="s">
        <v>2</v>
      </c>
      <c r="T31" s="133" t="s">
        <v>2</v>
      </c>
      <c r="U31" s="25" t="s">
        <v>2</v>
      </c>
      <c r="V31" s="25" t="s">
        <v>2</v>
      </c>
      <c r="W31" s="133" t="s">
        <v>2</v>
      </c>
      <c r="X31" s="44" t="s">
        <v>2</v>
      </c>
      <c r="Y31" s="44" t="s">
        <v>2</v>
      </c>
      <c r="Z31" s="133" t="s">
        <v>2</v>
      </c>
      <c r="AA31" s="133" t="s">
        <v>2</v>
      </c>
      <c r="AB31" s="133" t="s">
        <v>2</v>
      </c>
      <c r="AC31" s="133"/>
      <c r="AD31" s="133"/>
      <c r="AE31" s="138"/>
    </row>
    <row r="32" spans="1:31" ht="12.75" x14ac:dyDescent="0.2">
      <c r="A32" s="86" t="s">
        <v>95</v>
      </c>
      <c r="B32" s="51" t="s">
        <v>133</v>
      </c>
      <c r="C32" s="49" t="s">
        <v>229</v>
      </c>
      <c r="D32" s="5" t="s">
        <v>230</v>
      </c>
      <c r="E32" s="5" t="s">
        <v>1</v>
      </c>
      <c r="F32" s="6"/>
      <c r="G32" s="24" t="s">
        <v>272</v>
      </c>
      <c r="H32" s="6" t="s">
        <v>273</v>
      </c>
      <c r="I32" s="6" t="s">
        <v>95</v>
      </c>
      <c r="J32" s="6"/>
      <c r="K32" s="6" t="s">
        <v>2</v>
      </c>
      <c r="L32" s="6" t="s">
        <v>2</v>
      </c>
      <c r="M32" s="6" t="s">
        <v>2</v>
      </c>
      <c r="N32" s="6" t="s">
        <v>2</v>
      </c>
      <c r="O32" s="6" t="s">
        <v>2</v>
      </c>
      <c r="P32" s="6" t="s">
        <v>2</v>
      </c>
      <c r="Q32" s="6" t="s">
        <v>2</v>
      </c>
      <c r="R32" s="6" t="s">
        <v>2</v>
      </c>
      <c r="S32" s="6" t="s">
        <v>2</v>
      </c>
      <c r="T32" s="6" t="s">
        <v>2</v>
      </c>
      <c r="U32" s="24" t="s">
        <v>2</v>
      </c>
      <c r="V32" s="24" t="s">
        <v>2</v>
      </c>
      <c r="W32" s="6" t="s">
        <v>2</v>
      </c>
      <c r="X32" s="45" t="s">
        <v>2</v>
      </c>
      <c r="Y32" s="45" t="s">
        <v>2</v>
      </c>
      <c r="Z32" s="6" t="s">
        <v>2</v>
      </c>
      <c r="AA32" s="6" t="s">
        <v>2</v>
      </c>
      <c r="AB32" s="6" t="s">
        <v>2</v>
      </c>
      <c r="AC32" s="6"/>
      <c r="AD32" s="6"/>
      <c r="AE32" s="138"/>
    </row>
    <row r="33" spans="1:31" ht="12.75" x14ac:dyDescent="0.2">
      <c r="A33" s="86" t="s">
        <v>95</v>
      </c>
      <c r="B33" s="52" t="s">
        <v>134</v>
      </c>
      <c r="C33" s="50" t="s">
        <v>229</v>
      </c>
      <c r="D33" s="132" t="s">
        <v>230</v>
      </c>
      <c r="E33" s="132" t="s">
        <v>0</v>
      </c>
      <c r="F33" s="133"/>
      <c r="G33" s="25" t="s">
        <v>274</v>
      </c>
      <c r="H33" s="133" t="s">
        <v>275</v>
      </c>
      <c r="I33" s="133" t="s">
        <v>95</v>
      </c>
      <c r="J33" s="133"/>
      <c r="K33" s="133" t="s">
        <v>2</v>
      </c>
      <c r="L33" s="133" t="s">
        <v>2</v>
      </c>
      <c r="M33" s="133" t="s">
        <v>2</v>
      </c>
      <c r="N33" s="133" t="s">
        <v>2</v>
      </c>
      <c r="O33" s="133" t="s">
        <v>2</v>
      </c>
      <c r="P33" s="133" t="s">
        <v>2</v>
      </c>
      <c r="Q33" s="133" t="s">
        <v>2</v>
      </c>
      <c r="R33" s="133" t="s">
        <v>2</v>
      </c>
      <c r="S33" s="133" t="s">
        <v>2</v>
      </c>
      <c r="T33" s="133" t="s">
        <v>2</v>
      </c>
      <c r="U33" s="25" t="s">
        <v>2</v>
      </c>
      <c r="V33" s="25" t="s">
        <v>2</v>
      </c>
      <c r="W33" s="133" t="s">
        <v>2</v>
      </c>
      <c r="X33" s="44" t="s">
        <v>2</v>
      </c>
      <c r="Y33" s="44" t="s">
        <v>2</v>
      </c>
      <c r="Z33" s="133" t="s">
        <v>2</v>
      </c>
      <c r="AA33" s="133" t="s">
        <v>2</v>
      </c>
      <c r="AB33" s="133" t="s">
        <v>2</v>
      </c>
      <c r="AC33" s="133"/>
      <c r="AD33" s="133"/>
      <c r="AE33" s="138"/>
    </row>
    <row r="34" spans="1:31" ht="18" customHeight="1" x14ac:dyDescent="0.2">
      <c r="A34" s="86" t="s">
        <v>95</v>
      </c>
      <c r="B34" s="17" t="s">
        <v>159</v>
      </c>
      <c r="C34" s="140" t="s">
        <v>4</v>
      </c>
      <c r="D34" s="136" t="s">
        <v>276</v>
      </c>
      <c r="E34" s="108" t="s">
        <v>277</v>
      </c>
      <c r="F34" s="6"/>
      <c r="G34" s="24" t="s">
        <v>278</v>
      </c>
      <c r="H34" s="23">
        <v>-3516</v>
      </c>
      <c r="I34" s="6" t="s">
        <v>95</v>
      </c>
      <c r="J34" s="6"/>
      <c r="K34" s="6" t="s">
        <v>2</v>
      </c>
      <c r="L34" s="6" t="s">
        <v>2</v>
      </c>
      <c r="M34" s="6">
        <v>520</v>
      </c>
      <c r="N34" s="6" t="s">
        <v>2</v>
      </c>
      <c r="O34" s="6" t="s">
        <v>2</v>
      </c>
      <c r="P34" s="6" t="s">
        <v>2</v>
      </c>
      <c r="Q34" s="6" t="s">
        <v>2</v>
      </c>
      <c r="R34" s="6" t="s">
        <v>2</v>
      </c>
      <c r="S34" s="6" t="s">
        <v>2</v>
      </c>
      <c r="T34" s="6" t="s">
        <v>2</v>
      </c>
      <c r="U34" s="24" t="s">
        <v>2</v>
      </c>
      <c r="V34" s="24" t="s">
        <v>2</v>
      </c>
      <c r="W34" s="6" t="s">
        <v>2</v>
      </c>
      <c r="X34" s="45" t="s">
        <v>2</v>
      </c>
      <c r="Y34" s="45" t="s">
        <v>2</v>
      </c>
      <c r="Z34" s="6" t="s">
        <v>2</v>
      </c>
      <c r="AA34" s="6" t="s">
        <v>2</v>
      </c>
      <c r="AB34" s="6" t="s">
        <v>2</v>
      </c>
      <c r="AC34" s="6"/>
      <c r="AD34" s="6"/>
      <c r="AE34" s="138"/>
    </row>
    <row r="35" spans="1:31" ht="18" customHeight="1" x14ac:dyDescent="0.2">
      <c r="A35" s="83" t="s">
        <v>125</v>
      </c>
      <c r="B35" s="19" t="s">
        <v>160</v>
      </c>
      <c r="C35" s="141"/>
      <c r="D35" s="144"/>
      <c r="E35" s="109"/>
      <c r="F35" s="133"/>
      <c r="G35" s="25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25"/>
      <c r="V35" s="25"/>
      <c r="W35" s="133"/>
      <c r="X35" s="44"/>
      <c r="Y35" s="44"/>
      <c r="Z35" s="133"/>
      <c r="AA35" s="133"/>
      <c r="AB35" s="133"/>
      <c r="AC35" s="133"/>
      <c r="AD35" s="133"/>
      <c r="AE35" s="138"/>
    </row>
    <row r="36" spans="1:31" ht="18" customHeight="1" x14ac:dyDescent="0.2">
      <c r="A36" s="83" t="s">
        <v>125</v>
      </c>
      <c r="B36" s="17" t="s">
        <v>161</v>
      </c>
      <c r="C36" s="142"/>
      <c r="D36" s="145"/>
      <c r="E36" s="108"/>
      <c r="F36" s="6"/>
      <c r="G36" s="2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24"/>
      <c r="V36" s="24"/>
      <c r="W36" s="6"/>
      <c r="X36" s="45"/>
      <c r="Y36" s="45"/>
      <c r="Z36" s="6"/>
      <c r="AA36" s="6"/>
      <c r="AB36" s="6"/>
      <c r="AC36" s="6"/>
      <c r="AD36" s="6"/>
      <c r="AE36" s="138"/>
    </row>
    <row r="37" spans="1:31" ht="18" customHeight="1" x14ac:dyDescent="0.2">
      <c r="A37" s="83" t="s">
        <v>125</v>
      </c>
      <c r="B37" s="19" t="s">
        <v>162</v>
      </c>
      <c r="C37" s="143"/>
      <c r="D37" s="146"/>
      <c r="E37" s="109"/>
      <c r="F37" s="133"/>
      <c r="G37" s="25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25"/>
      <c r="V37" s="25"/>
      <c r="W37" s="133"/>
      <c r="X37" s="44"/>
      <c r="Y37" s="44"/>
      <c r="Z37" s="133"/>
      <c r="AA37" s="133"/>
      <c r="AB37" s="133"/>
      <c r="AC37" s="133"/>
      <c r="AD37" s="133"/>
      <c r="AE37" s="138"/>
    </row>
    <row r="38" spans="1:31" ht="24.75" customHeight="1" x14ac:dyDescent="0.2">
      <c r="A38" s="4" t="s">
        <v>75</v>
      </c>
      <c r="B38" s="5" t="s">
        <v>163</v>
      </c>
      <c r="C38" s="5" t="s">
        <v>4</v>
      </c>
      <c r="D38" s="5" t="s">
        <v>276</v>
      </c>
      <c r="E38" s="5" t="s">
        <v>8</v>
      </c>
      <c r="F38" s="6" t="s">
        <v>7</v>
      </c>
      <c r="G38" s="6" t="s">
        <v>279</v>
      </c>
      <c r="H38" s="23">
        <v>-12549</v>
      </c>
      <c r="I38" s="6" t="s">
        <v>222</v>
      </c>
      <c r="J38" s="6">
        <v>20</v>
      </c>
      <c r="K38" s="6" t="s">
        <v>280</v>
      </c>
      <c r="L38" s="6" t="s">
        <v>281</v>
      </c>
      <c r="M38" s="6">
        <v>850</v>
      </c>
      <c r="N38" s="6" t="s">
        <v>282</v>
      </c>
      <c r="O38" s="6" t="s">
        <v>146</v>
      </c>
      <c r="P38" s="6" t="s">
        <v>138</v>
      </c>
      <c r="Q38" s="6" t="s">
        <v>2</v>
      </c>
      <c r="R38" s="6" t="s">
        <v>117</v>
      </c>
      <c r="S38" s="12" t="s">
        <v>283</v>
      </c>
      <c r="T38" s="6" t="s">
        <v>118</v>
      </c>
      <c r="U38" s="6" t="s">
        <v>144</v>
      </c>
      <c r="V38" s="6" t="s">
        <v>284</v>
      </c>
      <c r="W38" s="8">
        <v>44680</v>
      </c>
      <c r="X38" s="45" t="s">
        <v>285</v>
      </c>
      <c r="Y38" s="45" t="s">
        <v>286</v>
      </c>
      <c r="Z38" s="6" t="s">
        <v>2</v>
      </c>
      <c r="AA38" s="6" t="s">
        <v>2</v>
      </c>
      <c r="AB38" s="6" t="s">
        <v>287</v>
      </c>
      <c r="AC38" s="6"/>
      <c r="AD38" s="6"/>
      <c r="AE38" s="138"/>
    </row>
    <row r="39" spans="1:31" ht="38.25" x14ac:dyDescent="0.2">
      <c r="A39" s="120" t="s">
        <v>96</v>
      </c>
      <c r="B39" s="132" t="s">
        <v>166</v>
      </c>
      <c r="C39" s="132" t="s">
        <v>4</v>
      </c>
      <c r="D39" s="132" t="s">
        <v>276</v>
      </c>
      <c r="E39" s="132" t="s">
        <v>10</v>
      </c>
      <c r="F39" s="133" t="s">
        <v>9</v>
      </c>
      <c r="G39" s="133" t="s">
        <v>231</v>
      </c>
      <c r="H39" s="133"/>
      <c r="I39" s="133" t="s">
        <v>141</v>
      </c>
      <c r="J39" s="133"/>
      <c r="K39" s="9" t="s">
        <v>232</v>
      </c>
      <c r="L39" s="9" t="s">
        <v>233</v>
      </c>
      <c r="M39" s="133">
        <v>853</v>
      </c>
      <c r="N39" s="133" t="s">
        <v>234</v>
      </c>
      <c r="O39" s="40" t="s">
        <v>111</v>
      </c>
      <c r="P39" s="133" t="s">
        <v>138</v>
      </c>
      <c r="Q39" s="133" t="s">
        <v>2</v>
      </c>
      <c r="R39" s="133" t="s">
        <v>117</v>
      </c>
      <c r="S39" s="11" t="s">
        <v>235</v>
      </c>
      <c r="T39" s="133" t="s">
        <v>118</v>
      </c>
      <c r="U39" s="133" t="s">
        <v>144</v>
      </c>
      <c r="V39" s="133" t="s">
        <v>236</v>
      </c>
      <c r="W39" s="10">
        <v>44712</v>
      </c>
      <c r="X39" s="44" t="s">
        <v>237</v>
      </c>
      <c r="Y39" s="44" t="s">
        <v>238</v>
      </c>
      <c r="Z39" s="133" t="s">
        <v>224</v>
      </c>
      <c r="AA39" s="133" t="s">
        <v>239</v>
      </c>
      <c r="AB39" s="133" t="s">
        <v>240</v>
      </c>
      <c r="AC39" s="133"/>
      <c r="AD39" s="133"/>
      <c r="AE39" s="138"/>
    </row>
    <row r="40" spans="1:31" ht="23.25" customHeight="1" x14ac:dyDescent="0.2">
      <c r="A40" s="120" t="s">
        <v>96</v>
      </c>
      <c r="B40" s="5" t="s">
        <v>167</v>
      </c>
      <c r="C40" s="5" t="s">
        <v>4</v>
      </c>
      <c r="D40" s="5" t="s">
        <v>276</v>
      </c>
      <c r="E40" s="5" t="s">
        <v>12</v>
      </c>
      <c r="F40" s="6" t="s">
        <v>11</v>
      </c>
      <c r="G40" s="99" t="s">
        <v>241</v>
      </c>
      <c r="H40" s="60"/>
      <c r="I40" s="60" t="s">
        <v>288</v>
      </c>
      <c r="J40" s="60"/>
      <c r="K40" s="60" t="s">
        <v>243</v>
      </c>
      <c r="L40" s="60" t="s">
        <v>244</v>
      </c>
      <c r="M40" s="60" t="s">
        <v>245</v>
      </c>
      <c r="N40" s="60" t="s">
        <v>221</v>
      </c>
      <c r="O40" s="60" t="s">
        <v>137</v>
      </c>
      <c r="P40" s="6" t="s">
        <v>138</v>
      </c>
      <c r="Q40" s="6" t="s">
        <v>2</v>
      </c>
      <c r="R40" s="6" t="s">
        <v>117</v>
      </c>
      <c r="S40" s="12" t="s">
        <v>246</v>
      </c>
      <c r="T40" s="6" t="s">
        <v>118</v>
      </c>
      <c r="U40" s="6" t="s">
        <v>144</v>
      </c>
      <c r="V40" s="6" t="s">
        <v>247</v>
      </c>
      <c r="W40" s="8">
        <v>44774</v>
      </c>
      <c r="X40" s="45" t="s">
        <v>225</v>
      </c>
      <c r="Y40" s="45" t="s">
        <v>165</v>
      </c>
      <c r="Z40" s="6" t="s">
        <v>224</v>
      </c>
      <c r="AA40" s="6" t="s">
        <v>250</v>
      </c>
      <c r="AB40" s="6" t="s">
        <v>240</v>
      </c>
      <c r="AC40" s="6"/>
      <c r="AD40" s="6"/>
      <c r="AE40" s="138"/>
    </row>
    <row r="41" spans="1:31" ht="22.5" customHeight="1" x14ac:dyDescent="0.2">
      <c r="A41" s="4" t="s">
        <v>75</v>
      </c>
      <c r="B41" s="132" t="s">
        <v>168</v>
      </c>
      <c r="C41" s="132" t="s">
        <v>4</v>
      </c>
      <c r="D41" s="132" t="s">
        <v>276</v>
      </c>
      <c r="E41" s="132" t="s">
        <v>14</v>
      </c>
      <c r="F41" s="133" t="s">
        <v>13</v>
      </c>
      <c r="G41" s="133" t="s">
        <v>289</v>
      </c>
      <c r="H41" s="22">
        <v>-10655</v>
      </c>
      <c r="I41" s="133" t="s">
        <v>141</v>
      </c>
      <c r="J41" s="133">
        <v>50</v>
      </c>
      <c r="K41" s="133" t="s">
        <v>290</v>
      </c>
      <c r="L41" s="133" t="s">
        <v>291</v>
      </c>
      <c r="M41" s="133">
        <v>857</v>
      </c>
      <c r="N41" s="133" t="s">
        <v>292</v>
      </c>
      <c r="O41" s="133" t="s">
        <v>152</v>
      </c>
      <c r="P41" s="133" t="s">
        <v>116</v>
      </c>
      <c r="Q41" s="133" t="s">
        <v>2</v>
      </c>
      <c r="R41" s="133" t="s">
        <v>117</v>
      </c>
      <c r="S41" s="11" t="s">
        <v>293</v>
      </c>
      <c r="T41" s="133" t="s">
        <v>118</v>
      </c>
      <c r="U41" s="133" t="s">
        <v>144</v>
      </c>
      <c r="V41" s="133" t="s">
        <v>294</v>
      </c>
      <c r="W41" s="10">
        <v>44817</v>
      </c>
      <c r="X41" s="44" t="s">
        <v>295</v>
      </c>
      <c r="Y41" s="44" t="s">
        <v>296</v>
      </c>
      <c r="Z41" s="133" t="s">
        <v>224</v>
      </c>
      <c r="AA41" s="133" t="s">
        <v>297</v>
      </c>
      <c r="AB41" s="133" t="s">
        <v>240</v>
      </c>
      <c r="AC41" s="133"/>
      <c r="AD41" s="133"/>
      <c r="AE41" s="138"/>
    </row>
    <row r="42" spans="1:31" ht="22.5" customHeight="1" x14ac:dyDescent="0.2">
      <c r="A42" s="4" t="s">
        <v>75</v>
      </c>
      <c r="B42" s="125" t="s">
        <v>169</v>
      </c>
      <c r="C42" s="125" t="s">
        <v>4</v>
      </c>
      <c r="D42" s="125" t="s">
        <v>276</v>
      </c>
      <c r="E42" s="124" t="s">
        <v>16</v>
      </c>
      <c r="F42" s="128" t="s">
        <v>15</v>
      </c>
      <c r="G42" s="127" t="s">
        <v>298</v>
      </c>
      <c r="H42" s="126"/>
      <c r="I42" s="127" t="s">
        <v>114</v>
      </c>
      <c r="J42" s="127">
        <v>50</v>
      </c>
      <c r="K42" s="127" t="s">
        <v>299</v>
      </c>
      <c r="L42" s="127" t="s">
        <v>300</v>
      </c>
      <c r="M42" s="127">
        <v>882</v>
      </c>
      <c r="N42" s="127" t="s">
        <v>301</v>
      </c>
      <c r="O42" s="127" t="s">
        <v>147</v>
      </c>
      <c r="P42" s="129" t="s">
        <v>138</v>
      </c>
      <c r="Q42" s="127" t="s">
        <v>218</v>
      </c>
      <c r="R42" s="127" t="s">
        <v>117</v>
      </c>
      <c r="S42" s="126"/>
      <c r="T42" s="127"/>
      <c r="U42" s="127"/>
      <c r="V42" s="127"/>
      <c r="W42" s="130"/>
      <c r="X42" s="131"/>
      <c r="Y42" s="131"/>
      <c r="Z42" s="127"/>
      <c r="AA42" s="127"/>
      <c r="AB42" s="127"/>
      <c r="AC42" s="127"/>
      <c r="AD42" s="127"/>
      <c r="AE42" s="138"/>
    </row>
    <row r="43" spans="1:31" ht="32.25" customHeight="1" x14ac:dyDescent="0.2">
      <c r="A43" s="4" t="s">
        <v>75</v>
      </c>
      <c r="B43" s="132" t="s">
        <v>170</v>
      </c>
      <c r="C43" s="132" t="s">
        <v>4</v>
      </c>
      <c r="D43" s="132" t="s">
        <v>276</v>
      </c>
      <c r="E43" s="132" t="s">
        <v>18</v>
      </c>
      <c r="F43" s="56" t="s">
        <v>17</v>
      </c>
      <c r="G43" s="133" t="s">
        <v>302</v>
      </c>
      <c r="H43" s="133" t="s">
        <v>303</v>
      </c>
      <c r="I43" s="38" t="s">
        <v>304</v>
      </c>
      <c r="J43" s="14">
        <v>50</v>
      </c>
      <c r="K43" s="38" t="s">
        <v>305</v>
      </c>
      <c r="L43" s="38" t="s">
        <v>306</v>
      </c>
      <c r="M43" s="14">
        <v>875</v>
      </c>
      <c r="N43" s="133" t="s">
        <v>150</v>
      </c>
      <c r="O43" s="133" t="s">
        <v>146</v>
      </c>
      <c r="P43" s="58" t="s">
        <v>307</v>
      </c>
      <c r="Q43" s="133" t="s">
        <v>139</v>
      </c>
      <c r="R43" s="133" t="s">
        <v>117</v>
      </c>
      <c r="S43" s="133"/>
      <c r="T43" s="133" t="s">
        <v>118</v>
      </c>
      <c r="U43" s="133" t="s">
        <v>140</v>
      </c>
      <c r="V43" s="133" t="s">
        <v>308</v>
      </c>
      <c r="W43" s="10">
        <v>45881</v>
      </c>
      <c r="X43" s="44" t="s">
        <v>309</v>
      </c>
      <c r="Y43" s="44" t="s">
        <v>310</v>
      </c>
      <c r="Z43" s="133" t="s">
        <v>2</v>
      </c>
      <c r="AA43" s="133" t="s">
        <v>2</v>
      </c>
      <c r="AB43" s="133" t="s">
        <v>2</v>
      </c>
      <c r="AC43" s="133"/>
      <c r="AD43" s="133"/>
      <c r="AE43" s="138"/>
    </row>
    <row r="44" spans="1:31" ht="30" customHeight="1" x14ac:dyDescent="0.2">
      <c r="A44" s="120" t="s">
        <v>96</v>
      </c>
      <c r="B44" s="125" t="s">
        <v>171</v>
      </c>
      <c r="C44" s="5" t="s">
        <v>4</v>
      </c>
      <c r="D44" s="5" t="s">
        <v>276</v>
      </c>
      <c r="E44" s="5" t="s">
        <v>20</v>
      </c>
      <c r="F44" s="57" t="s">
        <v>19</v>
      </c>
      <c r="G44" s="6" t="s">
        <v>311</v>
      </c>
      <c r="H44" s="6"/>
      <c r="I44" s="6" t="s">
        <v>114</v>
      </c>
      <c r="J44" s="6"/>
      <c r="K44" s="7" t="s">
        <v>261</v>
      </c>
      <c r="L44" s="7" t="s">
        <v>262</v>
      </c>
      <c r="M44" s="7">
        <v>863</v>
      </c>
      <c r="N44" s="6" t="s">
        <v>221</v>
      </c>
      <c r="O44" s="6" t="s">
        <v>137</v>
      </c>
      <c r="P44" s="59" t="s">
        <v>116</v>
      </c>
      <c r="Q44" s="6" t="s">
        <v>2</v>
      </c>
      <c r="R44" s="6" t="s">
        <v>263</v>
      </c>
      <c r="S44" s="12" t="s">
        <v>264</v>
      </c>
      <c r="T44" s="6" t="s">
        <v>118</v>
      </c>
      <c r="U44" s="6" t="s">
        <v>144</v>
      </c>
      <c r="V44" s="6" t="s">
        <v>265</v>
      </c>
      <c r="W44" s="8">
        <v>44993</v>
      </c>
      <c r="X44" s="45" t="s">
        <v>266</v>
      </c>
      <c r="Y44" s="45" t="s">
        <v>267</v>
      </c>
      <c r="Z44" s="6" t="s">
        <v>2</v>
      </c>
      <c r="AA44" s="6" t="s">
        <v>2</v>
      </c>
      <c r="AB44" s="6" t="s">
        <v>2</v>
      </c>
      <c r="AC44" s="6"/>
      <c r="AD44" s="6"/>
      <c r="AE44" s="138"/>
    </row>
    <row r="45" spans="1:31" ht="22.5" customHeight="1" x14ac:dyDescent="0.2">
      <c r="A45" s="4" t="s">
        <v>75</v>
      </c>
      <c r="B45" s="132" t="s">
        <v>172</v>
      </c>
      <c r="C45" s="132" t="s">
        <v>4</v>
      </c>
      <c r="D45" s="132" t="s">
        <v>276</v>
      </c>
      <c r="E45" s="110" t="s">
        <v>22</v>
      </c>
      <c r="F45" s="121" t="s">
        <v>21</v>
      </c>
      <c r="G45" s="133" t="s">
        <v>312</v>
      </c>
      <c r="H45" s="133"/>
      <c r="I45" s="11" t="s">
        <v>141</v>
      </c>
      <c r="J45" s="11">
        <v>100</v>
      </c>
      <c r="K45" s="40" t="s">
        <v>313</v>
      </c>
      <c r="L45" s="40" t="s">
        <v>314</v>
      </c>
      <c r="M45" s="133">
        <v>864</v>
      </c>
      <c r="N45" s="133" t="s">
        <v>315</v>
      </c>
      <c r="O45" s="133" t="s">
        <v>151</v>
      </c>
      <c r="P45" s="58" t="s">
        <v>138</v>
      </c>
      <c r="Q45" s="14" t="s">
        <v>138</v>
      </c>
      <c r="R45" s="133" t="s">
        <v>154</v>
      </c>
      <c r="S45" s="11" t="s">
        <v>316</v>
      </c>
      <c r="T45" s="133" t="s">
        <v>118</v>
      </c>
      <c r="U45" s="133" t="s">
        <v>144</v>
      </c>
      <c r="V45" s="133" t="s">
        <v>317</v>
      </c>
      <c r="W45" s="10">
        <v>45007</v>
      </c>
      <c r="X45" s="44" t="s">
        <v>318</v>
      </c>
      <c r="Y45" s="44" t="s">
        <v>319</v>
      </c>
      <c r="Z45" s="133" t="s">
        <v>224</v>
      </c>
      <c r="AA45" s="133" t="s">
        <v>320</v>
      </c>
      <c r="AB45" s="133" t="s">
        <v>2</v>
      </c>
      <c r="AC45" s="133"/>
      <c r="AD45" s="133"/>
      <c r="AE45" s="138"/>
    </row>
    <row r="46" spans="1:31" ht="21.75" customHeight="1" x14ac:dyDescent="0.2">
      <c r="A46" s="4" t="s">
        <v>75</v>
      </c>
      <c r="B46" s="112" t="s">
        <v>173</v>
      </c>
      <c r="C46" s="112" t="s">
        <v>4</v>
      </c>
      <c r="D46" s="112" t="s">
        <v>276</v>
      </c>
      <c r="E46" s="112" t="s">
        <v>24</v>
      </c>
      <c r="F46" s="113" t="s">
        <v>23</v>
      </c>
      <c r="G46" s="114" t="s">
        <v>321</v>
      </c>
      <c r="H46" s="114" t="s">
        <v>322</v>
      </c>
      <c r="I46" s="114" t="s">
        <v>114</v>
      </c>
      <c r="J46" s="114">
        <v>10</v>
      </c>
      <c r="K46" s="114" t="s">
        <v>323</v>
      </c>
      <c r="L46" s="114" t="s">
        <v>324</v>
      </c>
      <c r="M46" s="115">
        <v>881</v>
      </c>
      <c r="N46" s="114" t="s">
        <v>325</v>
      </c>
      <c r="O46" s="114" t="s">
        <v>115</v>
      </c>
      <c r="P46" s="116" t="s">
        <v>138</v>
      </c>
      <c r="Q46" s="114" t="s">
        <v>216</v>
      </c>
      <c r="R46" s="114" t="s">
        <v>117</v>
      </c>
      <c r="S46" s="117" t="s">
        <v>326</v>
      </c>
      <c r="T46" s="114" t="s">
        <v>118</v>
      </c>
      <c r="U46" s="114" t="s">
        <v>140</v>
      </c>
      <c r="V46" s="114" t="s">
        <v>327</v>
      </c>
      <c r="W46" s="118">
        <v>46113</v>
      </c>
      <c r="X46" s="119" t="s">
        <v>328</v>
      </c>
      <c r="Y46" s="119" t="s">
        <v>329</v>
      </c>
      <c r="Z46" s="114"/>
      <c r="AA46" s="114"/>
      <c r="AB46" s="114"/>
      <c r="AC46" s="114"/>
      <c r="AD46" s="114"/>
      <c r="AE46" s="138"/>
    </row>
    <row r="47" spans="1:31" ht="24.75" customHeight="1" x14ac:dyDescent="0.2">
      <c r="A47" s="4" t="s">
        <v>75</v>
      </c>
      <c r="B47" s="132" t="s">
        <v>174</v>
      </c>
      <c r="C47" s="132" t="s">
        <v>4</v>
      </c>
      <c r="D47" s="132" t="s">
        <v>276</v>
      </c>
      <c r="E47" s="132" t="s">
        <v>26</v>
      </c>
      <c r="F47" s="56" t="s">
        <v>25</v>
      </c>
      <c r="G47" s="133" t="s">
        <v>330</v>
      </c>
      <c r="H47" s="22">
        <v>-11518</v>
      </c>
      <c r="I47" s="133" t="s">
        <v>114</v>
      </c>
      <c r="J47" s="133">
        <v>100</v>
      </c>
      <c r="K47" s="133" t="s">
        <v>331</v>
      </c>
      <c r="L47" s="133" t="s">
        <v>332</v>
      </c>
      <c r="M47" s="133">
        <v>869</v>
      </c>
      <c r="N47" s="133" t="s">
        <v>282</v>
      </c>
      <c r="O47" s="133" t="s">
        <v>146</v>
      </c>
      <c r="P47" s="92" t="s">
        <v>333</v>
      </c>
      <c r="Q47" s="133" t="s">
        <v>2</v>
      </c>
      <c r="R47" s="133" t="s">
        <v>117</v>
      </c>
      <c r="S47" s="11" t="s">
        <v>334</v>
      </c>
      <c r="T47" s="133" t="s">
        <v>118</v>
      </c>
      <c r="U47" s="133" t="s">
        <v>140</v>
      </c>
      <c r="V47" s="133" t="s">
        <v>335</v>
      </c>
      <c r="W47" s="10">
        <v>45513</v>
      </c>
      <c r="X47" s="93" t="s">
        <v>336</v>
      </c>
      <c r="Y47" s="44" t="s">
        <v>337</v>
      </c>
      <c r="Z47" s="133" t="s">
        <v>2</v>
      </c>
      <c r="AA47" s="133" t="s">
        <v>2</v>
      </c>
      <c r="AB47" s="133" t="s">
        <v>2</v>
      </c>
      <c r="AC47" s="133"/>
      <c r="AD47" s="133"/>
      <c r="AE47" s="138"/>
    </row>
    <row r="48" spans="1:31" ht="24" customHeight="1" x14ac:dyDescent="0.2">
      <c r="A48" s="4" t="s">
        <v>75</v>
      </c>
      <c r="B48" s="5" t="s">
        <v>175</v>
      </c>
      <c r="C48" s="5" t="s">
        <v>4</v>
      </c>
      <c r="D48" s="5" t="s">
        <v>276</v>
      </c>
      <c r="E48" s="5" t="s">
        <v>28</v>
      </c>
      <c r="F48" s="32" t="s">
        <v>27</v>
      </c>
      <c r="G48" s="6" t="s">
        <v>338</v>
      </c>
      <c r="H48" s="6" t="s">
        <v>339</v>
      </c>
      <c r="I48" s="6" t="s">
        <v>141</v>
      </c>
      <c r="J48" s="6">
        <v>100</v>
      </c>
      <c r="K48" s="7" t="s">
        <v>340</v>
      </c>
      <c r="L48" s="7" t="s">
        <v>341</v>
      </c>
      <c r="M48" s="7">
        <v>867</v>
      </c>
      <c r="N48" s="6" t="s">
        <v>282</v>
      </c>
      <c r="O48" s="6" t="s">
        <v>146</v>
      </c>
      <c r="P48" s="59" t="s">
        <v>342</v>
      </c>
      <c r="Q48" s="6" t="s">
        <v>2</v>
      </c>
      <c r="R48" s="6" t="s">
        <v>143</v>
      </c>
      <c r="S48" s="6" t="s">
        <v>343</v>
      </c>
      <c r="T48" s="6" t="s">
        <v>118</v>
      </c>
      <c r="U48" s="6" t="s">
        <v>140</v>
      </c>
      <c r="V48" s="6" t="s">
        <v>344</v>
      </c>
      <c r="W48" s="8">
        <v>45477</v>
      </c>
      <c r="X48" s="45" t="s">
        <v>345</v>
      </c>
      <c r="Y48" s="45" t="s">
        <v>346</v>
      </c>
      <c r="Z48" s="6" t="s">
        <v>156</v>
      </c>
      <c r="AA48" s="6" t="s">
        <v>347</v>
      </c>
      <c r="AB48" s="6" t="s">
        <v>2</v>
      </c>
      <c r="AC48" s="6"/>
      <c r="AD48" s="6"/>
      <c r="AE48" s="138"/>
    </row>
    <row r="49" spans="1:31" ht="21" customHeight="1" x14ac:dyDescent="0.2">
      <c r="A49" s="4" t="s">
        <v>75</v>
      </c>
      <c r="B49" s="132" t="s">
        <v>176</v>
      </c>
      <c r="C49" s="132" t="s">
        <v>4</v>
      </c>
      <c r="D49" s="132" t="s">
        <v>276</v>
      </c>
      <c r="E49" s="110" t="s">
        <v>30</v>
      </c>
      <c r="F49" s="133" t="s">
        <v>29</v>
      </c>
      <c r="G49" s="53" t="s">
        <v>348</v>
      </c>
      <c r="H49" s="53" t="s">
        <v>349</v>
      </c>
      <c r="I49" s="53" t="s">
        <v>227</v>
      </c>
      <c r="J49" s="54">
        <v>100</v>
      </c>
      <c r="K49" s="55" t="s">
        <v>350</v>
      </c>
      <c r="L49" s="53" t="s">
        <v>227</v>
      </c>
      <c r="M49" s="53">
        <v>2920</v>
      </c>
      <c r="N49" s="53" t="s">
        <v>315</v>
      </c>
      <c r="O49" s="53" t="s">
        <v>217</v>
      </c>
      <c r="P49" s="133" t="s">
        <v>111</v>
      </c>
      <c r="Q49" s="14" t="s">
        <v>351</v>
      </c>
      <c r="R49" s="133" t="s">
        <v>148</v>
      </c>
      <c r="S49" s="11" t="s">
        <v>352</v>
      </c>
      <c r="T49" s="133" t="s">
        <v>118</v>
      </c>
      <c r="U49" s="133" t="s">
        <v>140</v>
      </c>
      <c r="V49" s="133" t="s">
        <v>353</v>
      </c>
      <c r="W49" s="10">
        <v>45590</v>
      </c>
      <c r="X49" s="44" t="s">
        <v>354</v>
      </c>
      <c r="Y49" s="44" t="s">
        <v>355</v>
      </c>
      <c r="Z49" s="133" t="s">
        <v>2</v>
      </c>
      <c r="AA49" s="133" t="s">
        <v>2</v>
      </c>
      <c r="AB49" s="133" t="s">
        <v>2</v>
      </c>
      <c r="AC49" s="133"/>
      <c r="AD49" s="133"/>
      <c r="AE49" s="138"/>
    </row>
    <row r="50" spans="1:31" ht="19.5" customHeight="1" x14ac:dyDescent="0.2">
      <c r="A50" s="4" t="s">
        <v>75</v>
      </c>
      <c r="B50" s="5" t="s">
        <v>177</v>
      </c>
      <c r="C50" s="5" t="s">
        <v>4</v>
      </c>
      <c r="D50" s="5" t="s">
        <v>276</v>
      </c>
      <c r="E50" s="5" t="s">
        <v>32</v>
      </c>
      <c r="F50" s="6" t="s">
        <v>31</v>
      </c>
      <c r="G50" s="6" t="s">
        <v>356</v>
      </c>
      <c r="H50" s="6" t="s">
        <v>357</v>
      </c>
      <c r="I50" s="6" t="s">
        <v>114</v>
      </c>
      <c r="J50" s="6">
        <v>50</v>
      </c>
      <c r="K50" s="6" t="s">
        <v>358</v>
      </c>
      <c r="L50" s="6" t="s">
        <v>359</v>
      </c>
      <c r="M50" s="6">
        <v>871</v>
      </c>
      <c r="N50" s="6" t="s">
        <v>315</v>
      </c>
      <c r="O50" s="6" t="s">
        <v>217</v>
      </c>
      <c r="P50" s="6" t="s">
        <v>111</v>
      </c>
      <c r="Q50" s="15" t="s">
        <v>351</v>
      </c>
      <c r="R50" s="6" t="s">
        <v>154</v>
      </c>
      <c r="S50" s="27" t="s">
        <v>360</v>
      </c>
      <c r="T50" s="6" t="s">
        <v>118</v>
      </c>
      <c r="U50" s="6" t="s">
        <v>140</v>
      </c>
      <c r="V50" s="6" t="s">
        <v>361</v>
      </c>
      <c r="W50" s="8">
        <v>45568</v>
      </c>
      <c r="X50" s="45" t="s">
        <v>362</v>
      </c>
      <c r="Y50" s="45" t="s">
        <v>363</v>
      </c>
      <c r="Z50" s="6" t="s">
        <v>2</v>
      </c>
      <c r="AA50" s="6" t="s">
        <v>2</v>
      </c>
      <c r="AB50" s="6" t="s">
        <v>2</v>
      </c>
      <c r="AC50" s="6"/>
      <c r="AD50" s="6"/>
      <c r="AE50" s="138"/>
    </row>
    <row r="51" spans="1:31" ht="19.5" customHeight="1" x14ac:dyDescent="0.2">
      <c r="A51" s="4" t="s">
        <v>75</v>
      </c>
      <c r="B51" s="132" t="s">
        <v>178</v>
      </c>
      <c r="C51" s="132" t="s">
        <v>4</v>
      </c>
      <c r="D51" s="132" t="s">
        <v>276</v>
      </c>
      <c r="E51" s="34" t="s">
        <v>34</v>
      </c>
      <c r="F51" s="133" t="s">
        <v>33</v>
      </c>
      <c r="G51" s="133" t="s">
        <v>364</v>
      </c>
      <c r="H51" s="22">
        <v>-12495</v>
      </c>
      <c r="I51" s="133" t="s">
        <v>114</v>
      </c>
      <c r="J51" s="133">
        <v>50</v>
      </c>
      <c r="K51" s="133" t="s">
        <v>365</v>
      </c>
      <c r="L51" s="133" t="s">
        <v>366</v>
      </c>
      <c r="M51" s="133">
        <v>870</v>
      </c>
      <c r="N51" s="133" t="s">
        <v>292</v>
      </c>
      <c r="O51" s="133" t="s">
        <v>151</v>
      </c>
      <c r="P51" s="133" t="s">
        <v>333</v>
      </c>
      <c r="Q51" s="122" t="s">
        <v>367</v>
      </c>
      <c r="R51" s="133" t="s">
        <v>117</v>
      </c>
      <c r="S51" s="30" t="s">
        <v>368</v>
      </c>
      <c r="T51" s="133" t="s">
        <v>118</v>
      </c>
      <c r="U51" s="133" t="s">
        <v>140</v>
      </c>
      <c r="V51" s="133" t="s">
        <v>369</v>
      </c>
      <c r="W51" s="10">
        <v>45602</v>
      </c>
      <c r="X51" s="44" t="s">
        <v>370</v>
      </c>
      <c r="Y51" s="44" t="s">
        <v>371</v>
      </c>
      <c r="Z51" s="133" t="s">
        <v>2</v>
      </c>
      <c r="AA51" s="133" t="s">
        <v>2</v>
      </c>
      <c r="AB51" s="133" t="s">
        <v>2</v>
      </c>
      <c r="AC51" s="133"/>
      <c r="AD51" s="133"/>
      <c r="AE51" s="138"/>
    </row>
    <row r="52" spans="1:31" ht="21.75" customHeight="1" x14ac:dyDescent="0.2">
      <c r="A52" s="4" t="s">
        <v>75</v>
      </c>
      <c r="B52" s="5" t="s">
        <v>179</v>
      </c>
      <c r="C52" s="5" t="s">
        <v>4</v>
      </c>
      <c r="D52" s="5" t="s">
        <v>276</v>
      </c>
      <c r="E52" s="5" t="s">
        <v>36</v>
      </c>
      <c r="F52" s="6" t="s">
        <v>35</v>
      </c>
      <c r="G52" s="12" t="s">
        <v>372</v>
      </c>
      <c r="H52" s="23">
        <v>-13288</v>
      </c>
      <c r="I52" s="6" t="s">
        <v>141</v>
      </c>
      <c r="J52" s="6">
        <v>50</v>
      </c>
      <c r="K52" s="35" t="s">
        <v>373</v>
      </c>
      <c r="L52" s="35" t="s">
        <v>374</v>
      </c>
      <c r="M52" s="6">
        <v>868</v>
      </c>
      <c r="N52" s="6" t="s">
        <v>220</v>
      </c>
      <c r="O52" s="6" t="s">
        <v>146</v>
      </c>
      <c r="P52" s="6" t="s">
        <v>138</v>
      </c>
      <c r="Q52" s="6" t="s">
        <v>2</v>
      </c>
      <c r="R52" s="6" t="s">
        <v>117</v>
      </c>
      <c r="S52" s="12" t="s">
        <v>375</v>
      </c>
      <c r="T52" s="6" t="s">
        <v>118</v>
      </c>
      <c r="U52" s="6" t="s">
        <v>144</v>
      </c>
      <c r="V52" s="6" t="s">
        <v>376</v>
      </c>
      <c r="W52" s="8">
        <v>45068</v>
      </c>
      <c r="X52" s="45" t="s">
        <v>377</v>
      </c>
      <c r="Y52" s="45" t="s">
        <v>153</v>
      </c>
      <c r="Z52" s="6" t="s">
        <v>156</v>
      </c>
      <c r="AA52" s="6" t="s">
        <v>378</v>
      </c>
      <c r="AB52" s="6" t="s">
        <v>2</v>
      </c>
      <c r="AC52" s="6"/>
      <c r="AD52" s="6"/>
      <c r="AE52" s="138"/>
    </row>
    <row r="53" spans="1:31" ht="12.75" x14ac:dyDescent="0.2">
      <c r="A53" s="120" t="s">
        <v>96</v>
      </c>
      <c r="B53" s="28" t="s">
        <v>180</v>
      </c>
      <c r="C53" s="28" t="s">
        <v>4</v>
      </c>
      <c r="D53" s="28" t="s">
        <v>276</v>
      </c>
      <c r="E53" s="36" t="s">
        <v>38</v>
      </c>
      <c r="F53" s="1" t="s">
        <v>37</v>
      </c>
      <c r="G53" s="1" t="s">
        <v>379</v>
      </c>
      <c r="H53" s="1"/>
      <c r="I53" s="1" t="s">
        <v>149</v>
      </c>
      <c r="J53" s="1">
        <v>0</v>
      </c>
      <c r="K53" s="1" t="s">
        <v>380</v>
      </c>
      <c r="L53" s="1" t="s">
        <v>381</v>
      </c>
      <c r="M53" s="29">
        <v>153</v>
      </c>
      <c r="N53" s="1" t="s">
        <v>234</v>
      </c>
      <c r="O53" s="1" t="s">
        <v>111</v>
      </c>
      <c r="P53" s="1" t="s">
        <v>333</v>
      </c>
      <c r="Q53" s="1" t="s">
        <v>382</v>
      </c>
      <c r="R53" s="1" t="s">
        <v>117</v>
      </c>
      <c r="S53" s="29"/>
      <c r="T53" s="1" t="s">
        <v>118</v>
      </c>
      <c r="U53" s="1"/>
      <c r="V53" s="1"/>
      <c r="W53" s="33"/>
      <c r="X53" s="48"/>
      <c r="Y53" s="48"/>
      <c r="Z53" s="1"/>
      <c r="AA53" s="1"/>
      <c r="AB53" s="1"/>
      <c r="AC53" s="1"/>
      <c r="AD53" s="1"/>
      <c r="AE53" s="138"/>
    </row>
    <row r="54" spans="1:31" ht="20.25" customHeight="1" x14ac:dyDescent="0.2">
      <c r="A54" s="4" t="s">
        <v>75</v>
      </c>
      <c r="B54" s="5" t="s">
        <v>181</v>
      </c>
      <c r="C54" s="5" t="s">
        <v>4</v>
      </c>
      <c r="D54" s="5" t="s">
        <v>276</v>
      </c>
      <c r="E54" s="5" t="s">
        <v>40</v>
      </c>
      <c r="F54" s="6" t="s">
        <v>39</v>
      </c>
      <c r="G54" s="12" t="s">
        <v>383</v>
      </c>
      <c r="H54" s="23">
        <v>-9829</v>
      </c>
      <c r="I54" s="6" t="s">
        <v>114</v>
      </c>
      <c r="J54" s="6">
        <v>50</v>
      </c>
      <c r="K54" s="6" t="s">
        <v>384</v>
      </c>
      <c r="L54" s="6" t="s">
        <v>385</v>
      </c>
      <c r="M54" s="15">
        <v>872</v>
      </c>
      <c r="N54" s="6" t="s">
        <v>325</v>
      </c>
      <c r="O54" s="6" t="s">
        <v>152</v>
      </c>
      <c r="P54" s="6" t="s">
        <v>307</v>
      </c>
      <c r="Q54" s="6" t="s">
        <v>216</v>
      </c>
      <c r="R54" s="6" t="s">
        <v>117</v>
      </c>
      <c r="S54" s="12" t="s">
        <v>386</v>
      </c>
      <c r="T54" s="6" t="s">
        <v>118</v>
      </c>
      <c r="U54" s="6" t="s">
        <v>387</v>
      </c>
      <c r="V54" s="6" t="s">
        <v>388</v>
      </c>
      <c r="W54" s="8">
        <v>45637</v>
      </c>
      <c r="X54" s="45" t="s">
        <v>389</v>
      </c>
      <c r="Y54" s="45" t="s">
        <v>390</v>
      </c>
      <c r="Z54" s="6" t="s">
        <v>2</v>
      </c>
      <c r="AA54" s="6" t="s">
        <v>2</v>
      </c>
      <c r="AB54" s="6" t="s">
        <v>2</v>
      </c>
      <c r="AC54" s="6"/>
      <c r="AD54" s="6"/>
      <c r="AE54" s="138"/>
    </row>
    <row r="55" spans="1:31" ht="25.5" x14ac:dyDescent="0.2">
      <c r="A55" s="4" t="s">
        <v>75</v>
      </c>
      <c r="B55" s="132" t="s">
        <v>182</v>
      </c>
      <c r="C55" s="132" t="s">
        <v>4</v>
      </c>
      <c r="D55" s="132" t="s">
        <v>276</v>
      </c>
      <c r="E55" s="132" t="s">
        <v>42</v>
      </c>
      <c r="F55" s="133" t="s">
        <v>41</v>
      </c>
      <c r="G55" s="133" t="s">
        <v>391</v>
      </c>
      <c r="H55" s="22">
        <v>-7375</v>
      </c>
      <c r="I55" s="133" t="s">
        <v>114</v>
      </c>
      <c r="J55" s="133">
        <v>10</v>
      </c>
      <c r="K55" s="133" t="s">
        <v>392</v>
      </c>
      <c r="L55" s="133" t="s">
        <v>393</v>
      </c>
      <c r="M55" s="133">
        <v>865</v>
      </c>
      <c r="N55" s="133" t="s">
        <v>150</v>
      </c>
      <c r="O55" s="133" t="s">
        <v>152</v>
      </c>
      <c r="P55" s="133" t="s">
        <v>138</v>
      </c>
      <c r="Q55" s="133" t="s">
        <v>2</v>
      </c>
      <c r="R55" s="133" t="s">
        <v>164</v>
      </c>
      <c r="S55" s="133" t="s">
        <v>394</v>
      </c>
      <c r="T55" s="133" t="s">
        <v>118</v>
      </c>
      <c r="U55" s="133" t="s">
        <v>144</v>
      </c>
      <c r="V55" s="133" t="s">
        <v>395</v>
      </c>
      <c r="W55" s="10">
        <v>45163</v>
      </c>
      <c r="X55" s="44" t="s">
        <v>396</v>
      </c>
      <c r="Y55" s="44" t="s">
        <v>397</v>
      </c>
      <c r="Z55" s="133" t="s">
        <v>2</v>
      </c>
      <c r="AA55" s="133" t="s">
        <v>2</v>
      </c>
      <c r="AB55" s="133" t="s">
        <v>2</v>
      </c>
      <c r="AC55" s="133"/>
      <c r="AD55" s="133"/>
      <c r="AE55" s="138"/>
    </row>
    <row r="56" spans="1:31" ht="22.5" customHeight="1" x14ac:dyDescent="0.2">
      <c r="A56" s="4" t="s">
        <v>75</v>
      </c>
      <c r="B56" s="5" t="s">
        <v>183</v>
      </c>
      <c r="C56" s="5" t="s">
        <v>4</v>
      </c>
      <c r="D56" s="5" t="s">
        <v>276</v>
      </c>
      <c r="E56" s="5" t="s">
        <v>44</v>
      </c>
      <c r="F56" s="6" t="s">
        <v>43</v>
      </c>
      <c r="G56" s="6" t="s">
        <v>398</v>
      </c>
      <c r="H56" s="23">
        <v>-10909</v>
      </c>
      <c r="I56" s="6" t="s">
        <v>114</v>
      </c>
      <c r="J56" s="6">
        <v>20</v>
      </c>
      <c r="K56" s="35" t="s">
        <v>399</v>
      </c>
      <c r="L56" s="6" t="s">
        <v>400</v>
      </c>
      <c r="M56" s="6">
        <v>860</v>
      </c>
      <c r="N56" s="6" t="s">
        <v>142</v>
      </c>
      <c r="O56" s="6" t="s">
        <v>401</v>
      </c>
      <c r="P56" s="6" t="s">
        <v>138</v>
      </c>
      <c r="Q56" s="6" t="s">
        <v>2</v>
      </c>
      <c r="R56" s="6" t="s">
        <v>117</v>
      </c>
      <c r="S56" s="7" t="s">
        <v>402</v>
      </c>
      <c r="T56" s="6" t="s">
        <v>118</v>
      </c>
      <c r="U56" s="6" t="s">
        <v>144</v>
      </c>
      <c r="V56" s="6" t="s">
        <v>403</v>
      </c>
      <c r="W56" s="8">
        <v>45141</v>
      </c>
      <c r="X56" s="45" t="s">
        <v>404</v>
      </c>
      <c r="Y56" s="45" t="s">
        <v>405</v>
      </c>
      <c r="Z56" s="6" t="s">
        <v>2</v>
      </c>
      <c r="AA56" s="6" t="s">
        <v>2</v>
      </c>
      <c r="AB56" s="6" t="s">
        <v>2</v>
      </c>
      <c r="AC56" s="6"/>
      <c r="AD56" s="6"/>
      <c r="AE56" s="138"/>
    </row>
    <row r="57" spans="1:31" ht="21.75" customHeight="1" x14ac:dyDescent="0.2">
      <c r="A57" s="4" t="s">
        <v>75</v>
      </c>
      <c r="B57" s="132" t="s">
        <v>184</v>
      </c>
      <c r="C57" s="132" t="s">
        <v>4</v>
      </c>
      <c r="D57" s="132" t="s">
        <v>276</v>
      </c>
      <c r="E57" s="132" t="s">
        <v>46</v>
      </c>
      <c r="F57" s="133" t="s">
        <v>45</v>
      </c>
      <c r="G57" s="133" t="s">
        <v>406</v>
      </c>
      <c r="H57" s="22">
        <v>-8507</v>
      </c>
      <c r="I57" s="133" t="s">
        <v>227</v>
      </c>
      <c r="J57" s="133">
        <v>300</v>
      </c>
      <c r="K57" s="133" t="s">
        <v>407</v>
      </c>
      <c r="L57" s="133" t="s">
        <v>227</v>
      </c>
      <c r="M57" s="133">
        <v>3822</v>
      </c>
      <c r="N57" s="133" t="s">
        <v>292</v>
      </c>
      <c r="O57" s="133" t="s">
        <v>401</v>
      </c>
      <c r="P57" s="133" t="s">
        <v>138</v>
      </c>
      <c r="Q57" s="133" t="s">
        <v>2</v>
      </c>
      <c r="R57" s="133" t="s">
        <v>117</v>
      </c>
      <c r="S57" s="40" t="s">
        <v>408</v>
      </c>
      <c r="T57" s="133" t="s">
        <v>118</v>
      </c>
      <c r="U57" s="133" t="s">
        <v>144</v>
      </c>
      <c r="V57" s="133" t="s">
        <v>409</v>
      </c>
      <c r="W57" s="13">
        <v>45231</v>
      </c>
      <c r="X57" s="44" t="s">
        <v>410</v>
      </c>
      <c r="Y57" s="44" t="s">
        <v>411</v>
      </c>
      <c r="Z57" s="133" t="s">
        <v>2</v>
      </c>
      <c r="AA57" s="133" t="s">
        <v>2</v>
      </c>
      <c r="AB57" s="133" t="s">
        <v>2</v>
      </c>
      <c r="AC57" s="133"/>
      <c r="AD57" s="133"/>
      <c r="AE57" s="138"/>
    </row>
    <row r="58" spans="1:31" ht="32.25" customHeight="1" x14ac:dyDescent="0.2">
      <c r="A58" s="4" t="s">
        <v>75</v>
      </c>
      <c r="B58" s="5" t="s">
        <v>185</v>
      </c>
      <c r="C58" s="5" t="s">
        <v>4</v>
      </c>
      <c r="D58" s="5" t="s">
        <v>276</v>
      </c>
      <c r="E58" s="5" t="s">
        <v>48</v>
      </c>
      <c r="F58" s="6" t="s">
        <v>47</v>
      </c>
      <c r="G58" s="6" t="s">
        <v>412</v>
      </c>
      <c r="H58" s="6" t="s">
        <v>413</v>
      </c>
      <c r="I58" s="6" t="s">
        <v>141</v>
      </c>
      <c r="J58" s="6">
        <v>100</v>
      </c>
      <c r="K58" s="6" t="s">
        <v>414</v>
      </c>
      <c r="L58" s="6" t="s">
        <v>415</v>
      </c>
      <c r="M58" s="6">
        <v>858</v>
      </c>
      <c r="N58" s="6" t="s">
        <v>325</v>
      </c>
      <c r="O58" s="6" t="s">
        <v>111</v>
      </c>
      <c r="P58" s="6" t="s">
        <v>307</v>
      </c>
      <c r="Q58" s="6" t="s">
        <v>2</v>
      </c>
      <c r="R58" s="6" t="s">
        <v>117</v>
      </c>
      <c r="S58" s="6" t="s">
        <v>416</v>
      </c>
      <c r="T58" s="6" t="s">
        <v>118</v>
      </c>
      <c r="U58" s="6" t="s">
        <v>144</v>
      </c>
      <c r="V58" s="6" t="s">
        <v>417</v>
      </c>
      <c r="W58" s="8">
        <v>45425</v>
      </c>
      <c r="X58" s="45" t="s">
        <v>418</v>
      </c>
      <c r="Y58" s="45" t="s">
        <v>419</v>
      </c>
      <c r="Z58" s="6" t="s">
        <v>156</v>
      </c>
      <c r="AA58" s="6" t="s">
        <v>420</v>
      </c>
      <c r="AB58" s="6" t="s">
        <v>2</v>
      </c>
      <c r="AC58" s="6"/>
      <c r="AD58" s="6"/>
      <c r="AE58" s="138"/>
    </row>
    <row r="59" spans="1:31" ht="33.75" customHeight="1" x14ac:dyDescent="0.2">
      <c r="A59" s="4" t="s">
        <v>75</v>
      </c>
      <c r="B59" s="132" t="s">
        <v>186</v>
      </c>
      <c r="C59" s="132" t="s">
        <v>4</v>
      </c>
      <c r="D59" s="132" t="s">
        <v>276</v>
      </c>
      <c r="E59" s="132" t="s">
        <v>50</v>
      </c>
      <c r="F59" s="9" t="s">
        <v>49</v>
      </c>
      <c r="G59" s="133" t="s">
        <v>421</v>
      </c>
      <c r="H59" s="104" t="s">
        <v>422</v>
      </c>
      <c r="I59" s="105" t="s">
        <v>141</v>
      </c>
      <c r="J59" s="105">
        <v>100</v>
      </c>
      <c r="K59" s="105" t="s">
        <v>423</v>
      </c>
      <c r="L59" s="105" t="s">
        <v>424</v>
      </c>
      <c r="M59" s="133">
        <v>851</v>
      </c>
      <c r="N59" s="133" t="s">
        <v>136</v>
      </c>
      <c r="O59" s="11" t="s">
        <v>115</v>
      </c>
      <c r="P59" s="39" t="s">
        <v>138</v>
      </c>
      <c r="Q59" s="133" t="s">
        <v>2</v>
      </c>
      <c r="R59" s="11" t="s">
        <v>143</v>
      </c>
      <c r="S59" s="30" t="s">
        <v>425</v>
      </c>
      <c r="T59" s="133" t="s">
        <v>118</v>
      </c>
      <c r="U59" s="133" t="s">
        <v>140</v>
      </c>
      <c r="V59" s="133" t="s">
        <v>426</v>
      </c>
      <c r="W59" s="10">
        <v>45471</v>
      </c>
      <c r="X59" s="44" t="s">
        <v>427</v>
      </c>
      <c r="Y59" s="44" t="s">
        <v>428</v>
      </c>
      <c r="Z59" s="133" t="s">
        <v>157</v>
      </c>
      <c r="AA59" s="133" t="s">
        <v>429</v>
      </c>
      <c r="AB59" s="133" t="s">
        <v>2</v>
      </c>
      <c r="AC59" s="133"/>
      <c r="AD59" s="133"/>
      <c r="AE59" s="138"/>
    </row>
    <row r="60" spans="1:31" ht="22.5" customHeight="1" x14ac:dyDescent="0.2">
      <c r="A60" s="4" t="s">
        <v>75</v>
      </c>
      <c r="B60" s="5" t="s">
        <v>187</v>
      </c>
      <c r="C60" s="5" t="s">
        <v>4</v>
      </c>
      <c r="D60" s="5" t="s">
        <v>276</v>
      </c>
      <c r="E60" s="16" t="s">
        <v>52</v>
      </c>
      <c r="F60" s="12" t="s">
        <v>51</v>
      </c>
      <c r="G60" s="91" t="s">
        <v>430</v>
      </c>
      <c r="H60" s="27">
        <v>-5986</v>
      </c>
      <c r="I60" s="6" t="s">
        <v>141</v>
      </c>
      <c r="J60" s="12">
        <v>50</v>
      </c>
      <c r="K60" s="12" t="s">
        <v>431</v>
      </c>
      <c r="L60" s="12" t="s">
        <v>432</v>
      </c>
      <c r="M60" s="101">
        <v>866</v>
      </c>
      <c r="N60" s="6" t="s">
        <v>292</v>
      </c>
      <c r="O60" s="12" t="s">
        <v>111</v>
      </c>
      <c r="P60" s="12" t="s">
        <v>138</v>
      </c>
      <c r="Q60" s="12" t="s">
        <v>219</v>
      </c>
      <c r="R60" s="12" t="s">
        <v>117</v>
      </c>
      <c r="S60" s="12" t="s">
        <v>334</v>
      </c>
      <c r="T60" s="6" t="s">
        <v>118</v>
      </c>
      <c r="U60" s="6" t="s">
        <v>140</v>
      </c>
      <c r="V60" s="12" t="s">
        <v>433</v>
      </c>
      <c r="W60" s="8">
        <v>45525</v>
      </c>
      <c r="X60" s="47" t="s">
        <v>434</v>
      </c>
      <c r="Y60" s="47" t="s">
        <v>435</v>
      </c>
      <c r="Z60" s="12" t="s">
        <v>157</v>
      </c>
      <c r="AA60" s="12" t="s">
        <v>436</v>
      </c>
      <c r="AB60" s="6" t="s">
        <v>2</v>
      </c>
      <c r="AC60" s="6"/>
      <c r="AD60" s="6"/>
      <c r="AE60" s="138"/>
    </row>
    <row r="61" spans="1:31" ht="25.5" x14ac:dyDescent="0.2">
      <c r="A61" s="4" t="s">
        <v>75</v>
      </c>
      <c r="B61" s="132" t="s">
        <v>188</v>
      </c>
      <c r="C61" s="132" t="s">
        <v>4</v>
      </c>
      <c r="D61" s="132" t="s">
        <v>276</v>
      </c>
      <c r="E61" s="132" t="s">
        <v>54</v>
      </c>
      <c r="F61" s="133" t="s">
        <v>53</v>
      </c>
      <c r="G61" s="56" t="s">
        <v>437</v>
      </c>
      <c r="H61" s="133">
        <v>-11.15</v>
      </c>
      <c r="I61" s="133" t="s">
        <v>114</v>
      </c>
      <c r="J61" s="133">
        <v>950</v>
      </c>
      <c r="K61" s="133" t="s">
        <v>438</v>
      </c>
      <c r="L61" s="133" t="s">
        <v>439</v>
      </c>
      <c r="M61" s="58">
        <v>873</v>
      </c>
      <c r="N61" s="133" t="s">
        <v>292</v>
      </c>
      <c r="O61" s="133" t="s">
        <v>151</v>
      </c>
      <c r="P61" s="133" t="s">
        <v>342</v>
      </c>
      <c r="Q61" s="122" t="s">
        <v>223</v>
      </c>
      <c r="R61" s="11" t="s">
        <v>117</v>
      </c>
      <c r="S61" s="133" t="s">
        <v>440</v>
      </c>
      <c r="T61" s="133" t="s">
        <v>118</v>
      </c>
      <c r="U61" s="133" t="s">
        <v>144</v>
      </c>
      <c r="V61" s="133" t="s">
        <v>441</v>
      </c>
      <c r="W61" s="10">
        <v>45672</v>
      </c>
      <c r="X61" s="44" t="s">
        <v>442</v>
      </c>
      <c r="Y61" s="44" t="s">
        <v>443</v>
      </c>
      <c r="Z61" s="133" t="s">
        <v>2</v>
      </c>
      <c r="AA61" s="133" t="s">
        <v>2</v>
      </c>
      <c r="AB61" s="133" t="s">
        <v>2</v>
      </c>
      <c r="AC61" s="133"/>
      <c r="AD61" s="133"/>
      <c r="AE61" s="138"/>
    </row>
    <row r="62" spans="1:31" ht="25.5" x14ac:dyDescent="0.2">
      <c r="A62" s="4" t="s">
        <v>75</v>
      </c>
      <c r="B62" s="5" t="s">
        <v>189</v>
      </c>
      <c r="C62" s="5" t="s">
        <v>4</v>
      </c>
      <c r="D62" s="5" t="s">
        <v>276</v>
      </c>
      <c r="E62" s="5" t="s">
        <v>56</v>
      </c>
      <c r="F62" s="6" t="s">
        <v>55</v>
      </c>
      <c r="G62" s="57" t="s">
        <v>444</v>
      </c>
      <c r="H62" s="6" t="s">
        <v>135</v>
      </c>
      <c r="I62" s="6" t="s">
        <v>304</v>
      </c>
      <c r="J62" s="6">
        <v>200</v>
      </c>
      <c r="K62" s="6" t="s">
        <v>445</v>
      </c>
      <c r="L62" s="6" t="s">
        <v>446</v>
      </c>
      <c r="M62" s="59">
        <v>874</v>
      </c>
      <c r="N62" s="6" t="s">
        <v>142</v>
      </c>
      <c r="O62" s="6" t="s">
        <v>217</v>
      </c>
      <c r="P62" s="6" t="s">
        <v>333</v>
      </c>
      <c r="Q62" s="6" t="s">
        <v>155</v>
      </c>
      <c r="R62" s="6" t="s">
        <v>117</v>
      </c>
      <c r="S62" s="6" t="s">
        <v>447</v>
      </c>
      <c r="T62" s="6" t="s">
        <v>118</v>
      </c>
      <c r="U62" s="6" t="s">
        <v>144</v>
      </c>
      <c r="V62" s="6" t="s">
        <v>448</v>
      </c>
      <c r="W62" s="8">
        <v>45712</v>
      </c>
      <c r="X62" s="45" t="s">
        <v>449</v>
      </c>
      <c r="Y62" s="45" t="s">
        <v>450</v>
      </c>
      <c r="Z62" s="6" t="s">
        <v>2</v>
      </c>
      <c r="AA62" s="6" t="s">
        <v>2</v>
      </c>
      <c r="AB62" s="6" t="s">
        <v>2</v>
      </c>
      <c r="AC62" s="6"/>
      <c r="AD62" s="6"/>
      <c r="AE62" s="138"/>
    </row>
    <row r="63" spans="1:31" ht="25.5" x14ac:dyDescent="0.2">
      <c r="A63" s="4" t="s">
        <v>75</v>
      </c>
      <c r="B63" s="5" t="s">
        <v>190</v>
      </c>
      <c r="C63" s="132" t="s">
        <v>4</v>
      </c>
      <c r="D63" s="14" t="s">
        <v>276</v>
      </c>
      <c r="E63" s="109" t="s">
        <v>58</v>
      </c>
      <c r="F63" s="39" t="s">
        <v>57</v>
      </c>
      <c r="G63" s="123" t="s">
        <v>451</v>
      </c>
      <c r="H63" s="14" t="s">
        <v>145</v>
      </c>
      <c r="I63" s="38" t="s">
        <v>141</v>
      </c>
      <c r="J63" s="14">
        <v>200</v>
      </c>
      <c r="K63" s="38" t="s">
        <v>452</v>
      </c>
      <c r="L63" s="38" t="s">
        <v>453</v>
      </c>
      <c r="M63" s="102">
        <v>876</v>
      </c>
      <c r="N63" s="14" t="s">
        <v>215</v>
      </c>
      <c r="O63" s="14" t="s">
        <v>151</v>
      </c>
      <c r="P63" s="133" t="s">
        <v>307</v>
      </c>
      <c r="Q63" s="14"/>
      <c r="R63" s="14" t="s">
        <v>117</v>
      </c>
      <c r="S63" s="14" t="s">
        <v>454</v>
      </c>
      <c r="T63" s="133" t="s">
        <v>118</v>
      </c>
      <c r="U63" s="14" t="s">
        <v>140</v>
      </c>
      <c r="V63" s="14" t="s">
        <v>455</v>
      </c>
      <c r="W63" s="10">
        <v>45667</v>
      </c>
      <c r="X63" s="65"/>
      <c r="Y63" s="65"/>
      <c r="Z63" s="14" t="s">
        <v>156</v>
      </c>
      <c r="AA63" s="14" t="s">
        <v>456</v>
      </c>
      <c r="AB63" s="133" t="s">
        <v>2</v>
      </c>
      <c r="AC63" s="133"/>
      <c r="AD63" s="133"/>
      <c r="AE63" s="138"/>
    </row>
    <row r="64" spans="1:31" ht="25.5" x14ac:dyDescent="0.2">
      <c r="A64" s="4" t="s">
        <v>75</v>
      </c>
      <c r="B64" s="5" t="s">
        <v>191</v>
      </c>
      <c r="C64" s="5" t="s">
        <v>4</v>
      </c>
      <c r="D64" s="5" t="s">
        <v>276</v>
      </c>
      <c r="E64" s="5" t="s">
        <v>60</v>
      </c>
      <c r="F64" s="6" t="s">
        <v>59</v>
      </c>
      <c r="G64" s="57" t="s">
        <v>457</v>
      </c>
      <c r="H64" s="23">
        <v>-9625</v>
      </c>
      <c r="I64" s="6" t="s">
        <v>304</v>
      </c>
      <c r="J64" s="6">
        <v>50</v>
      </c>
      <c r="K64" s="6" t="s">
        <v>458</v>
      </c>
      <c r="L64" s="6" t="s">
        <v>459</v>
      </c>
      <c r="M64" s="59">
        <v>877</v>
      </c>
      <c r="N64" s="6" t="s">
        <v>460</v>
      </c>
      <c r="O64" s="6" t="s">
        <v>151</v>
      </c>
      <c r="P64" s="12" t="s">
        <v>138</v>
      </c>
      <c r="Q64" s="6" t="s">
        <v>139</v>
      </c>
      <c r="R64" s="6" t="s">
        <v>117</v>
      </c>
      <c r="S64" s="6" t="s">
        <v>461</v>
      </c>
      <c r="T64" s="6" t="s">
        <v>118</v>
      </c>
      <c r="U64" s="6" t="s">
        <v>140</v>
      </c>
      <c r="V64" s="6" t="s">
        <v>462</v>
      </c>
      <c r="W64" s="8">
        <v>45960</v>
      </c>
      <c r="X64" s="45" t="s">
        <v>463</v>
      </c>
      <c r="Y64" s="45" t="s">
        <v>464</v>
      </c>
      <c r="Z64" s="6" t="s">
        <v>2</v>
      </c>
      <c r="AA64" s="6" t="s">
        <v>2</v>
      </c>
      <c r="AB64" s="6" t="s">
        <v>2</v>
      </c>
      <c r="AC64" s="6"/>
      <c r="AD64" s="6"/>
      <c r="AE64" s="138"/>
    </row>
    <row r="65" spans="1:31" ht="25.5" customHeight="1" x14ac:dyDescent="0.2">
      <c r="A65" s="4" t="s">
        <v>75</v>
      </c>
      <c r="B65" s="96" t="s">
        <v>192</v>
      </c>
      <c r="C65" s="96" t="s">
        <v>4</v>
      </c>
      <c r="D65" s="96" t="s">
        <v>276</v>
      </c>
      <c r="E65" s="96" t="s">
        <v>62</v>
      </c>
      <c r="F65" s="81" t="s">
        <v>61</v>
      </c>
      <c r="G65" s="111" t="s">
        <v>465</v>
      </c>
      <c r="H65" s="81" t="s">
        <v>466</v>
      </c>
      <c r="I65" s="81" t="s">
        <v>304</v>
      </c>
      <c r="J65" s="81">
        <v>100</v>
      </c>
      <c r="K65" s="81" t="s">
        <v>467</v>
      </c>
      <c r="L65" s="81" t="s">
        <v>468</v>
      </c>
      <c r="M65" s="103">
        <v>878</v>
      </c>
      <c r="N65" s="81" t="s">
        <v>282</v>
      </c>
      <c r="O65" s="81" t="s">
        <v>146</v>
      </c>
      <c r="P65" s="111" t="s">
        <v>147</v>
      </c>
      <c r="Q65" s="103" t="s">
        <v>469</v>
      </c>
      <c r="R65" s="81" t="s">
        <v>226</v>
      </c>
      <c r="S65" s="81" t="s">
        <v>470</v>
      </c>
      <c r="T65" s="81" t="s">
        <v>118</v>
      </c>
      <c r="U65" s="81" t="s">
        <v>140</v>
      </c>
      <c r="V65" s="81" t="s">
        <v>471</v>
      </c>
      <c r="W65" s="98">
        <v>45960</v>
      </c>
      <c r="X65" s="82" t="s">
        <v>472</v>
      </c>
      <c r="Y65" s="82" t="s">
        <v>473</v>
      </c>
      <c r="Z65" s="81" t="s">
        <v>2</v>
      </c>
      <c r="AA65" s="81" t="s">
        <v>2</v>
      </c>
      <c r="AB65" s="81" t="s">
        <v>2</v>
      </c>
      <c r="AC65" s="81"/>
      <c r="AD65" s="81"/>
      <c r="AE65" s="138"/>
    </row>
    <row r="66" spans="1:31" ht="25.5" x14ac:dyDescent="0.2">
      <c r="A66" s="4" t="s">
        <v>75</v>
      </c>
      <c r="B66" s="5" t="s">
        <v>193</v>
      </c>
      <c r="C66" s="5" t="s">
        <v>4</v>
      </c>
      <c r="D66" s="5" t="s">
        <v>276</v>
      </c>
      <c r="E66" s="5" t="s">
        <v>64</v>
      </c>
      <c r="F66" s="6" t="s">
        <v>63</v>
      </c>
      <c r="G66" s="57" t="s">
        <v>474</v>
      </c>
      <c r="H66" s="6" t="s">
        <v>475</v>
      </c>
      <c r="I66" s="6" t="s">
        <v>304</v>
      </c>
      <c r="J66" s="6">
        <v>20</v>
      </c>
      <c r="K66" s="6" t="s">
        <v>476</v>
      </c>
      <c r="L66" s="6" t="s">
        <v>477</v>
      </c>
      <c r="M66" s="59">
        <v>879</v>
      </c>
      <c r="N66" s="6" t="s">
        <v>478</v>
      </c>
      <c r="O66" s="6" t="s">
        <v>111</v>
      </c>
      <c r="P66" s="6" t="s">
        <v>307</v>
      </c>
      <c r="Q66" s="6" t="s">
        <v>216</v>
      </c>
      <c r="R66" s="6" t="s">
        <v>117</v>
      </c>
      <c r="S66" s="6" t="s">
        <v>479</v>
      </c>
      <c r="T66" s="6" t="s">
        <v>118</v>
      </c>
      <c r="U66" s="6" t="s">
        <v>140</v>
      </c>
      <c r="V66" s="6" t="s">
        <v>480</v>
      </c>
      <c r="W66" s="8">
        <v>46041</v>
      </c>
      <c r="X66" s="45" t="s">
        <v>228</v>
      </c>
      <c r="Y66" s="45" t="s">
        <v>481</v>
      </c>
      <c r="Z66" s="6" t="s">
        <v>482</v>
      </c>
      <c r="AA66" s="6"/>
      <c r="AB66" s="6" t="s">
        <v>2</v>
      </c>
      <c r="AC66" s="6"/>
      <c r="AD66" s="6"/>
      <c r="AE66" s="138"/>
    </row>
    <row r="67" spans="1:31" ht="18" customHeight="1" x14ac:dyDescent="0.2">
      <c r="A67" s="120" t="s">
        <v>96</v>
      </c>
      <c r="B67" s="132" t="s">
        <v>194</v>
      </c>
      <c r="C67" s="132" t="s">
        <v>4</v>
      </c>
      <c r="D67" s="132" t="s">
        <v>276</v>
      </c>
      <c r="E67" s="132" t="s">
        <v>66</v>
      </c>
      <c r="F67" s="133" t="s">
        <v>65</v>
      </c>
      <c r="G67" s="56" t="s">
        <v>483</v>
      </c>
      <c r="H67" s="133"/>
      <c r="I67" s="133" t="s">
        <v>304</v>
      </c>
      <c r="J67" s="133">
        <v>100</v>
      </c>
      <c r="K67" s="133" t="s">
        <v>484</v>
      </c>
      <c r="L67" s="133" t="s">
        <v>485</v>
      </c>
      <c r="M67" s="58">
        <v>880</v>
      </c>
      <c r="N67" s="133" t="s">
        <v>142</v>
      </c>
      <c r="O67" s="133" t="s">
        <v>111</v>
      </c>
      <c r="P67" s="133" t="s">
        <v>307</v>
      </c>
      <c r="Q67" s="133"/>
      <c r="R67" s="133"/>
      <c r="S67" s="133"/>
      <c r="T67" s="133"/>
      <c r="U67" s="133"/>
      <c r="V67" s="133"/>
      <c r="W67" s="133"/>
      <c r="X67" s="44"/>
      <c r="Y67" s="44"/>
      <c r="Z67" s="133"/>
      <c r="AA67" s="133"/>
      <c r="AB67" s="133"/>
      <c r="AC67" s="133"/>
      <c r="AD67" s="133"/>
      <c r="AE67" s="138"/>
    </row>
    <row r="68" spans="1:31" ht="25.5" x14ac:dyDescent="0.2">
      <c r="A68" s="4" t="s">
        <v>75</v>
      </c>
      <c r="B68" s="5" t="s">
        <v>195</v>
      </c>
      <c r="C68" s="5" t="s">
        <v>4</v>
      </c>
      <c r="D68" s="5" t="s">
        <v>276</v>
      </c>
      <c r="E68" s="6" t="s">
        <v>68</v>
      </c>
      <c r="F68" s="6" t="s">
        <v>67</v>
      </c>
      <c r="G68" s="57" t="s">
        <v>486</v>
      </c>
      <c r="H68" s="6"/>
      <c r="I68" s="6" t="s">
        <v>114</v>
      </c>
      <c r="J68" s="6">
        <v>10</v>
      </c>
      <c r="K68" s="6" t="s">
        <v>487</v>
      </c>
      <c r="L68" s="6" t="s">
        <v>488</v>
      </c>
      <c r="M68" s="59">
        <v>859</v>
      </c>
      <c r="N68" s="6" t="s">
        <v>220</v>
      </c>
      <c r="O68" s="6" t="s">
        <v>146</v>
      </c>
      <c r="P68" s="6" t="s">
        <v>116</v>
      </c>
      <c r="Q68" s="6" t="s">
        <v>489</v>
      </c>
      <c r="R68" s="6" t="s">
        <v>117</v>
      </c>
      <c r="S68" s="6"/>
      <c r="T68" s="6" t="s">
        <v>118</v>
      </c>
      <c r="U68" s="6" t="s">
        <v>140</v>
      </c>
      <c r="V68" s="6" t="s">
        <v>490</v>
      </c>
      <c r="W68" s="8">
        <v>46156</v>
      </c>
      <c r="X68" s="45" t="s">
        <v>491</v>
      </c>
      <c r="Y68" s="45" t="s">
        <v>492</v>
      </c>
      <c r="Z68" s="6"/>
      <c r="AA68" s="6"/>
      <c r="AB68" s="6"/>
      <c r="AC68" s="6"/>
      <c r="AD68" s="6"/>
      <c r="AE68" s="138"/>
    </row>
    <row r="69" spans="1:31" ht="25.5" x14ac:dyDescent="0.2">
      <c r="A69" s="120" t="s">
        <v>96</v>
      </c>
      <c r="B69" s="132" t="s">
        <v>196</v>
      </c>
      <c r="C69" s="132" t="s">
        <v>4</v>
      </c>
      <c r="D69" s="132" t="s">
        <v>276</v>
      </c>
      <c r="E69" s="133" t="s">
        <v>493</v>
      </c>
      <c r="F69" s="133" t="s">
        <v>494</v>
      </c>
      <c r="G69" s="56" t="s">
        <v>495</v>
      </c>
      <c r="H69" s="133"/>
      <c r="I69" s="133" t="s">
        <v>114</v>
      </c>
      <c r="J69" s="133">
        <v>20</v>
      </c>
      <c r="K69" s="133" t="s">
        <v>496</v>
      </c>
      <c r="L69" s="133" t="s">
        <v>497</v>
      </c>
      <c r="M69" s="58">
        <v>883</v>
      </c>
      <c r="N69" s="133" t="s">
        <v>282</v>
      </c>
      <c r="O69" s="133" t="s">
        <v>146</v>
      </c>
      <c r="P69" s="133" t="s">
        <v>151</v>
      </c>
      <c r="Q69" s="133" t="s">
        <v>498</v>
      </c>
      <c r="R69" s="133" t="s">
        <v>154</v>
      </c>
      <c r="S69" s="133"/>
      <c r="T69" s="133" t="s">
        <v>118</v>
      </c>
      <c r="U69" s="133" t="s">
        <v>140</v>
      </c>
      <c r="V69" s="133"/>
      <c r="W69" s="133"/>
      <c r="X69" s="44"/>
      <c r="Y69" s="44"/>
      <c r="Z69" s="133"/>
      <c r="AA69" s="133"/>
      <c r="AB69" s="133"/>
      <c r="AC69" s="133"/>
      <c r="AD69" s="133"/>
      <c r="AE69" s="138"/>
    </row>
    <row r="70" spans="1:31" ht="12.75" x14ac:dyDescent="0.2">
      <c r="A70" s="37" t="s">
        <v>96</v>
      </c>
      <c r="B70" s="5" t="s">
        <v>197</v>
      </c>
      <c r="C70" s="5" t="s">
        <v>4</v>
      </c>
      <c r="D70" s="5" t="s">
        <v>276</v>
      </c>
      <c r="E70" s="6"/>
      <c r="F70" s="6"/>
      <c r="G70" s="57"/>
      <c r="H70" s="6"/>
      <c r="I70" s="6"/>
      <c r="J70" s="6"/>
      <c r="K70" s="6"/>
      <c r="L70" s="6"/>
      <c r="M70" s="59"/>
      <c r="N70" s="6"/>
      <c r="O70" s="6"/>
      <c r="P70" s="6"/>
      <c r="Q70" s="6"/>
      <c r="R70" s="6"/>
      <c r="S70" s="6"/>
      <c r="T70" s="6"/>
      <c r="U70" s="6"/>
      <c r="V70" s="6"/>
      <c r="W70" s="6"/>
      <c r="X70" s="45"/>
      <c r="Y70" s="45"/>
      <c r="Z70" s="6"/>
      <c r="AA70" s="6"/>
      <c r="AB70" s="6"/>
      <c r="AC70" s="6"/>
      <c r="AD70" s="6"/>
      <c r="AE70" s="138"/>
    </row>
    <row r="71" spans="1:31" ht="12.75" x14ac:dyDescent="0.2">
      <c r="A71" s="37" t="s">
        <v>96</v>
      </c>
      <c r="B71" s="132" t="s">
        <v>198</v>
      </c>
      <c r="C71" s="132" t="s">
        <v>4</v>
      </c>
      <c r="D71" s="132" t="s">
        <v>276</v>
      </c>
      <c r="E71" s="133"/>
      <c r="F71" s="133"/>
      <c r="G71" s="56"/>
      <c r="H71" s="133"/>
      <c r="I71" s="133"/>
      <c r="J71" s="133"/>
      <c r="K71" s="133"/>
      <c r="L71" s="133"/>
      <c r="M71" s="58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44"/>
      <c r="Y71" s="44"/>
      <c r="Z71" s="133"/>
      <c r="AA71" s="133"/>
      <c r="AB71" s="133"/>
      <c r="AC71" s="133"/>
      <c r="AD71" s="133"/>
      <c r="AE71" s="138"/>
    </row>
    <row r="72" spans="1:31" ht="12.75" x14ac:dyDescent="0.2">
      <c r="A72" s="37" t="s">
        <v>96</v>
      </c>
      <c r="B72" s="5" t="s">
        <v>199</v>
      </c>
      <c r="C72" s="5" t="s">
        <v>4</v>
      </c>
      <c r="D72" s="5" t="s">
        <v>276</v>
      </c>
      <c r="E72" s="6"/>
      <c r="F72" s="6"/>
      <c r="G72" s="57"/>
      <c r="H72" s="6"/>
      <c r="I72" s="6"/>
      <c r="J72" s="6"/>
      <c r="K72" s="6"/>
      <c r="L72" s="6"/>
      <c r="M72" s="59"/>
      <c r="N72" s="6"/>
      <c r="O72" s="6"/>
      <c r="P72" s="6"/>
      <c r="Q72" s="6"/>
      <c r="R72" s="6"/>
      <c r="S72" s="6"/>
      <c r="T72" s="6"/>
      <c r="U72" s="6"/>
      <c r="V72" s="6"/>
      <c r="W72" s="6"/>
      <c r="X72" s="45"/>
      <c r="Y72" s="45"/>
      <c r="Z72" s="6"/>
      <c r="AA72" s="6"/>
      <c r="AB72" s="6"/>
      <c r="AC72" s="6"/>
      <c r="AD72" s="6"/>
      <c r="AE72" s="138"/>
    </row>
    <row r="73" spans="1:31" ht="12.75" x14ac:dyDescent="0.2">
      <c r="A73" s="37" t="s">
        <v>96</v>
      </c>
      <c r="B73" s="132" t="s">
        <v>200</v>
      </c>
      <c r="C73" s="132" t="s">
        <v>4</v>
      </c>
      <c r="D73" s="132" t="s">
        <v>276</v>
      </c>
      <c r="E73" s="133"/>
      <c r="F73" s="133"/>
      <c r="G73" s="56"/>
      <c r="H73" s="133"/>
      <c r="I73" s="133"/>
      <c r="J73" s="133"/>
      <c r="K73" s="133"/>
      <c r="L73" s="133"/>
      <c r="M73" s="58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44"/>
      <c r="Y73" s="44"/>
      <c r="Z73" s="133"/>
      <c r="AA73" s="133"/>
      <c r="AB73" s="133"/>
      <c r="AC73" s="133"/>
      <c r="AD73" s="133"/>
      <c r="AE73" s="138"/>
    </row>
    <row r="74" spans="1:31" ht="12.75" x14ac:dyDescent="0.2">
      <c r="A74" s="37" t="s">
        <v>96</v>
      </c>
      <c r="B74" s="5" t="s">
        <v>201</v>
      </c>
      <c r="C74" s="5" t="s">
        <v>4</v>
      </c>
      <c r="D74" s="5" t="s">
        <v>276</v>
      </c>
      <c r="E74" s="6"/>
      <c r="F74" s="6"/>
      <c r="G74" s="57"/>
      <c r="H74" s="6"/>
      <c r="I74" s="6"/>
      <c r="J74" s="6"/>
      <c r="K74" s="6"/>
      <c r="L74" s="6"/>
      <c r="M74" s="59"/>
      <c r="N74" s="6"/>
      <c r="O74" s="6"/>
      <c r="P74" s="6"/>
      <c r="Q74" s="6"/>
      <c r="R74" s="6"/>
      <c r="S74" s="6"/>
      <c r="T74" s="6"/>
      <c r="U74" s="6"/>
      <c r="V74" s="6"/>
      <c r="W74" s="6"/>
      <c r="X74" s="45"/>
      <c r="Y74" s="45"/>
      <c r="Z74" s="6"/>
      <c r="AA74" s="6"/>
      <c r="AB74" s="6"/>
      <c r="AC74" s="6"/>
      <c r="AD74" s="6"/>
      <c r="AE74" s="138"/>
    </row>
    <row r="75" spans="1:31" ht="12.75" x14ac:dyDescent="0.2">
      <c r="A75" s="37" t="s">
        <v>96</v>
      </c>
      <c r="B75" s="132" t="s">
        <v>202</v>
      </c>
      <c r="C75" s="132" t="s">
        <v>4</v>
      </c>
      <c r="D75" s="132" t="s">
        <v>276</v>
      </c>
      <c r="E75" s="133"/>
      <c r="F75" s="133"/>
      <c r="G75" s="56"/>
      <c r="H75" s="133"/>
      <c r="I75" s="133"/>
      <c r="J75" s="133"/>
      <c r="K75" s="133"/>
      <c r="L75" s="133"/>
      <c r="M75" s="58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44"/>
      <c r="Y75" s="44"/>
      <c r="Z75" s="133"/>
      <c r="AA75" s="133"/>
      <c r="AB75" s="133"/>
      <c r="AC75" s="133"/>
      <c r="AD75" s="133"/>
      <c r="AE75" s="138"/>
    </row>
    <row r="76" spans="1:31" ht="12.75" x14ac:dyDescent="0.2">
      <c r="A76" s="37" t="s">
        <v>96</v>
      </c>
      <c r="B76" s="5" t="s">
        <v>203</v>
      </c>
      <c r="C76" s="5" t="s">
        <v>4</v>
      </c>
      <c r="D76" s="5" t="s">
        <v>276</v>
      </c>
      <c r="E76" s="6"/>
      <c r="F76" s="6"/>
      <c r="G76" s="57"/>
      <c r="H76" s="6"/>
      <c r="I76" s="6"/>
      <c r="J76" s="6"/>
      <c r="K76" s="6"/>
      <c r="L76" s="6"/>
      <c r="M76" s="59"/>
      <c r="N76" s="6"/>
      <c r="O76" s="6"/>
      <c r="P76" s="6"/>
      <c r="Q76" s="6"/>
      <c r="R76" s="6"/>
      <c r="S76" s="6"/>
      <c r="T76" s="6"/>
      <c r="U76" s="6"/>
      <c r="V76" s="6"/>
      <c r="W76" s="6"/>
      <c r="X76" s="45"/>
      <c r="Y76" s="45"/>
      <c r="Z76" s="6"/>
      <c r="AA76" s="6"/>
      <c r="AB76" s="6"/>
      <c r="AC76" s="6"/>
      <c r="AD76" s="6"/>
      <c r="AE76" s="138"/>
    </row>
    <row r="77" spans="1:31" ht="12.75" x14ac:dyDescent="0.2">
      <c r="A77" s="37" t="s">
        <v>96</v>
      </c>
      <c r="B77" s="132" t="s">
        <v>204</v>
      </c>
      <c r="C77" s="132" t="s">
        <v>4</v>
      </c>
      <c r="D77" s="132" t="s">
        <v>276</v>
      </c>
      <c r="E77" s="133"/>
      <c r="F77" s="133"/>
      <c r="G77" s="56"/>
      <c r="H77" s="133"/>
      <c r="I77" s="133"/>
      <c r="J77" s="133"/>
      <c r="K77" s="133"/>
      <c r="L77" s="133"/>
      <c r="M77" s="58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44"/>
      <c r="Y77" s="44"/>
      <c r="Z77" s="133"/>
      <c r="AA77" s="133"/>
      <c r="AB77" s="133"/>
      <c r="AC77" s="133"/>
      <c r="AD77" s="133"/>
      <c r="AE77" s="138"/>
    </row>
    <row r="78" spans="1:31" ht="12.75" x14ac:dyDescent="0.2">
      <c r="A78" s="37" t="s">
        <v>96</v>
      </c>
      <c r="B78" s="5" t="s">
        <v>205</v>
      </c>
      <c r="C78" s="5" t="s">
        <v>4</v>
      </c>
      <c r="D78" s="5" t="s">
        <v>276</v>
      </c>
      <c r="E78" s="6"/>
      <c r="F78" s="6"/>
      <c r="G78" s="57"/>
      <c r="H78" s="6"/>
      <c r="I78" s="6"/>
      <c r="J78" s="6"/>
      <c r="K78" s="6"/>
      <c r="L78" s="6"/>
      <c r="M78" s="59"/>
      <c r="N78" s="6"/>
      <c r="O78" s="6"/>
      <c r="P78" s="6"/>
      <c r="Q78" s="6"/>
      <c r="R78" s="6"/>
      <c r="S78" s="6"/>
      <c r="T78" s="6"/>
      <c r="U78" s="6"/>
      <c r="V78" s="6"/>
      <c r="W78" s="6"/>
      <c r="X78" s="45"/>
      <c r="Y78" s="45"/>
      <c r="Z78" s="6"/>
      <c r="AA78" s="6"/>
      <c r="AB78" s="6"/>
      <c r="AC78" s="6"/>
      <c r="AD78" s="6"/>
      <c r="AE78" s="138"/>
    </row>
    <row r="79" spans="1:31" ht="12.75" x14ac:dyDescent="0.2">
      <c r="A79" s="37" t="s">
        <v>96</v>
      </c>
      <c r="B79" s="132" t="s">
        <v>206</v>
      </c>
      <c r="C79" s="132" t="s">
        <v>4</v>
      </c>
      <c r="D79" s="132" t="s">
        <v>276</v>
      </c>
      <c r="E79" s="133"/>
      <c r="F79" s="133"/>
      <c r="G79" s="133"/>
      <c r="H79" s="53"/>
      <c r="I79" s="53"/>
      <c r="J79" s="53"/>
      <c r="K79" s="53"/>
      <c r="L79" s="5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44"/>
      <c r="Y79" s="44"/>
      <c r="Z79" s="133"/>
      <c r="AA79" s="133"/>
      <c r="AB79" s="133"/>
      <c r="AC79" s="133"/>
      <c r="AD79" s="133"/>
      <c r="AE79" s="138"/>
    </row>
    <row r="80" spans="1:31" ht="12.75" x14ac:dyDescent="0.2">
      <c r="A80" s="37" t="s">
        <v>96</v>
      </c>
      <c r="B80" s="5" t="s">
        <v>207</v>
      </c>
      <c r="C80" s="5" t="s">
        <v>4</v>
      </c>
      <c r="D80" s="5" t="s">
        <v>276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45"/>
      <c r="Y80" s="45"/>
      <c r="Z80" s="6"/>
      <c r="AA80" s="6"/>
      <c r="AB80" s="6"/>
      <c r="AC80" s="6"/>
      <c r="AD80" s="6"/>
      <c r="AE80" s="138"/>
    </row>
    <row r="81" spans="1:31" ht="12.75" x14ac:dyDescent="0.2">
      <c r="A81" s="37" t="s">
        <v>96</v>
      </c>
      <c r="B81" s="132" t="s">
        <v>208</v>
      </c>
      <c r="C81" s="132" t="s">
        <v>4</v>
      </c>
      <c r="D81" s="132" t="s">
        <v>276</v>
      </c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44"/>
      <c r="Y81" s="44"/>
      <c r="Z81" s="133"/>
      <c r="AA81" s="133"/>
      <c r="AB81" s="133"/>
      <c r="AC81" s="133"/>
      <c r="AD81" s="133"/>
      <c r="AE81" s="138"/>
    </row>
    <row r="82" spans="1:31" ht="12.75" x14ac:dyDescent="0.2">
      <c r="A82" s="37" t="s">
        <v>96</v>
      </c>
      <c r="B82" s="5" t="s">
        <v>209</v>
      </c>
      <c r="C82" s="5" t="s">
        <v>4</v>
      </c>
      <c r="D82" s="5" t="s">
        <v>276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45"/>
      <c r="Y82" s="45"/>
      <c r="Z82" s="6"/>
      <c r="AA82" s="6"/>
      <c r="AB82" s="6"/>
      <c r="AC82" s="6"/>
      <c r="AD82" s="6"/>
      <c r="AE82" s="138"/>
    </row>
    <row r="83" spans="1:31" ht="12.75" x14ac:dyDescent="0.2">
      <c r="A83" s="37" t="s">
        <v>96</v>
      </c>
      <c r="B83" s="132" t="s">
        <v>210</v>
      </c>
      <c r="C83" s="132" t="s">
        <v>4</v>
      </c>
      <c r="D83" s="132" t="s">
        <v>276</v>
      </c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44"/>
      <c r="Y83" s="44"/>
      <c r="Z83" s="133"/>
      <c r="AA83" s="133"/>
      <c r="AB83" s="133"/>
      <c r="AC83" s="133"/>
      <c r="AD83" s="133"/>
      <c r="AE83" s="138"/>
    </row>
    <row r="84" spans="1:31" ht="12.75" x14ac:dyDescent="0.2">
      <c r="A84" s="37" t="s">
        <v>96</v>
      </c>
      <c r="B84" s="5" t="s">
        <v>211</v>
      </c>
      <c r="C84" s="5" t="s">
        <v>4</v>
      </c>
      <c r="D84" s="5" t="s">
        <v>276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45"/>
      <c r="Y84" s="45"/>
      <c r="Z84" s="6"/>
      <c r="AA84" s="6"/>
      <c r="AB84" s="6"/>
      <c r="AC84" s="6"/>
      <c r="AD84" s="6"/>
      <c r="AE84" s="138"/>
    </row>
    <row r="85" spans="1:31" ht="12.75" x14ac:dyDescent="0.2">
      <c r="A85" s="37" t="s">
        <v>96</v>
      </c>
      <c r="B85" s="132" t="s">
        <v>212</v>
      </c>
      <c r="C85" s="132" t="s">
        <v>4</v>
      </c>
      <c r="D85" s="132" t="s">
        <v>276</v>
      </c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44"/>
      <c r="Y85" s="44"/>
      <c r="Z85" s="133"/>
      <c r="AA85" s="133"/>
      <c r="AB85" s="133"/>
      <c r="AC85" s="133"/>
      <c r="AD85" s="133"/>
      <c r="AE85" s="139"/>
    </row>
    <row r="86" spans="1:31" ht="15.75" customHeight="1" x14ac:dyDescent="0.2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5"/>
      <c r="Y86" s="95"/>
      <c r="Z86" s="94"/>
      <c r="AA86" s="94"/>
      <c r="AB86" s="94"/>
      <c r="AC86" s="94"/>
      <c r="AD86" s="94"/>
    </row>
    <row r="87" spans="1:31" ht="15.75" customHeight="1" x14ac:dyDescent="0.2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5"/>
      <c r="Y87" s="95"/>
      <c r="Z87" s="94"/>
      <c r="AA87" s="94"/>
      <c r="AB87" s="94"/>
      <c r="AC87" s="94"/>
      <c r="AD87" s="94"/>
    </row>
  </sheetData>
  <autoFilter ref="A1:AF85" xr:uid="{00000000-0001-0000-0600-000000000000}"/>
  <mergeCells count="3">
    <mergeCell ref="AE2:AE85"/>
    <mergeCell ref="C34:C37"/>
    <mergeCell ref="D34:D37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HUB3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Uribe Montaño</cp:lastModifiedBy>
  <cp:revision/>
  <dcterms:created xsi:type="dcterms:W3CDTF">2025-05-31T01:28:29Z</dcterms:created>
  <dcterms:modified xsi:type="dcterms:W3CDTF">2026-05-20T04:17:48Z</dcterms:modified>
  <cp:category/>
  <cp:contentStatus/>
</cp:coreProperties>
</file>