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/>
  <mc:AlternateContent xmlns:mc="http://schemas.openxmlformats.org/markup-compatibility/2006">
    <mc:Choice Requires="x15">
      <x15ac:absPath xmlns:x15ac="http://schemas.microsoft.com/office/spreadsheetml/2010/11/ac" url="C:\memoria-tecnica-app\backend\"/>
    </mc:Choice>
  </mc:AlternateContent>
  <xr:revisionPtr revIDLastSave="0" documentId="13_ncr:1_{39BAB22C-F3B9-478B-8354-6A4D3D4C2E1C}" xr6:coauthVersionLast="47" xr6:coauthVersionMax="47" xr10:uidLastSave="{00000000-0000-0000-0000-000000000000}"/>
  <bookViews>
    <workbookView xWindow="28680" yWindow="-120" windowWidth="29040" windowHeight="15720" tabRatio="663" xr2:uid="{00000000-000D-0000-FFFF-FFFF00000000}"/>
  </bookViews>
  <sheets>
    <sheet name="HUB4" sheetId="8" r:id="rId1"/>
  </sheets>
  <definedNames>
    <definedName name="_xlnm._FilterDatabase" localSheetId="0" hidden="1">'HUB4'!$A$1:$AE$85</definedName>
  </definedNames>
  <calcPr calcId="191028"/>
  <customWorkbookViews>
    <customWorkbookView name="Filtro 1" guid="{0B1C18F8-03D6-48D4-A50B-BF1EDFC553E5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" i="8" l="1"/>
</calcChain>
</file>

<file path=xl/sharedStrings.xml><?xml version="1.0" encoding="utf-8"?>
<sst xmlns="http://schemas.openxmlformats.org/spreadsheetml/2006/main" count="818" uniqueCount="370">
  <si>
    <t>N/A</t>
  </si>
  <si>
    <t>HUB01</t>
  </si>
  <si>
    <t>HUB02</t>
  </si>
  <si>
    <t>ID MCA</t>
  </si>
  <si>
    <t>NOMBRE CORTO</t>
  </si>
  <si>
    <t>445-7555</t>
  </si>
  <si>
    <t>Fultra</t>
  </si>
  <si>
    <t>445-50</t>
  </si>
  <si>
    <t>UNIVERSIDAD 16 DE SEPTIEMBRE</t>
  </si>
  <si>
    <t>445-20</t>
  </si>
  <si>
    <t>T&amp;P REFRIGERACIONES</t>
  </si>
  <si>
    <t>445-3707</t>
  </si>
  <si>
    <t>UNI DURANGO GOMEZ MORIN</t>
  </si>
  <si>
    <t>445-11604</t>
  </si>
  <si>
    <t>LOGINAM S DE RL DE CV</t>
  </si>
  <si>
    <t>445-26143</t>
  </si>
  <si>
    <t>SIKA MEXICANA</t>
  </si>
  <si>
    <t>445-9152</t>
  </si>
  <si>
    <t>MERCEDES BENZ MEXICALI</t>
  </si>
  <si>
    <t xml:space="preserve"> 445-93842</t>
  </si>
  <si>
    <t>Sindicato Union Obrera Caliente</t>
  </si>
  <si>
    <t>445-18</t>
  </si>
  <si>
    <t>Z PACIFIC</t>
  </si>
  <si>
    <t>445- 27726</t>
  </si>
  <si>
    <t>DIKEN</t>
  </si>
  <si>
    <t>445-27458</t>
  </si>
  <si>
    <t>Ford Mexicali</t>
  </si>
  <si>
    <t>445-43225</t>
  </si>
  <si>
    <t>SANTA CRUZ</t>
  </si>
  <si>
    <t>445-52504</t>
  </si>
  <si>
    <t>City Express JR Gomez Morin</t>
  </si>
  <si>
    <t>445-52273</t>
  </si>
  <si>
    <t>CHRYSLER</t>
  </si>
  <si>
    <t>445-56862</t>
  </si>
  <si>
    <t>COSTCO MEXICALI</t>
  </si>
  <si>
    <t>445-59012</t>
  </si>
  <si>
    <t>MOTEL HACIENDA DEL INDIO</t>
  </si>
  <si>
    <t>445-63589</t>
  </si>
  <si>
    <t>El ROSAL</t>
  </si>
  <si>
    <t>445-69237</t>
  </si>
  <si>
    <t>Poliestireno Alfa Gamma</t>
  </si>
  <si>
    <t>445-75778</t>
  </si>
  <si>
    <t>SuperChivas Carbajal</t>
  </si>
  <si>
    <t xml:space="preserve">445-77227
</t>
  </si>
  <si>
    <t>TAGWIZZ SERVICES</t>
  </si>
  <si>
    <t>ESTATUS</t>
  </si>
  <si>
    <t>MBPS</t>
  </si>
  <si>
    <t>IP CLIENTE</t>
  </si>
  <si>
    <t>RUTA</t>
  </si>
  <si>
    <t xml:space="preserve">EQUIPAMIENTO </t>
  </si>
  <si>
    <t>FECHA DE ENTREGA</t>
  </si>
  <si>
    <t>ACTIVO</t>
  </si>
  <si>
    <t>PUERTO</t>
  </si>
  <si>
    <t>EQUIPO/HOTEL ID</t>
  </si>
  <si>
    <t>IP HUB</t>
  </si>
  <si>
    <t>SERVICIO</t>
  </si>
  <si>
    <t>POTENCIA</t>
  </si>
  <si>
    <t>TIPO SERVICIO</t>
  </si>
  <si>
    <t>BDI</t>
  </si>
  <si>
    <t>BUFFER</t>
  </si>
  <si>
    <t>HILOS</t>
  </si>
  <si>
    <t>PARCHEO</t>
  </si>
  <si>
    <t>LAMBDAS</t>
  </si>
  <si>
    <t>DISTANCIA CLIENTE</t>
  </si>
  <si>
    <t>MARCA CPE</t>
  </si>
  <si>
    <t>MODELO CPE</t>
  </si>
  <si>
    <t>SERIE CPE</t>
  </si>
  <si>
    <t>SERIE SFP HUB</t>
  </si>
  <si>
    <t>SERIE SFP CLIENTE</t>
  </si>
  <si>
    <t>SERIE</t>
  </si>
  <si>
    <t>COMENTARIOS</t>
  </si>
  <si>
    <t>TRONCAL</t>
  </si>
  <si>
    <t>DISPONIBLE GI</t>
  </si>
  <si>
    <t>GigabitEthernet0/0/0/0</t>
  </si>
  <si>
    <t>GigabitEthernet0/0/0/1</t>
  </si>
  <si>
    <t>GigabitEthernet0/0/0/2</t>
  </si>
  <si>
    <t>GigabitEthernet0/0/0/3</t>
  </si>
  <si>
    <t>GigabitEthernet0/0/0/4</t>
  </si>
  <si>
    <t>GigabitEthernet0/0/0/5</t>
  </si>
  <si>
    <t>GigabitEthernet0/0/0/6</t>
  </si>
  <si>
    <t>GigabitEthernet0/0/0/7</t>
  </si>
  <si>
    <t>GigabitEthernet0/0/0/8</t>
  </si>
  <si>
    <t>GigabitEthernet0/0/0/9</t>
  </si>
  <si>
    <t>GigabitEthernet0/0/0/10</t>
  </si>
  <si>
    <t>GigabitEthernet0/0/0/11</t>
  </si>
  <si>
    <t>GigabitEthernet0/0/0/12</t>
  </si>
  <si>
    <t>GigabitEthernet0/0/0/13</t>
  </si>
  <si>
    <t>AZUL</t>
  </si>
  <si>
    <t>GigabitEthernet0/0/0/14</t>
  </si>
  <si>
    <t>GigabitEthernet0/0/0/15</t>
  </si>
  <si>
    <t>IDE</t>
  </si>
  <si>
    <t>CAFE</t>
  </si>
  <si>
    <t>VE/CF</t>
  </si>
  <si>
    <t>1310-1310</t>
  </si>
  <si>
    <t>RAISECOM</t>
  </si>
  <si>
    <t>GigabitEthernet0/0/0/16</t>
  </si>
  <si>
    <t>GigabitEthernet0/0/0/17</t>
  </si>
  <si>
    <t>GigabitEthernet0/0/0/18</t>
  </si>
  <si>
    <t>GigabitEthernet0/0/0/19</t>
  </si>
  <si>
    <t>TenGigabitEthernet0/0/0/20</t>
  </si>
  <si>
    <t>TenGigabitEthernet0/0/0/21</t>
  </si>
  <si>
    <t>TenGigabitEthernet0/0/0/22</t>
  </si>
  <si>
    <t>DISPONIBLE TE</t>
  </si>
  <si>
    <t>TenGigabitEthernet0/0/0/23</t>
  </si>
  <si>
    <t>TenGigabitEthernet0/0/0/24</t>
  </si>
  <si>
    <t>TenGigabitEthernet0/0/0/25</t>
  </si>
  <si>
    <t>TenGigabitEthernet0/0/0/26</t>
  </si>
  <si>
    <t>TenGigabitEthernet0/0/0/27</t>
  </si>
  <si>
    <t>TenGigabitEthernet0/0/0/28</t>
  </si>
  <si>
    <t>TenGigabitEthernet0/0/0/29</t>
  </si>
  <si>
    <t>TenGigabitEthernet0/0/0/30</t>
  </si>
  <si>
    <t>TenGigabitEthernet0/0/0/31</t>
  </si>
  <si>
    <t>VERDE</t>
  </si>
  <si>
    <t>AZ/NA</t>
  </si>
  <si>
    <t>(NA) AZ/NA F2</t>
  </si>
  <si>
    <t>ISCOM2600-12G-AC</t>
  </si>
  <si>
    <t>ISA</t>
  </si>
  <si>
    <t>ISCOM2608G-2GE-AC</t>
  </si>
  <si>
    <t>Fortigate 100F</t>
  </si>
  <si>
    <t>BLANCO</t>
  </si>
  <si>
    <t>ROJO</t>
  </si>
  <si>
    <t>1270-1290</t>
  </si>
  <si>
    <t>IP TO QAM</t>
  </si>
  <si>
    <t>NEGRO</t>
  </si>
  <si>
    <t>GRIS</t>
  </si>
  <si>
    <t>EC132800290111</t>
  </si>
  <si>
    <t>FORTINET 40F</t>
  </si>
  <si>
    <t>-11.7</t>
  </si>
  <si>
    <t>1310-1330</t>
  </si>
  <si>
    <t>GR/BL</t>
  </si>
  <si>
    <t>Tengigabitethernet 1/1/1</t>
  </si>
  <si>
    <t>Tengigabitethernet 1/1/2</t>
  </si>
  <si>
    <t>Tengigabitethernet 1/1/3</t>
  </si>
  <si>
    <t>Tengigabitethernet 1/1/4</t>
  </si>
  <si>
    <t>Gigaethernet 1/2/1</t>
  </si>
  <si>
    <t>1350-1370</t>
  </si>
  <si>
    <t>Gigaethernet 1/2/2</t>
  </si>
  <si>
    <t>Gigaethernet 1/2/3</t>
  </si>
  <si>
    <t>Gigaethernet 1/2/4</t>
  </si>
  <si>
    <t>Gigaethernet 1/2/5</t>
  </si>
  <si>
    <t>Gigaethernet 1/2/6</t>
  </si>
  <si>
    <t>Gigaethernet 1/2/7</t>
  </si>
  <si>
    <t>Gigaethernet 1/2/8</t>
  </si>
  <si>
    <t>Gigaethernet 1/2/9</t>
  </si>
  <si>
    <t>Gigaethernet 1/2/10</t>
  </si>
  <si>
    <t>Gigaethernet 1/2/11</t>
  </si>
  <si>
    <t>Gigaethernet 1/2/12</t>
  </si>
  <si>
    <t>Gigaethernet 1/2/13</t>
  </si>
  <si>
    <t>Gigaethernet 1/2/14</t>
  </si>
  <si>
    <t>Gigaethernet 1/2/15</t>
  </si>
  <si>
    <t>Gigaethernet 1/2/16</t>
  </si>
  <si>
    <t>Gigaethernet 1/2/17</t>
  </si>
  <si>
    <t>Gigaethernet 1/2/18</t>
  </si>
  <si>
    <t>Gigaethernet 1/2/19</t>
  </si>
  <si>
    <t>Gigaethernet 1/2/20</t>
  </si>
  <si>
    <t>Gigaethernet 1/2/21</t>
  </si>
  <si>
    <t>Gigaethernet 1/2/22</t>
  </si>
  <si>
    <t>Gigaethernet 1/2/23</t>
  </si>
  <si>
    <t>Gigaethernet 1/2/24</t>
  </si>
  <si>
    <t>Gigaethernet 1/2/25</t>
  </si>
  <si>
    <t>Gigaethernet 1/2/26</t>
  </si>
  <si>
    <t>Gigaethernet 1/2/27</t>
  </si>
  <si>
    <t>Gigaethernet 1/2/28</t>
  </si>
  <si>
    <t>Gigaethernet 1/2/29</t>
  </si>
  <si>
    <t>Gigaethernet 1/2/30</t>
  </si>
  <si>
    <t>Gigaethernet 1/2/31</t>
  </si>
  <si>
    <t>Gigaethernet 1/2/32</t>
  </si>
  <si>
    <t>Gigaethernet 1/2/33</t>
  </si>
  <si>
    <t>Gigaethernet 1/2/34</t>
  </si>
  <si>
    <t>Gigaethernet 1/2/35</t>
  </si>
  <si>
    <t>Gigaethernet 1/2/36</t>
  </si>
  <si>
    <t>Gigaethernet 1/2/37</t>
  </si>
  <si>
    <t>Gigaethernet 1/2/38</t>
  </si>
  <si>
    <t>Gigaethernet 1/2/39</t>
  </si>
  <si>
    <t>Gigaethernet 1/2/40</t>
  </si>
  <si>
    <t>Gigaethernet 1/2/41</t>
  </si>
  <si>
    <t>Gigaethernet 1/2/42</t>
  </si>
  <si>
    <t>Gigaethernet 1/2/43</t>
  </si>
  <si>
    <t>Gigaethernet 1/2/44</t>
  </si>
  <si>
    <t>Gigaethernet 1/2/45</t>
  </si>
  <si>
    <t>Gigaethernet 1/2/46</t>
  </si>
  <si>
    <t>Gigaethernet 1/2/47</t>
  </si>
  <si>
    <t>Gigaethernet 1/2/48</t>
  </si>
  <si>
    <t>IP GESTION</t>
  </si>
  <si>
    <t>RAX721</t>
  </si>
  <si>
    <t>FC804260117</t>
  </si>
  <si>
    <t>NARANJA</t>
  </si>
  <si>
    <t>(NA) AZ/NA</t>
  </si>
  <si>
    <t>GPON R10</t>
  </si>
  <si>
    <t>Cisco Meraki MX67W</t>
  </si>
  <si>
    <t>-9.4</t>
  </si>
  <si>
    <t>(NA) RO F2</t>
  </si>
  <si>
    <t>230330HW1736</t>
  </si>
  <si>
    <t>(AZ) AZ/NA F3</t>
  </si>
  <si>
    <t>FC204092338</t>
  </si>
  <si>
    <t>30201100680369</t>
  </si>
  <si>
    <t>FC804260120</t>
  </si>
  <si>
    <t>GPON R7</t>
  </si>
  <si>
    <t>GPON R8</t>
  </si>
  <si>
    <t>GPON R9</t>
  </si>
  <si>
    <t>PAN_NCS540_MXL_HUB04</t>
  </si>
  <si>
    <t>10.4.193.225</t>
  </si>
  <si>
    <t>TMCA1-PAN_NCS540_MXL_HUB02-Te0/0/0/26-10.3.18.149_BE1</t>
  </si>
  <si>
    <t>TMCA1-PAN_NCS540_MXL_HUB01_Te0/0/0/27-10.3.18.145_BE3</t>
  </si>
  <si>
    <t>TMCA1-AN01_RAX721-A_MXL_HUB04-Te0/0/0/29-10.4.193.226</t>
  </si>
  <si>
    <t xml:space="preserve"> -3.2</t>
  </si>
  <si>
    <t>TMCA1-PAN_NCS540_MXL_HUB01_Te0/0/0/30-10.3.18.145_BE3</t>
  </si>
  <si>
    <t>-8.6</t>
  </si>
  <si>
    <t>TMCA1-PAN_NCS540_MXL_HUB02-Te0/0/0/31-10.3.18.149_BE1</t>
  </si>
  <si>
    <t>AN01_RAX721-B_MXL_HUB04</t>
  </si>
  <si>
    <t>10.4.193.226</t>
  </si>
  <si>
    <t>PAN HUB04</t>
  </si>
  <si>
    <t>TMCA1-PAN_NCS540_MXL_HUB04-Te0/0/0/29-10.4.193.225</t>
  </si>
  <si>
    <t>MEGACABLE HUB4</t>
  </si>
  <si>
    <t>445-32</t>
  </si>
  <si>
    <t xml:space="preserve"> SMCA1-AAA-CTC-MCA-445-32-2-TELEFONIA_POR_CABLE_HUB4</t>
  </si>
  <si>
    <t>10.4.193.231</t>
  </si>
  <si>
    <t>189.193.242.96 /30</t>
  </si>
  <si>
    <t>5 m</t>
  </si>
  <si>
    <t>101625001010S21810S0181G</t>
  </si>
  <si>
    <t>FC80919163</t>
  </si>
  <si>
    <t>FC80919140</t>
  </si>
  <si>
    <t>SMCA1-AAA-HUB04-MCA-445-7555-2-FULTRA</t>
  </si>
  <si>
    <t>10.4.193.232</t>
  </si>
  <si>
    <t>187.245.196.4 /30</t>
  </si>
  <si>
    <t>GPON R4</t>
  </si>
  <si>
    <t>4.926KM</t>
  </si>
  <si>
    <t>101625001010S21810S0400G</t>
  </si>
  <si>
    <t>FC910310432</t>
  </si>
  <si>
    <t>FC204092537</t>
  </si>
  <si>
    <t>SMCA1-B-HUB04-MCA-445-50-2-CENTRO_DE_ESTUDIOS_UNIVERSITARIOS_16_DE_SEPTIEMBRE</t>
  </si>
  <si>
    <t>10.4.193.233</t>
  </si>
  <si>
    <t>189.193.242.164 /30</t>
  </si>
  <si>
    <t>2.938KM</t>
  </si>
  <si>
    <t>101625001010S21810S0020G</t>
  </si>
  <si>
    <t>FC804260878</t>
  </si>
  <si>
    <t>FC804260953</t>
  </si>
  <si>
    <t>FGT40FTK2209AD4P</t>
  </si>
  <si>
    <t>SMCA1-A-HUB04-MCA-445-20-T&amp;P_REFRIGERACION-RT-06-01,02</t>
  </si>
  <si>
    <t>10.4.193.235</t>
  </si>
  <si>
    <t>189.193.242.88 /30</t>
  </si>
  <si>
    <t>2.976KM</t>
  </si>
  <si>
    <t>101625001010S21810S0386G</t>
  </si>
  <si>
    <t>FC910311324</t>
  </si>
  <si>
    <t>FC910311305</t>
  </si>
  <si>
    <t>FGT40FTK22002903</t>
  </si>
  <si>
    <t>SMCA1-AAA-HUB04-MCA-445-3707-2-UNIVERSIDAD_AUTONOMA _DE_DURANGO</t>
  </si>
  <si>
    <t>10.4.193.236</t>
  </si>
  <si>
    <t>189.193.242.184 /30</t>
  </si>
  <si>
    <t>7.120KM</t>
  </si>
  <si>
    <t>101625001011S22414S0011G</t>
  </si>
  <si>
    <t>SM2B10192</t>
  </si>
  <si>
    <t>FG100FTK22013442</t>
  </si>
  <si>
    <t>MCA1-AA-HUB4-MCA-445-11604-LOGINAM</t>
  </si>
  <si>
    <t>10.4.193.238</t>
  </si>
  <si>
    <t>187.245.196.36/30</t>
  </si>
  <si>
    <t>2.952KM</t>
  </si>
  <si>
    <t>101625001011S22518S0150G</t>
  </si>
  <si>
    <t>SMCA1-B-HUB4-MCA-445-26143-Sika_Mexicana_SA_DE_CV</t>
  </si>
  <si>
    <t>10.4.193.234</t>
  </si>
  <si>
    <t>187.245.196.76 /30</t>
  </si>
  <si>
    <t>3.666KM</t>
  </si>
  <si>
    <t>101625001020A23706A0128G</t>
  </si>
  <si>
    <t>01306S21616U1613</t>
  </si>
  <si>
    <t>01306S21616U1617</t>
  </si>
  <si>
    <t>SMCA1-B-hub4-MCA-445-9152-2-Mercedez_Benz</t>
  </si>
  <si>
    <t>10.4.193.230</t>
  </si>
  <si>
    <t>187.245.196.12 /30</t>
  </si>
  <si>
    <t>GPON R6</t>
  </si>
  <si>
    <t>2.390KM</t>
  </si>
  <si>
    <t>101625001011S22521S0806G</t>
  </si>
  <si>
    <t>FC910310198</t>
  </si>
  <si>
    <t>SD2760608</t>
  </si>
  <si>
    <t>FGT40FTK2209ACPB</t>
  </si>
  <si>
    <t>SMCA1-B-HUB4-MCA-445-93842-Sindicato_Union_Obrera_Caliente-RT09-02-01,02</t>
  </si>
  <si>
    <t>10.5.185.22</t>
  </si>
  <si>
    <t>201.132.42.84 /30</t>
  </si>
  <si>
    <t>101625004400A24803A0356G</t>
  </si>
  <si>
    <t xml:space="preserve"> 01306S21616U1618</t>
  </si>
  <si>
    <t>01306S19627U2592</t>
  </si>
  <si>
    <t>SMCA1-AAA-HUB04-MCA-445-18-Z_PACIFIC</t>
  </si>
  <si>
    <t>10.5.185.5</t>
  </si>
  <si>
    <t>189.193.242.76 /30</t>
  </si>
  <si>
    <t xml:space="preserve">3.106KM	</t>
  </si>
  <si>
    <t>101625001010S21810S0012G</t>
  </si>
  <si>
    <t>01306S21616U1619</t>
  </si>
  <si>
    <t>01306S21616U1620</t>
  </si>
  <si>
    <t>Q2GY-2LGD-GEUJ</t>
  </si>
  <si>
    <t>SMCA2-B-HUB4-MCA-445-37736-DIKEN</t>
  </si>
  <si>
    <t>10.5.185.7</t>
  </si>
  <si>
    <t>187.245.196.88 /30</t>
  </si>
  <si>
    <t>3.902KM</t>
  </si>
  <si>
    <t>101625001011S22521S0452G</t>
  </si>
  <si>
    <t>30106108746837</t>
  </si>
  <si>
    <t>01306S21428U1826</t>
  </si>
  <si>
    <t>FORTIGATE-60F</t>
  </si>
  <si>
    <t>SMCA1-B-HUB4-445-27458-Automotriz_Mexicali</t>
  </si>
  <si>
    <t>TKS</t>
  </si>
  <si>
    <t>10.5.185.3</t>
  </si>
  <si>
    <t>10.4.41.152/30</t>
  </si>
  <si>
    <t>101625004400A23B15A0004G</t>
  </si>
  <si>
    <t>01306S21616U1612</t>
  </si>
  <si>
    <t>MNC213600352</t>
  </si>
  <si>
    <t>SMCA1-B-HUB4-MCA-425-30349-Santa_Cruz</t>
  </si>
  <si>
    <t>10.5.185.9</t>
  </si>
  <si>
    <t>187.245.196.116/30</t>
  </si>
  <si>
    <t>MXL-H04-R07-T6-MUX1</t>
  </si>
  <si>
    <t>70M</t>
  </si>
  <si>
    <t>101525001011S22521S1189G</t>
  </si>
  <si>
    <t>FC804260161</t>
  </si>
  <si>
    <t>FGT40FTK2209GATK</t>
  </si>
  <si>
    <t>SMCA1-A-HUB4-MCA-445-52504-City_Express_MXL</t>
  </si>
  <si>
    <t>10.5.185.10</t>
  </si>
  <si>
    <t>10.5.185.11</t>
  </si>
  <si>
    <t>6.054 Km</t>
  </si>
  <si>
    <t>101625004400A23B15A0141G</t>
  </si>
  <si>
    <t>MNC213600719</t>
  </si>
  <si>
    <t>MNC213600388</t>
  </si>
  <si>
    <t>SMCA1-B-HUB4-MCA-445-52273-AUTO_PRODUCTOS_BAJA</t>
  </si>
  <si>
    <t>10.5.185.12</t>
  </si>
  <si>
    <t>187.245.196.160/30</t>
  </si>
  <si>
    <t>(AZ) GR/BL F1</t>
  </si>
  <si>
    <t>2.898 km</t>
  </si>
  <si>
    <t>101625001011S22521S1276G</t>
  </si>
  <si>
    <t>MNC213600225</t>
  </si>
  <si>
    <t>SMCA1-A-HUB04-MCA-445-56862-SITWIFI-COSTCO_MEXICALI</t>
  </si>
  <si>
    <t>10.5.185.13</t>
  </si>
  <si>
    <t>187.245.2196.168/30</t>
  </si>
  <si>
    <t>MXL-H04-R04-T1-MUX1</t>
  </si>
  <si>
    <t>824 m</t>
  </si>
  <si>
    <t>101625004400A23B27A0114G</t>
  </si>
  <si>
    <t>FC204090095</t>
  </si>
  <si>
    <t>SMCA1-B-HUB4-MCA-445-59012-MOTEL_HACIENDA_DEL_INDIO</t>
  </si>
  <si>
    <t>10.5.185.14</t>
  </si>
  <si>
    <t>10.5.185.15</t>
  </si>
  <si>
    <t>SMCA1-B-HUB04-MCA-445-63589-molinera_del_valle</t>
  </si>
  <si>
    <t>10.5.185.16</t>
  </si>
  <si>
    <t>187.245.196.212/30</t>
  </si>
  <si>
    <t>(AZ) VE/CA F1</t>
  </si>
  <si>
    <t>2.754 Km</t>
  </si>
  <si>
    <t>101625004400A23B27A0111G</t>
  </si>
  <si>
    <t>01306S21719U1161</t>
  </si>
  <si>
    <t>01306S21719U1955</t>
  </si>
  <si>
    <t>SMCA1-A-HUB04-MCA-445-69237-Poliestireno_Alfa_Gamma</t>
  </si>
  <si>
    <t>-18.4</t>
  </si>
  <si>
    <t>10.5.185.19</t>
  </si>
  <si>
    <t>187.245.196.232 /30</t>
  </si>
  <si>
    <t>101625004400A24802A0087G</t>
  </si>
  <si>
    <t>FC804260588</t>
  </si>
  <si>
    <t>FC910310355</t>
  </si>
  <si>
    <t>SMCA1-B-HUB4-MCA-445-75778-SUPER_CHIVAS-CARBAJAL</t>
  </si>
  <si>
    <t xml:space="preserve"> -11.4</t>
  </si>
  <si>
    <t>10.5.185.20</t>
  </si>
  <si>
    <t>187.245.196.248 /30</t>
  </si>
  <si>
    <t>3,1 km</t>
  </si>
  <si>
    <t>101625004400A24803A0037G</t>
  </si>
  <si>
    <t>01306S21616U3958</t>
  </si>
  <si>
    <t>01306S21616U3957</t>
  </si>
  <si>
    <t>SMCA1-B-HUB4-MCA-445-77227-TAGWIZZ_SEC</t>
  </si>
  <si>
    <t>-12.5</t>
  </si>
  <si>
    <t>10.5.185.21</t>
  </si>
  <si>
    <t>201.132.42.20/30</t>
  </si>
  <si>
    <t>4,8 km</t>
  </si>
  <si>
    <t>101625004400A24803A0060G</t>
  </si>
  <si>
    <t>01306S21616U3956</t>
  </si>
  <si>
    <t>Monitoreo HUB4 MCA</t>
  </si>
  <si>
    <t>TMCA-GESTION_GABINETE_RAX721_HUB04</t>
  </si>
  <si>
    <t>10.5.185.8</t>
  </si>
  <si>
    <t>DIRECCIÓN</t>
  </si>
  <si>
    <t>COORDENADAS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</si>
</sst>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21" x14ac:knownFonts="1">
    <font>
      <sz val="10"/>
      <color rgb="FF000000"/>
      <name val="Verdana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222222"/>
      <name val="Arial"/>
    </font>
    <font>
      <sz val="8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sz val="9"/>
      <color rgb="FF000000"/>
      <name val="Arial"/>
    </font>
    <font>
      <sz val="11"/>
      <color rgb="FF000000"/>
      <name val="Arial"/>
    </font>
    <font>
      <sz val="10"/>
      <color rgb="FF1F1F1F"/>
      <name val="Arial"/>
    </font>
    <font>
      <b/>
      <sz val="9"/>
      <color rgb="FF2C2C4D"/>
      <name val="Arial"/>
    </font>
    <font>
      <b/>
      <sz val="10"/>
      <color rgb="FF222222"/>
      <name val="Arial"/>
    </font>
    <font>
      <b/>
      <sz val="9"/>
      <color rgb="FF000000"/>
      <name val="Arial"/>
    </font>
    <font>
      <u/>
      <sz val="10"/>
      <color theme="10"/>
      <name val="Verdana"/>
      <scheme val="minor"/>
    </font>
    <font>
      <b/>
      <sz val="8"/>
      <color theme="1"/>
      <name val="Arial"/>
    </font>
    <font>
      <sz val="8"/>
      <color rgb="FF000000"/>
      <name val="Arial"/>
    </font>
    <font>
      <b/>
      <sz val="10"/>
      <color rgb="FF2C2C4D"/>
      <name val="Arial"/>
    </font>
    <font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EFF00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10">
    <xf numFmtId="0" fontId="0" fillId="0" borderId="0" xfId="0"/>
    <xf numFmtId="0" fontId="2" fillId="5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3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14" fontId="2" fillId="3" borderId="4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9" fillId="3" borderId="4" xfId="0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3" fontId="2" fillId="3" borderId="6" xfId="0" applyNumberFormat="1" applyFont="1" applyFill="1" applyBorder="1" applyAlignment="1">
      <alignment horizontal="center" vertical="center" wrapText="1"/>
    </xf>
    <xf numFmtId="14" fontId="2" fillId="3" borderId="6" xfId="0" applyNumberFormat="1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0" fillId="0" borderId="0" xfId="0" applyFont="1"/>
    <xf numFmtId="0" fontId="18" fillId="0" borderId="0" xfId="0" applyFont="1"/>
    <xf numFmtId="0" fontId="10" fillId="0" borderId="2" xfId="0" applyFont="1" applyBorder="1"/>
    <xf numFmtId="0" fontId="12" fillId="2" borderId="2" xfId="0" applyFont="1" applyFill="1" applyBorder="1"/>
    <xf numFmtId="0" fontId="11" fillId="7" borderId="2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5" fillId="10" borderId="0" xfId="0" applyFont="1" applyFill="1"/>
    <xf numFmtId="0" fontId="9" fillId="10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 wrapText="1"/>
    </xf>
    <xf numFmtId="0" fontId="9" fillId="11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18" fillId="10" borderId="0" xfId="0" applyFont="1" applyFill="1"/>
    <xf numFmtId="0" fontId="10" fillId="10" borderId="0" xfId="0" applyFont="1" applyFill="1"/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15" fillId="0" borderId="2" xfId="0" applyFont="1" applyBorder="1"/>
    <xf numFmtId="0" fontId="4" fillId="10" borderId="0" xfId="0" applyFont="1" applyFill="1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20" fillId="2" borderId="5" xfId="0" applyFont="1" applyFill="1" applyBorder="1"/>
    <xf numFmtId="0" fontId="20" fillId="3" borderId="5" xfId="0" applyFont="1" applyFill="1" applyBorder="1"/>
    <xf numFmtId="0" fontId="20" fillId="2" borderId="6" xfId="0" applyFont="1" applyFill="1" applyBorder="1"/>
    <xf numFmtId="0" fontId="2" fillId="0" borderId="4" xfId="0" applyFont="1" applyBorder="1" applyAlignment="1">
      <alignment horizontal="center" vertical="center" wrapText="1"/>
    </xf>
    <xf numFmtId="0" fontId="20" fillId="0" borderId="5" xfId="0" applyFont="1" applyBorder="1"/>
    <xf numFmtId="0" fontId="20" fillId="0" borderId="6" xfId="0" applyFont="1" applyBorder="1"/>
    <xf numFmtId="0" fontId="20" fillId="0" borderId="7" xfId="0" applyFont="1" applyBorder="1"/>
    <xf numFmtId="0" fontId="14" fillId="3" borderId="4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18"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</dxfs>
  <tableStyles count="6">
    <tableStyle name="CONTACTOS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MIG port-style" pivot="0" count="3" xr9:uid="{00000000-0011-0000-FFFF-FFFF01000000}">
      <tableStyleElement type="headerRow" dxfId="14"/>
      <tableStyleElement type="firstRowStripe" dxfId="13"/>
      <tableStyleElement type="secondRowStripe" dxfId="12"/>
    </tableStyle>
    <tableStyle name="MICROWAVE-style" pivot="0" count="3" xr9:uid="{00000000-0011-0000-FFFF-FFFF02000000}">
      <tableStyleElement type="headerRow" dxfId="11"/>
      <tableStyleElement type="firstRowStripe" dxfId="10"/>
      <tableStyleElement type="secondRowStripe" dxfId="9"/>
    </tableStyle>
    <tableStyle name="Cabezales-style" pivot="0" count="3" xr9:uid="{00000000-0011-0000-FFFF-FFFF03000000}">
      <tableStyleElement type="headerRow" dxfId="8"/>
      <tableStyleElement type="firstRowStripe" dxfId="7"/>
      <tableStyleElement type="secondRowStripe" dxfId="6"/>
    </tableStyle>
    <tableStyle name="EQUIPAMIENTO-style" pivot="0" count="3" xr9:uid="{00000000-0011-0000-FFFF-FFFF04000000}">
      <tableStyleElement type="headerRow" dxfId="5"/>
      <tableStyleElement type="firstRowStripe" dxfId="4"/>
      <tableStyleElement type="secondRowStripe" dxfId="3"/>
    </tableStyle>
    <tableStyle name="EQUIPAMIENTO-style 2" pivot="0" count="3" xr9:uid="{00000000-0011-0000-FFFF-FFFF05000000}">
      <tableStyleElement type="headerRow" dxfId="2"/>
      <tableStyleElement type="firstRowStripe" dxfId="1"/>
      <tableStyleElement type="secondRowStripe" dxfId="0"/>
    </tableStyle>
  </tableStyles>
  <colors>
    <mruColors>
      <color rgb="FFBFBFBF"/>
      <color rgb="FFD9D9D9"/>
      <color rgb="FF1EFF00"/>
      <color rgb="FFCCCCCC"/>
      <color rgb="FFBDBDBD"/>
      <color rgb="FFB5E1CE"/>
      <color rgb="FF1111F0"/>
      <color rgb="FFA0F2BF"/>
      <color rgb="FFA7E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23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ctor Uribe Montaño" id="{6C433550-304D-4B03-A0FD-4C1F4A151C17}" userId="S::huribe@mcmtechco.com::906e9719-52d1-4f5f-92df-e1f020348264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AG91"/>
  <sheetViews>
    <sheetView tabSelected="1" workbookViewId="0">
      <pane ySplit="1" topLeftCell="A2" activePane="bottomLeft" state="frozen"/>
      <selection pane="bottomLeft" activeCell="A20" sqref="A20:XFD20"/>
    </sheetView>
  </sheetViews>
  <sheetFormatPr baseColWidth="10" defaultColWidth="0" defaultRowHeight="15.75" customHeight="1" zeroHeight="1" x14ac:dyDescent="0.2"/>
  <cols>
    <col min="1" max="1" width="12.125" style="60" customWidth="1"/>
    <col min="2" max="2" width="17.625" style="72" customWidth="1"/>
    <col min="3" max="3" width="21.25" style="72" customWidth="1"/>
    <col min="4" max="4" width="10.5" style="60" customWidth="1"/>
    <col min="5" max="5" width="27.75" style="60" customWidth="1"/>
    <col min="6" max="6" width="8.625" style="60" customWidth="1"/>
    <col min="7" max="7" width="51" style="60" customWidth="1"/>
    <col min="8" max="8" width="9.5" style="60" customWidth="1"/>
    <col min="9" max="11" width="11.25" style="60" customWidth="1"/>
    <col min="12" max="12" width="16.875" style="60" customWidth="1"/>
    <col min="13" max="13" width="11.25" style="60" customWidth="1"/>
    <col min="14" max="14" width="12" style="60" customWidth="1"/>
    <col min="15" max="16" width="11.25" style="60" customWidth="1"/>
    <col min="17" max="17" width="17.375" style="60" customWidth="1"/>
    <col min="18" max="18" width="11.25" style="60" customWidth="1"/>
    <col min="19" max="19" width="12.5" style="60" customWidth="1"/>
    <col min="20" max="20" width="11.25" style="60" customWidth="1"/>
    <col min="21" max="21" width="16.125" style="72" customWidth="1"/>
    <col min="22" max="22" width="22.25" style="71" customWidth="1"/>
    <col min="23" max="23" width="11.25" style="60" customWidth="1"/>
    <col min="24" max="25" width="21.5" style="60" customWidth="1"/>
    <col min="26" max="26" width="14.25" style="60" customWidth="1"/>
    <col min="27" max="30" width="11.25" style="60" customWidth="1"/>
    <col min="31" max="31" width="11.25" style="60" hidden="1" customWidth="1"/>
    <col min="32" max="33" width="11.25" style="71" hidden="1" customWidth="1"/>
    <col min="34" max="16384" width="0" style="71" hidden="1"/>
  </cols>
  <sheetData>
    <row r="1" spans="1:31" ht="30.75" customHeight="1" x14ac:dyDescent="0.2">
      <c r="A1" s="34" t="s">
        <v>45</v>
      </c>
      <c r="B1" s="68" t="s">
        <v>52</v>
      </c>
      <c r="C1" s="68" t="s">
        <v>53</v>
      </c>
      <c r="D1" s="69" t="s">
        <v>54</v>
      </c>
      <c r="E1" s="70" t="s">
        <v>4</v>
      </c>
      <c r="F1" s="70" t="s">
        <v>3</v>
      </c>
      <c r="G1" s="70" t="s">
        <v>55</v>
      </c>
      <c r="H1" s="70" t="s">
        <v>56</v>
      </c>
      <c r="I1" s="69" t="s">
        <v>57</v>
      </c>
      <c r="J1" s="70" t="s">
        <v>46</v>
      </c>
      <c r="K1" s="69" t="s">
        <v>183</v>
      </c>
      <c r="L1" s="69" t="s">
        <v>47</v>
      </c>
      <c r="M1" s="69" t="s">
        <v>58</v>
      </c>
      <c r="N1" s="70" t="s">
        <v>48</v>
      </c>
      <c r="O1" s="70" t="s">
        <v>59</v>
      </c>
      <c r="P1" s="70" t="s">
        <v>60</v>
      </c>
      <c r="Q1" s="70" t="s">
        <v>61</v>
      </c>
      <c r="R1" s="70" t="s">
        <v>62</v>
      </c>
      <c r="S1" s="69" t="s">
        <v>63</v>
      </c>
      <c r="T1" s="69" t="s">
        <v>64</v>
      </c>
      <c r="U1" s="69" t="s">
        <v>65</v>
      </c>
      <c r="V1" s="69" t="s">
        <v>66</v>
      </c>
      <c r="W1" s="70" t="s">
        <v>50</v>
      </c>
      <c r="X1" s="69" t="s">
        <v>67</v>
      </c>
      <c r="Y1" s="69" t="s">
        <v>68</v>
      </c>
      <c r="Z1" s="70" t="s">
        <v>49</v>
      </c>
      <c r="AA1" s="70" t="s">
        <v>69</v>
      </c>
      <c r="AB1" s="70" t="s">
        <v>70</v>
      </c>
      <c r="AC1" s="70" t="s">
        <v>368</v>
      </c>
      <c r="AD1" s="70" t="s">
        <v>369</v>
      </c>
      <c r="AE1" s="70">
        <f>SUM(J2:J85)</f>
        <v>3980</v>
      </c>
    </row>
    <row r="2" spans="1:31" ht="24" customHeight="1" x14ac:dyDescent="0.2">
      <c r="A2" s="35" t="s">
        <v>72</v>
      </c>
      <c r="B2" s="53" t="s">
        <v>73</v>
      </c>
      <c r="C2" s="53" t="s">
        <v>200</v>
      </c>
      <c r="D2" s="36" t="s">
        <v>201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9"/>
      <c r="V2" s="23"/>
      <c r="W2" s="3"/>
      <c r="X2" s="3"/>
      <c r="Y2" s="3"/>
      <c r="Z2" s="3"/>
      <c r="AA2" s="3"/>
      <c r="AB2" s="3" t="s">
        <v>0</v>
      </c>
      <c r="AC2" s="3"/>
      <c r="AD2" s="3"/>
      <c r="AE2" s="105"/>
    </row>
    <row r="3" spans="1:31" ht="21" customHeight="1" x14ac:dyDescent="0.2">
      <c r="A3" s="35" t="s">
        <v>72</v>
      </c>
      <c r="B3" s="54" t="s">
        <v>74</v>
      </c>
      <c r="C3" s="54" t="s">
        <v>200</v>
      </c>
      <c r="D3" s="37" t="s">
        <v>201</v>
      </c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13"/>
      <c r="V3" s="24"/>
      <c r="W3" s="7"/>
      <c r="X3" s="99"/>
      <c r="Y3" s="99"/>
      <c r="Z3" s="99"/>
      <c r="AA3" s="99"/>
      <c r="AB3" s="99" t="s">
        <v>0</v>
      </c>
      <c r="AC3" s="99"/>
      <c r="AD3" s="99"/>
      <c r="AE3" s="106"/>
    </row>
    <row r="4" spans="1:31" ht="24" customHeight="1" x14ac:dyDescent="0.2">
      <c r="A4" s="35" t="s">
        <v>72</v>
      </c>
      <c r="B4" s="53" t="s">
        <v>75</v>
      </c>
      <c r="C4" s="53" t="s">
        <v>200</v>
      </c>
      <c r="D4" s="36" t="s">
        <v>201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9"/>
      <c r="V4" s="23"/>
      <c r="W4" s="5"/>
      <c r="X4" s="3"/>
      <c r="Y4" s="3"/>
      <c r="Z4" s="3"/>
      <c r="AA4" s="3"/>
      <c r="AB4" s="3" t="s">
        <v>0</v>
      </c>
      <c r="AC4" s="3"/>
      <c r="AD4" s="3"/>
      <c r="AE4" s="106"/>
    </row>
    <row r="5" spans="1:31" ht="22.5" customHeight="1" x14ac:dyDescent="0.2">
      <c r="A5" s="35" t="s">
        <v>72</v>
      </c>
      <c r="B5" s="54" t="s">
        <v>76</v>
      </c>
      <c r="C5" s="54" t="s">
        <v>200</v>
      </c>
      <c r="D5" s="37" t="s">
        <v>201</v>
      </c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13"/>
      <c r="V5" s="24"/>
      <c r="W5" s="7"/>
      <c r="X5" s="99"/>
      <c r="Y5" s="99"/>
      <c r="Z5" s="99"/>
      <c r="AA5" s="99"/>
      <c r="AB5" s="99" t="s">
        <v>0</v>
      </c>
      <c r="AC5" s="99"/>
      <c r="AD5" s="99"/>
      <c r="AE5" s="106"/>
    </row>
    <row r="6" spans="1:31" ht="19.5" customHeight="1" x14ac:dyDescent="0.2">
      <c r="A6" s="35" t="s">
        <v>72</v>
      </c>
      <c r="B6" s="53" t="s">
        <v>77</v>
      </c>
      <c r="C6" s="53" t="s">
        <v>200</v>
      </c>
      <c r="D6" s="36" t="s">
        <v>201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9"/>
      <c r="V6" s="23"/>
      <c r="W6" s="12"/>
      <c r="X6" s="3"/>
      <c r="Y6" s="3"/>
      <c r="Z6" s="3"/>
      <c r="AA6" s="14"/>
      <c r="AB6" s="3" t="s">
        <v>0</v>
      </c>
      <c r="AC6" s="14"/>
      <c r="AD6" s="3"/>
      <c r="AE6" s="106"/>
    </row>
    <row r="7" spans="1:31" ht="24.75" customHeight="1" x14ac:dyDescent="0.2">
      <c r="A7" s="35" t="s">
        <v>72</v>
      </c>
      <c r="B7" s="54" t="s">
        <v>78</v>
      </c>
      <c r="C7" s="54" t="s">
        <v>200</v>
      </c>
      <c r="D7" s="37" t="s">
        <v>201</v>
      </c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13"/>
      <c r="V7" s="24"/>
      <c r="W7" s="10"/>
      <c r="X7" s="99"/>
      <c r="Y7" s="99"/>
      <c r="Z7" s="99"/>
      <c r="AA7" s="99"/>
      <c r="AB7" s="99"/>
      <c r="AC7" s="99"/>
      <c r="AD7" s="99"/>
      <c r="AE7" s="106"/>
    </row>
    <row r="8" spans="1:31" ht="22.5" customHeight="1" x14ac:dyDescent="0.2">
      <c r="A8" s="35" t="s">
        <v>72</v>
      </c>
      <c r="B8" s="53" t="s">
        <v>79</v>
      </c>
      <c r="C8" s="53" t="s">
        <v>200</v>
      </c>
      <c r="D8" s="36" t="s">
        <v>201</v>
      </c>
      <c r="E8" s="3"/>
      <c r="F8" s="3"/>
      <c r="G8" s="14"/>
      <c r="H8" s="14"/>
      <c r="I8" s="43"/>
      <c r="J8" s="43"/>
      <c r="K8" s="3"/>
      <c r="L8" s="14"/>
      <c r="M8" s="3"/>
      <c r="N8" s="3"/>
      <c r="O8" s="3"/>
      <c r="P8" s="3"/>
      <c r="Q8" s="3"/>
      <c r="R8" s="3"/>
      <c r="S8" s="3"/>
      <c r="T8" s="3"/>
      <c r="U8" s="49"/>
      <c r="V8" s="23"/>
      <c r="W8" s="5"/>
      <c r="X8" s="3"/>
      <c r="Y8" s="3"/>
      <c r="Z8" s="3"/>
      <c r="AA8" s="3"/>
      <c r="AB8" s="3" t="s">
        <v>0</v>
      </c>
      <c r="AC8" s="3"/>
      <c r="AD8" s="3"/>
      <c r="AE8" s="106"/>
    </row>
    <row r="9" spans="1:31" ht="26.25" customHeight="1" x14ac:dyDescent="0.2">
      <c r="A9" s="35" t="s">
        <v>72</v>
      </c>
      <c r="B9" s="54" t="s">
        <v>80</v>
      </c>
      <c r="C9" s="54" t="s">
        <v>200</v>
      </c>
      <c r="D9" s="37" t="s">
        <v>201</v>
      </c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13"/>
      <c r="V9" s="24"/>
      <c r="W9" s="7"/>
      <c r="X9" s="99"/>
      <c r="Y9" s="99"/>
      <c r="Z9" s="99"/>
      <c r="AA9" s="99"/>
      <c r="AB9" s="99" t="s">
        <v>0</v>
      </c>
      <c r="AC9" s="99"/>
      <c r="AD9" s="99"/>
      <c r="AE9" s="106"/>
    </row>
    <row r="10" spans="1:31" ht="21.75" customHeight="1" x14ac:dyDescent="0.2">
      <c r="A10" s="35" t="s">
        <v>72</v>
      </c>
      <c r="B10" s="53" t="s">
        <v>81</v>
      </c>
      <c r="C10" s="53" t="s">
        <v>200</v>
      </c>
      <c r="D10" s="36" t="s">
        <v>201</v>
      </c>
      <c r="E10" s="3"/>
      <c r="F10" s="3"/>
      <c r="G10" s="3"/>
      <c r="H10" s="3"/>
      <c r="I10" s="3"/>
      <c r="J10" s="3"/>
      <c r="K10" s="3"/>
      <c r="L10" s="14"/>
      <c r="M10" s="3"/>
      <c r="N10" s="3"/>
      <c r="O10" s="3"/>
      <c r="P10" s="3"/>
      <c r="Q10" s="3"/>
      <c r="R10" s="3"/>
      <c r="S10" s="3"/>
      <c r="T10" s="3"/>
      <c r="U10" s="49"/>
      <c r="V10" s="23"/>
      <c r="W10" s="12"/>
      <c r="X10" s="3"/>
      <c r="Y10" s="3"/>
      <c r="Z10" s="3"/>
      <c r="AA10" s="3"/>
      <c r="AB10" s="3" t="s">
        <v>0</v>
      </c>
      <c r="AC10" s="3"/>
      <c r="AD10" s="3"/>
      <c r="AE10" s="106"/>
    </row>
    <row r="11" spans="1:31" ht="25.5" customHeight="1" x14ac:dyDescent="0.2">
      <c r="A11" s="35" t="s">
        <v>72</v>
      </c>
      <c r="B11" s="54" t="s">
        <v>82</v>
      </c>
      <c r="C11" s="54" t="s">
        <v>200</v>
      </c>
      <c r="D11" s="37" t="s">
        <v>201</v>
      </c>
      <c r="E11" s="99"/>
      <c r="F11" s="99"/>
      <c r="G11" s="99"/>
      <c r="H11" s="99"/>
      <c r="I11" s="99"/>
      <c r="J11" s="99"/>
      <c r="K11" s="99"/>
      <c r="L11" s="11"/>
      <c r="M11" s="99"/>
      <c r="N11" s="99"/>
      <c r="O11" s="99"/>
      <c r="P11" s="99"/>
      <c r="Q11" s="99"/>
      <c r="R11" s="99"/>
      <c r="S11" s="99"/>
      <c r="T11" s="99"/>
      <c r="U11" s="13"/>
      <c r="V11" s="24"/>
      <c r="W11" s="10"/>
      <c r="X11" s="99"/>
      <c r="Y11" s="99"/>
      <c r="Z11" s="99"/>
      <c r="AA11" s="99"/>
      <c r="AB11" s="99"/>
      <c r="AC11" s="99"/>
      <c r="AD11" s="99"/>
      <c r="AE11" s="106"/>
    </row>
    <row r="12" spans="1:31" ht="24" customHeight="1" x14ac:dyDescent="0.2">
      <c r="A12" s="35" t="s">
        <v>72</v>
      </c>
      <c r="B12" s="53" t="s">
        <v>83</v>
      </c>
      <c r="C12" s="53" t="s">
        <v>200</v>
      </c>
      <c r="D12" s="36" t="s">
        <v>201</v>
      </c>
      <c r="E12" s="3"/>
      <c r="F12" s="3"/>
      <c r="G12" s="3"/>
      <c r="H12" s="3"/>
      <c r="I12" s="3"/>
      <c r="J12" s="3"/>
      <c r="K12" s="14"/>
      <c r="L12" s="3"/>
      <c r="M12" s="3"/>
      <c r="N12" s="3"/>
      <c r="O12" s="3"/>
      <c r="P12" s="3"/>
      <c r="Q12" s="3"/>
      <c r="R12" s="3"/>
      <c r="S12" s="3"/>
      <c r="T12" s="3"/>
      <c r="U12" s="49"/>
      <c r="V12" s="23"/>
      <c r="W12" s="12"/>
      <c r="X12" s="3"/>
      <c r="Y12" s="3"/>
      <c r="Z12" s="3"/>
      <c r="AA12" s="3"/>
      <c r="AB12" s="3" t="s">
        <v>0</v>
      </c>
      <c r="AC12" s="3"/>
      <c r="AD12" s="3"/>
      <c r="AE12" s="106"/>
    </row>
    <row r="13" spans="1:31" ht="21.75" customHeight="1" x14ac:dyDescent="0.2">
      <c r="A13" s="35" t="s">
        <v>72</v>
      </c>
      <c r="B13" s="54" t="s">
        <v>84</v>
      </c>
      <c r="C13" s="54" t="s">
        <v>200</v>
      </c>
      <c r="D13" s="37" t="s">
        <v>201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13"/>
      <c r="V13" s="24"/>
      <c r="W13" s="99"/>
      <c r="X13" s="99"/>
      <c r="Y13" s="99"/>
      <c r="Z13" s="99"/>
      <c r="AA13" s="99"/>
      <c r="AB13" s="99" t="s">
        <v>0</v>
      </c>
      <c r="AC13" s="99"/>
      <c r="AD13" s="99"/>
      <c r="AE13" s="106"/>
    </row>
    <row r="14" spans="1:31" ht="26.25" customHeight="1" x14ac:dyDescent="0.2">
      <c r="A14" s="35" t="s">
        <v>72</v>
      </c>
      <c r="B14" s="53" t="s">
        <v>85</v>
      </c>
      <c r="C14" s="53" t="s">
        <v>200</v>
      </c>
      <c r="D14" s="36" t="s">
        <v>201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49"/>
      <c r="V14" s="23"/>
      <c r="W14" s="5"/>
      <c r="X14" s="3"/>
      <c r="Y14" s="3"/>
      <c r="Z14" s="3"/>
      <c r="AA14" s="3"/>
      <c r="AB14" s="57"/>
      <c r="AC14" s="3"/>
      <c r="AD14" s="3"/>
      <c r="AE14" s="106"/>
    </row>
    <row r="15" spans="1:31" ht="22.5" customHeight="1" x14ac:dyDescent="0.2">
      <c r="A15" s="35" t="s">
        <v>72</v>
      </c>
      <c r="B15" s="54" t="s">
        <v>86</v>
      </c>
      <c r="C15" s="54" t="s">
        <v>200</v>
      </c>
      <c r="D15" s="37" t="s">
        <v>201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13"/>
      <c r="V15" s="24"/>
      <c r="W15" s="7"/>
      <c r="X15" s="99"/>
      <c r="Y15" s="99"/>
      <c r="Z15" s="99"/>
      <c r="AA15" s="99"/>
      <c r="AB15" s="99" t="s">
        <v>0</v>
      </c>
      <c r="AC15" s="99"/>
      <c r="AD15" s="99"/>
      <c r="AE15" s="106"/>
    </row>
    <row r="16" spans="1:31" ht="28.5" customHeight="1" x14ac:dyDescent="0.2">
      <c r="A16" s="35" t="s">
        <v>72</v>
      </c>
      <c r="B16" s="53" t="s">
        <v>88</v>
      </c>
      <c r="C16" s="53" t="s">
        <v>200</v>
      </c>
      <c r="D16" s="36" t="s">
        <v>201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49"/>
      <c r="V16" s="23"/>
      <c r="W16" s="5"/>
      <c r="X16" s="3"/>
      <c r="Y16" s="3"/>
      <c r="Z16" s="3"/>
      <c r="AA16" s="3"/>
      <c r="AB16" s="73"/>
      <c r="AC16" s="3"/>
      <c r="AD16" s="3"/>
      <c r="AE16" s="106"/>
    </row>
    <row r="17" spans="1:31" ht="20.25" customHeight="1" x14ac:dyDescent="0.2">
      <c r="A17" s="35" t="s">
        <v>72</v>
      </c>
      <c r="B17" s="54" t="s">
        <v>89</v>
      </c>
      <c r="C17" s="54" t="s">
        <v>200</v>
      </c>
      <c r="D17" s="37" t="s">
        <v>201</v>
      </c>
      <c r="E17" s="99"/>
      <c r="F17" s="32"/>
      <c r="G17" s="99"/>
      <c r="H17" s="99"/>
      <c r="I17" s="99"/>
      <c r="J17" s="99"/>
      <c r="K17" s="44"/>
      <c r="L17" s="44"/>
      <c r="M17" s="99"/>
      <c r="N17" s="99"/>
      <c r="O17" s="99"/>
      <c r="P17" s="99"/>
      <c r="Q17" s="99"/>
      <c r="R17" s="99"/>
      <c r="S17" s="99"/>
      <c r="T17" s="99"/>
      <c r="U17" s="13"/>
      <c r="V17" s="24"/>
      <c r="W17" s="7"/>
      <c r="X17" s="99"/>
      <c r="Y17" s="99"/>
      <c r="Z17" s="99"/>
      <c r="AA17" s="99"/>
      <c r="AB17" s="99" t="s">
        <v>0</v>
      </c>
      <c r="AC17" s="99"/>
      <c r="AD17" s="99"/>
      <c r="AE17" s="106"/>
    </row>
    <row r="18" spans="1:31" ht="25.5" customHeight="1" x14ac:dyDescent="0.2">
      <c r="A18" s="35" t="s">
        <v>72</v>
      </c>
      <c r="B18" s="53" t="s">
        <v>95</v>
      </c>
      <c r="C18" s="53" t="s">
        <v>200</v>
      </c>
      <c r="D18" s="36" t="s">
        <v>201</v>
      </c>
      <c r="E18" s="3"/>
      <c r="F18" s="3"/>
      <c r="G18" s="3"/>
      <c r="H18" s="3"/>
      <c r="I18" s="3"/>
      <c r="J18" s="3"/>
      <c r="K18" s="14"/>
      <c r="L18" s="14"/>
      <c r="M18" s="3"/>
      <c r="N18" s="3"/>
      <c r="O18" s="3"/>
      <c r="P18" s="3"/>
      <c r="Q18" s="3"/>
      <c r="R18" s="3"/>
      <c r="S18" s="3"/>
      <c r="T18" s="3"/>
      <c r="U18" s="49"/>
      <c r="V18" s="23"/>
      <c r="W18" s="5"/>
      <c r="X18" s="3"/>
      <c r="Y18" s="3"/>
      <c r="Z18" s="3"/>
      <c r="AA18" s="3"/>
      <c r="AB18" s="3" t="s">
        <v>0</v>
      </c>
      <c r="AC18" s="3"/>
      <c r="AD18" s="3"/>
      <c r="AE18" s="106"/>
    </row>
    <row r="19" spans="1:31" ht="33.75" customHeight="1" x14ac:dyDescent="0.2">
      <c r="A19" s="35" t="s">
        <v>72</v>
      </c>
      <c r="B19" s="54" t="s">
        <v>96</v>
      </c>
      <c r="C19" s="54" t="s">
        <v>200</v>
      </c>
      <c r="D19" s="37" t="s">
        <v>201</v>
      </c>
      <c r="E19" s="99"/>
      <c r="F19" s="6"/>
      <c r="G19" s="99"/>
      <c r="H19" s="99"/>
      <c r="I19" s="99"/>
      <c r="J19" s="99"/>
      <c r="K19" s="99"/>
      <c r="L19" s="6"/>
      <c r="M19" s="99"/>
      <c r="N19" s="99"/>
      <c r="O19" s="99"/>
      <c r="P19" s="99"/>
      <c r="Q19" s="99"/>
      <c r="R19" s="99"/>
      <c r="S19" s="99"/>
      <c r="T19" s="99"/>
      <c r="U19" s="13"/>
      <c r="V19" s="24"/>
      <c r="W19" s="99"/>
      <c r="X19" s="99"/>
      <c r="Y19" s="99"/>
      <c r="Z19" s="99"/>
      <c r="AA19" s="99"/>
      <c r="AB19" s="99" t="s">
        <v>0</v>
      </c>
      <c r="AC19" s="99"/>
      <c r="AD19" s="99"/>
      <c r="AE19" s="106"/>
    </row>
    <row r="20" spans="1:31" ht="29.25" customHeight="1" x14ac:dyDescent="0.2">
      <c r="A20" s="35" t="s">
        <v>72</v>
      </c>
      <c r="B20" s="53" t="s">
        <v>97</v>
      </c>
      <c r="C20" s="53" t="s">
        <v>200</v>
      </c>
      <c r="D20" s="36" t="s">
        <v>201</v>
      </c>
      <c r="E20" s="31"/>
      <c r="F20" s="9"/>
      <c r="G20" s="3"/>
      <c r="H20" s="3"/>
      <c r="I20" s="3"/>
      <c r="J20" s="3"/>
      <c r="K20" s="39"/>
      <c r="L20" s="43"/>
      <c r="M20" s="3"/>
      <c r="N20" s="3"/>
      <c r="O20" s="3"/>
      <c r="P20" s="3"/>
      <c r="Q20" s="3"/>
      <c r="R20" s="3"/>
      <c r="S20" s="3"/>
      <c r="T20" s="3"/>
      <c r="U20" s="49"/>
      <c r="V20" s="23"/>
      <c r="W20" s="5"/>
      <c r="X20" s="3"/>
      <c r="Y20" s="3"/>
      <c r="Z20" s="3"/>
      <c r="AA20" s="3"/>
      <c r="AB20" s="64" t="s">
        <v>0</v>
      </c>
      <c r="AC20" s="3"/>
      <c r="AD20" s="3"/>
      <c r="AE20" s="106"/>
    </row>
    <row r="21" spans="1:31" ht="30.75" customHeight="1" x14ac:dyDescent="0.2">
      <c r="A21" s="35" t="s">
        <v>72</v>
      </c>
      <c r="B21" s="54" t="s">
        <v>98</v>
      </c>
      <c r="C21" s="54" t="s">
        <v>200</v>
      </c>
      <c r="D21" s="37" t="s">
        <v>201</v>
      </c>
      <c r="E21" s="99"/>
      <c r="F21" s="42"/>
      <c r="G21" s="99"/>
      <c r="H21" s="99"/>
      <c r="I21" s="99"/>
      <c r="J21" s="99"/>
      <c r="K21" s="42"/>
      <c r="L21" s="42"/>
      <c r="M21" s="99"/>
      <c r="N21" s="99"/>
      <c r="O21" s="99"/>
      <c r="P21" s="99"/>
      <c r="Q21" s="99"/>
      <c r="R21" s="99"/>
      <c r="S21" s="99"/>
      <c r="T21" s="99"/>
      <c r="U21" s="13"/>
      <c r="V21" s="24"/>
      <c r="W21" s="99"/>
      <c r="X21" s="99"/>
      <c r="Y21" s="99"/>
      <c r="Z21" s="99"/>
      <c r="AA21" s="99"/>
      <c r="AB21" s="1"/>
      <c r="AC21" s="99"/>
      <c r="AD21" s="99"/>
      <c r="AE21" s="106"/>
    </row>
    <row r="22" spans="1:31" ht="24.75" customHeight="1" x14ac:dyDescent="0.2">
      <c r="A22" s="35" t="s">
        <v>102</v>
      </c>
      <c r="B22" s="53" t="s">
        <v>99</v>
      </c>
      <c r="C22" s="53" t="s">
        <v>200</v>
      </c>
      <c r="D22" s="36" t="s">
        <v>201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49"/>
      <c r="V22" s="23"/>
      <c r="W22" s="3"/>
      <c r="X22" s="3"/>
      <c r="Y22" s="3"/>
      <c r="Z22" s="3"/>
      <c r="AA22" s="3"/>
      <c r="AB22" s="3" t="s">
        <v>0</v>
      </c>
      <c r="AC22" s="3"/>
      <c r="AD22" s="3"/>
      <c r="AE22" s="106"/>
    </row>
    <row r="23" spans="1:31" ht="31.5" customHeight="1" x14ac:dyDescent="0.2">
      <c r="A23" s="35" t="s">
        <v>102</v>
      </c>
      <c r="B23" s="54" t="s">
        <v>100</v>
      </c>
      <c r="C23" s="54" t="s">
        <v>200</v>
      </c>
      <c r="D23" s="37" t="s">
        <v>201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13"/>
      <c r="V23" s="24"/>
      <c r="W23" s="99"/>
      <c r="X23" s="99"/>
      <c r="Y23" s="99"/>
      <c r="Z23" s="99"/>
      <c r="AA23" s="99"/>
      <c r="AB23" s="99" t="s">
        <v>0</v>
      </c>
      <c r="AC23" s="99"/>
      <c r="AD23" s="99"/>
      <c r="AE23" s="106"/>
    </row>
    <row r="24" spans="1:31" ht="22.5" customHeight="1" x14ac:dyDescent="0.2">
      <c r="A24" s="35" t="s">
        <v>102</v>
      </c>
      <c r="B24" s="53" t="s">
        <v>101</v>
      </c>
      <c r="C24" s="53" t="s">
        <v>200</v>
      </c>
      <c r="D24" s="36" t="s">
        <v>201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49"/>
      <c r="V24" s="23"/>
      <c r="W24" s="3"/>
      <c r="X24" s="3"/>
      <c r="Y24" s="3"/>
      <c r="Z24" s="3"/>
      <c r="AA24" s="3"/>
      <c r="AB24" s="3"/>
      <c r="AC24" s="3"/>
      <c r="AD24" s="3"/>
      <c r="AE24" s="106"/>
    </row>
    <row r="25" spans="1:31" ht="30.75" customHeight="1" x14ac:dyDescent="0.2">
      <c r="A25" s="35" t="s">
        <v>102</v>
      </c>
      <c r="B25" s="54" t="s">
        <v>103</v>
      </c>
      <c r="C25" s="54" t="s">
        <v>200</v>
      </c>
      <c r="D25" s="37" t="s">
        <v>201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13"/>
      <c r="V25" s="24"/>
      <c r="W25" s="99"/>
      <c r="X25" s="99"/>
      <c r="Y25" s="99"/>
      <c r="Z25" s="99"/>
      <c r="AA25" s="99"/>
      <c r="AB25" s="99" t="s">
        <v>0</v>
      </c>
      <c r="AC25" s="99"/>
      <c r="AD25" s="99"/>
      <c r="AE25" s="106"/>
    </row>
    <row r="26" spans="1:31" ht="25.5" customHeight="1" x14ac:dyDescent="0.2">
      <c r="A26" s="35" t="s">
        <v>102</v>
      </c>
      <c r="B26" s="53" t="s">
        <v>104</v>
      </c>
      <c r="C26" s="53" t="s">
        <v>200</v>
      </c>
      <c r="D26" s="36" t="s">
        <v>201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49"/>
      <c r="V26" s="23"/>
      <c r="W26" s="3"/>
      <c r="X26" s="3"/>
      <c r="Y26" s="3"/>
      <c r="Z26" s="3"/>
      <c r="AA26" s="3"/>
      <c r="AB26" s="3" t="s">
        <v>0</v>
      </c>
      <c r="AC26" s="3"/>
      <c r="AD26" s="3"/>
      <c r="AE26" s="106"/>
    </row>
    <row r="27" spans="1:31" ht="34.5" customHeight="1" x14ac:dyDescent="0.2">
      <c r="A27" s="35" t="s">
        <v>102</v>
      </c>
      <c r="B27" s="54" t="s">
        <v>105</v>
      </c>
      <c r="C27" s="54" t="s">
        <v>200</v>
      </c>
      <c r="D27" s="37" t="s">
        <v>201</v>
      </c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13"/>
      <c r="V27" s="24"/>
      <c r="W27" s="99"/>
      <c r="X27" s="99"/>
      <c r="Y27" s="99"/>
      <c r="Z27" s="99"/>
      <c r="AA27" s="99"/>
      <c r="AB27" s="99"/>
      <c r="AC27" s="99"/>
      <c r="AD27" s="99"/>
      <c r="AE27" s="106"/>
    </row>
    <row r="28" spans="1:31" ht="27.75" customHeight="1" x14ac:dyDescent="0.2">
      <c r="A28" s="87" t="s">
        <v>102</v>
      </c>
      <c r="B28" s="53" t="s">
        <v>106</v>
      </c>
      <c r="C28" s="53" t="s">
        <v>200</v>
      </c>
      <c r="D28" s="36" t="s">
        <v>201</v>
      </c>
      <c r="E28" s="3" t="s">
        <v>2</v>
      </c>
      <c r="F28" s="3"/>
      <c r="G28" s="3" t="s">
        <v>202</v>
      </c>
      <c r="H28" s="3"/>
      <c r="I28" s="3" t="s">
        <v>71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49"/>
      <c r="V28" s="23"/>
      <c r="W28" s="3"/>
      <c r="X28" s="3"/>
      <c r="Y28" s="3"/>
      <c r="Z28" s="3"/>
      <c r="AA28" s="3"/>
      <c r="AB28" s="3"/>
      <c r="AC28" s="3"/>
      <c r="AD28" s="3"/>
      <c r="AE28" s="106"/>
    </row>
    <row r="29" spans="1:31" ht="28.5" customHeight="1" x14ac:dyDescent="0.2">
      <c r="A29" s="87" t="s">
        <v>102</v>
      </c>
      <c r="B29" s="54" t="s">
        <v>107</v>
      </c>
      <c r="C29" s="54" t="s">
        <v>200</v>
      </c>
      <c r="D29" s="37" t="s">
        <v>201</v>
      </c>
      <c r="E29" s="99" t="s">
        <v>1</v>
      </c>
      <c r="F29" s="99"/>
      <c r="G29" s="99" t="s">
        <v>203</v>
      </c>
      <c r="H29" s="99"/>
      <c r="I29" s="99" t="s">
        <v>71</v>
      </c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13"/>
      <c r="V29" s="24"/>
      <c r="W29" s="99"/>
      <c r="X29" s="99"/>
      <c r="Y29" s="99"/>
      <c r="Z29" s="99"/>
      <c r="AA29" s="99"/>
      <c r="AB29" s="99"/>
      <c r="AC29" s="99"/>
      <c r="AD29" s="99"/>
      <c r="AE29" s="106"/>
    </row>
    <row r="30" spans="1:31" ht="30" customHeight="1" x14ac:dyDescent="0.2">
      <c r="A30" s="35" t="s">
        <v>102</v>
      </c>
      <c r="B30" s="53" t="s">
        <v>108</v>
      </c>
      <c r="C30" s="53" t="s">
        <v>200</v>
      </c>
      <c r="D30" s="36" t="s">
        <v>201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49"/>
      <c r="V30" s="23"/>
      <c r="W30" s="3"/>
      <c r="X30" s="3"/>
      <c r="Y30" s="3"/>
      <c r="Z30" s="3"/>
      <c r="AA30" s="3"/>
      <c r="AB30" s="3"/>
      <c r="AC30" s="3"/>
      <c r="AD30" s="3"/>
      <c r="AE30" s="106"/>
    </row>
    <row r="31" spans="1:31" ht="18.75" customHeight="1" x14ac:dyDescent="0.2">
      <c r="A31" s="15" t="s">
        <v>71</v>
      </c>
      <c r="B31" s="54" t="s">
        <v>109</v>
      </c>
      <c r="C31" s="54" t="s">
        <v>200</v>
      </c>
      <c r="D31" s="37" t="s">
        <v>201</v>
      </c>
      <c r="E31" s="11" t="s">
        <v>184</v>
      </c>
      <c r="F31" s="99" t="s">
        <v>0</v>
      </c>
      <c r="G31" s="24" t="s">
        <v>204</v>
      </c>
      <c r="H31" s="99" t="s">
        <v>205</v>
      </c>
      <c r="I31" s="99" t="s">
        <v>71</v>
      </c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13"/>
      <c r="V31" s="24"/>
      <c r="W31" s="99"/>
      <c r="X31" s="99"/>
      <c r="Y31" s="99"/>
      <c r="Z31" s="99"/>
      <c r="AA31" s="99"/>
      <c r="AB31" s="99"/>
      <c r="AC31" s="99"/>
      <c r="AD31" s="99"/>
      <c r="AE31" s="106"/>
    </row>
    <row r="32" spans="1:31" ht="25.5" customHeight="1" x14ac:dyDescent="0.2">
      <c r="A32" s="15" t="s">
        <v>71</v>
      </c>
      <c r="B32" s="53" t="s">
        <v>110</v>
      </c>
      <c r="C32" s="53" t="s">
        <v>200</v>
      </c>
      <c r="D32" s="36" t="s">
        <v>201</v>
      </c>
      <c r="E32" s="14" t="s">
        <v>1</v>
      </c>
      <c r="F32" s="3" t="s">
        <v>0</v>
      </c>
      <c r="G32" s="23" t="s">
        <v>206</v>
      </c>
      <c r="H32" s="3" t="s">
        <v>207</v>
      </c>
      <c r="I32" s="3" t="s">
        <v>71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49"/>
      <c r="V32" s="23"/>
      <c r="W32" s="3"/>
      <c r="X32" s="3"/>
      <c r="Y32" s="3"/>
      <c r="Z32" s="3"/>
      <c r="AA32" s="3"/>
      <c r="AB32" s="3"/>
      <c r="AC32" s="3"/>
      <c r="AD32" s="3"/>
      <c r="AE32" s="106"/>
    </row>
    <row r="33" spans="1:31" ht="21" customHeight="1" x14ac:dyDescent="0.2">
      <c r="A33" s="15" t="s">
        <v>71</v>
      </c>
      <c r="B33" s="54" t="s">
        <v>111</v>
      </c>
      <c r="C33" s="54" t="s">
        <v>200</v>
      </c>
      <c r="D33" s="37" t="s">
        <v>201</v>
      </c>
      <c r="E33" s="11" t="s">
        <v>2</v>
      </c>
      <c r="F33" s="99" t="s">
        <v>0</v>
      </c>
      <c r="G33" s="24" t="s">
        <v>208</v>
      </c>
      <c r="H33" s="99" t="s">
        <v>190</v>
      </c>
      <c r="I33" s="99" t="s">
        <v>71</v>
      </c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13"/>
      <c r="V33" s="24"/>
      <c r="W33" s="99"/>
      <c r="X33" s="99"/>
      <c r="Y33" s="99"/>
      <c r="Z33" s="99"/>
      <c r="AA33" s="99"/>
      <c r="AB33" s="99"/>
      <c r="AC33" s="99"/>
      <c r="AD33" s="99"/>
      <c r="AE33" s="106"/>
    </row>
    <row r="34" spans="1:31" ht="27" customHeight="1" x14ac:dyDescent="0.2">
      <c r="A34" s="35" t="s">
        <v>102</v>
      </c>
      <c r="B34" s="53" t="s">
        <v>130</v>
      </c>
      <c r="C34" s="101" t="s">
        <v>209</v>
      </c>
      <c r="D34" s="109" t="s">
        <v>210</v>
      </c>
      <c r="E34" s="1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49"/>
      <c r="V34" s="23"/>
      <c r="W34" s="3"/>
      <c r="X34" s="3"/>
      <c r="Y34" s="3"/>
      <c r="Z34" s="3"/>
      <c r="AA34" s="3"/>
      <c r="AB34" s="3"/>
      <c r="AC34" s="3"/>
      <c r="AD34" s="3"/>
      <c r="AE34" s="106"/>
    </row>
    <row r="35" spans="1:31" ht="30.75" customHeight="1" x14ac:dyDescent="0.2">
      <c r="A35" s="35" t="s">
        <v>102</v>
      </c>
      <c r="B35" s="54" t="s">
        <v>131</v>
      </c>
      <c r="C35" s="101" t="s">
        <v>209</v>
      </c>
      <c r="D35" s="102"/>
      <c r="E35" s="11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3"/>
      <c r="V35" s="24"/>
      <c r="W35" s="99"/>
      <c r="X35" s="99"/>
      <c r="Y35" s="99"/>
      <c r="Z35" s="99"/>
      <c r="AA35" s="99"/>
      <c r="AB35" s="99"/>
      <c r="AC35" s="99"/>
      <c r="AD35" s="99"/>
      <c r="AE35" s="106"/>
    </row>
    <row r="36" spans="1:31" ht="24" customHeight="1" x14ac:dyDescent="0.2">
      <c r="A36" s="35" t="s">
        <v>102</v>
      </c>
      <c r="B36" s="53" t="s">
        <v>132</v>
      </c>
      <c r="C36" s="101" t="s">
        <v>209</v>
      </c>
      <c r="D36" s="103"/>
      <c r="E36" s="1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49"/>
      <c r="V36" s="23"/>
      <c r="W36" s="3"/>
      <c r="X36" s="3"/>
      <c r="Y36" s="3"/>
      <c r="Z36" s="3"/>
      <c r="AA36" s="3"/>
      <c r="AB36" s="3"/>
      <c r="AC36" s="3"/>
      <c r="AD36" s="3"/>
      <c r="AE36" s="106"/>
    </row>
    <row r="37" spans="1:31" ht="18.75" customHeight="1" x14ac:dyDescent="0.2">
      <c r="A37" s="15" t="s">
        <v>71</v>
      </c>
      <c r="B37" s="54" t="s">
        <v>133</v>
      </c>
      <c r="C37" s="55" t="s">
        <v>209</v>
      </c>
      <c r="D37" s="104"/>
      <c r="E37" s="99" t="s">
        <v>211</v>
      </c>
      <c r="F37" s="45"/>
      <c r="G37" s="38" t="s">
        <v>212</v>
      </c>
      <c r="H37" s="46">
        <v>-3260</v>
      </c>
      <c r="I37" s="47" t="s">
        <v>71</v>
      </c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50"/>
      <c r="V37" s="48"/>
      <c r="W37" s="47"/>
      <c r="X37" s="47"/>
      <c r="Y37" s="47"/>
      <c r="Z37" s="47"/>
      <c r="AA37" s="47"/>
      <c r="AB37" s="99"/>
      <c r="AC37" s="47"/>
      <c r="AD37" s="47"/>
      <c r="AE37" s="106"/>
    </row>
    <row r="38" spans="1:31" ht="18.75" customHeight="1" x14ac:dyDescent="0.2">
      <c r="A38" s="22" t="s">
        <v>51</v>
      </c>
      <c r="B38" s="53" t="s">
        <v>134</v>
      </c>
      <c r="C38" s="53" t="s">
        <v>209</v>
      </c>
      <c r="D38" s="36" t="s">
        <v>210</v>
      </c>
      <c r="E38" s="16" t="s">
        <v>213</v>
      </c>
      <c r="F38" s="3" t="s">
        <v>214</v>
      </c>
      <c r="G38" s="3" t="s">
        <v>215</v>
      </c>
      <c r="H38" s="21">
        <v>-6575</v>
      </c>
      <c r="I38" s="3" t="s">
        <v>90</v>
      </c>
      <c r="J38" s="3">
        <v>50</v>
      </c>
      <c r="K38" s="3" t="s">
        <v>216</v>
      </c>
      <c r="L38" s="3" t="s">
        <v>217</v>
      </c>
      <c r="M38" s="3">
        <v>850</v>
      </c>
      <c r="N38" s="3" t="s">
        <v>0</v>
      </c>
      <c r="O38" s="3" t="s">
        <v>0</v>
      </c>
      <c r="P38" s="3" t="s">
        <v>0</v>
      </c>
      <c r="Q38" s="3" t="s">
        <v>0</v>
      </c>
      <c r="R38" s="3" t="s">
        <v>93</v>
      </c>
      <c r="S38" s="3" t="s">
        <v>218</v>
      </c>
      <c r="T38" s="3" t="s">
        <v>94</v>
      </c>
      <c r="U38" s="49" t="s">
        <v>117</v>
      </c>
      <c r="V38" s="23" t="s">
        <v>219</v>
      </c>
      <c r="W38" s="5">
        <v>44873</v>
      </c>
      <c r="X38" s="3" t="s">
        <v>220</v>
      </c>
      <c r="Y38" s="3" t="s">
        <v>221</v>
      </c>
      <c r="Z38" s="3" t="s">
        <v>0</v>
      </c>
      <c r="AA38" s="3" t="s">
        <v>0</v>
      </c>
      <c r="AB38" s="3"/>
      <c r="AC38" s="3"/>
      <c r="AD38" s="3"/>
      <c r="AE38" s="106"/>
    </row>
    <row r="39" spans="1:31" ht="27.75" customHeight="1" x14ac:dyDescent="0.2">
      <c r="A39" s="22" t="s">
        <v>51</v>
      </c>
      <c r="B39" s="54" t="s">
        <v>136</v>
      </c>
      <c r="C39" s="54" t="s">
        <v>209</v>
      </c>
      <c r="D39" s="37" t="s">
        <v>210</v>
      </c>
      <c r="E39" s="98" t="s">
        <v>6</v>
      </c>
      <c r="F39" s="99" t="s">
        <v>5</v>
      </c>
      <c r="G39" s="99" t="s">
        <v>222</v>
      </c>
      <c r="H39" s="20">
        <v>-8356</v>
      </c>
      <c r="I39" s="99" t="s">
        <v>90</v>
      </c>
      <c r="J39" s="99">
        <v>50</v>
      </c>
      <c r="K39" s="99" t="s">
        <v>223</v>
      </c>
      <c r="L39" s="99" t="s">
        <v>224</v>
      </c>
      <c r="M39" s="99">
        <v>851</v>
      </c>
      <c r="N39" s="99" t="s">
        <v>225</v>
      </c>
      <c r="O39" s="99" t="s">
        <v>119</v>
      </c>
      <c r="P39" s="99" t="s">
        <v>113</v>
      </c>
      <c r="Q39" s="99" t="s">
        <v>0</v>
      </c>
      <c r="R39" s="8" t="s">
        <v>93</v>
      </c>
      <c r="S39" s="8" t="s">
        <v>226</v>
      </c>
      <c r="T39" s="99" t="s">
        <v>94</v>
      </c>
      <c r="U39" s="13" t="s">
        <v>117</v>
      </c>
      <c r="V39" s="24" t="s">
        <v>227</v>
      </c>
      <c r="W39" s="7">
        <v>45055</v>
      </c>
      <c r="X39" s="99" t="s">
        <v>228</v>
      </c>
      <c r="Y39" s="99" t="s">
        <v>229</v>
      </c>
      <c r="Z39" s="99" t="s">
        <v>0</v>
      </c>
      <c r="AA39" s="99" t="s">
        <v>0</v>
      </c>
      <c r="AB39" s="99"/>
      <c r="AC39" s="99"/>
      <c r="AD39" s="99"/>
      <c r="AE39" s="106"/>
    </row>
    <row r="40" spans="1:31" ht="39" customHeight="1" x14ac:dyDescent="0.2">
      <c r="A40" s="22" t="s">
        <v>51</v>
      </c>
      <c r="B40" s="53" t="s">
        <v>137</v>
      </c>
      <c r="C40" s="53" t="s">
        <v>209</v>
      </c>
      <c r="D40" s="36" t="s">
        <v>210</v>
      </c>
      <c r="E40" s="2" t="s">
        <v>8</v>
      </c>
      <c r="F40" s="3" t="s">
        <v>7</v>
      </c>
      <c r="G40" s="23" t="s">
        <v>230</v>
      </c>
      <c r="H40" s="21">
        <v>-18386</v>
      </c>
      <c r="I40" s="3" t="s">
        <v>90</v>
      </c>
      <c r="J40" s="3">
        <v>950</v>
      </c>
      <c r="K40" s="14" t="s">
        <v>231</v>
      </c>
      <c r="L40" s="3" t="s">
        <v>232</v>
      </c>
      <c r="M40" s="3">
        <v>852</v>
      </c>
      <c r="N40" s="3" t="s">
        <v>225</v>
      </c>
      <c r="O40" s="3" t="s">
        <v>87</v>
      </c>
      <c r="P40" s="3" t="s">
        <v>92</v>
      </c>
      <c r="Q40" s="3" t="s">
        <v>0</v>
      </c>
      <c r="R40" s="9" t="s">
        <v>93</v>
      </c>
      <c r="S40" s="3" t="s">
        <v>233</v>
      </c>
      <c r="T40" s="3" t="s">
        <v>94</v>
      </c>
      <c r="U40" s="49" t="s">
        <v>117</v>
      </c>
      <c r="V40" s="23" t="s">
        <v>234</v>
      </c>
      <c r="W40" s="12">
        <v>44925</v>
      </c>
      <c r="X40" s="3" t="s">
        <v>235</v>
      </c>
      <c r="Y40" s="3" t="s">
        <v>236</v>
      </c>
      <c r="Z40" s="3" t="s">
        <v>126</v>
      </c>
      <c r="AA40" s="3" t="s">
        <v>237</v>
      </c>
      <c r="AB40" s="3"/>
      <c r="AC40" s="3"/>
      <c r="AD40" s="3"/>
      <c r="AE40" s="106"/>
    </row>
    <row r="41" spans="1:31" ht="26.25" customHeight="1" x14ac:dyDescent="0.2">
      <c r="A41" s="22" t="s">
        <v>51</v>
      </c>
      <c r="B41" s="54" t="s">
        <v>138</v>
      </c>
      <c r="C41" s="54" t="s">
        <v>209</v>
      </c>
      <c r="D41" s="37" t="s">
        <v>210</v>
      </c>
      <c r="E41" s="98" t="s">
        <v>10</v>
      </c>
      <c r="F41" s="99" t="s">
        <v>9</v>
      </c>
      <c r="G41" s="99" t="s">
        <v>238</v>
      </c>
      <c r="H41" s="20">
        <v>-17375</v>
      </c>
      <c r="I41" s="99" t="s">
        <v>116</v>
      </c>
      <c r="J41" s="99">
        <v>50</v>
      </c>
      <c r="K41" s="99" t="s">
        <v>239</v>
      </c>
      <c r="L41" s="99" t="s">
        <v>240</v>
      </c>
      <c r="M41" s="99">
        <v>854</v>
      </c>
      <c r="N41" s="99" t="s">
        <v>225</v>
      </c>
      <c r="O41" s="99" t="s">
        <v>119</v>
      </c>
      <c r="P41" s="99" t="s">
        <v>113</v>
      </c>
      <c r="Q41" s="99" t="s">
        <v>0</v>
      </c>
      <c r="R41" s="8" t="s">
        <v>93</v>
      </c>
      <c r="S41" s="99" t="s">
        <v>241</v>
      </c>
      <c r="T41" s="99" t="s">
        <v>94</v>
      </c>
      <c r="U41" s="13" t="s">
        <v>117</v>
      </c>
      <c r="V41" s="24" t="s">
        <v>242</v>
      </c>
      <c r="W41" s="7">
        <v>44834</v>
      </c>
      <c r="X41" s="99" t="s">
        <v>243</v>
      </c>
      <c r="Y41" s="99" t="s">
        <v>244</v>
      </c>
      <c r="Z41" s="99" t="s">
        <v>126</v>
      </c>
      <c r="AA41" s="99" t="s">
        <v>245</v>
      </c>
      <c r="AB41" s="99"/>
      <c r="AC41" s="99"/>
      <c r="AD41" s="99"/>
      <c r="AE41" s="106"/>
    </row>
    <row r="42" spans="1:31" ht="28.5" customHeight="1" x14ac:dyDescent="0.2">
      <c r="A42" s="22" t="s">
        <v>51</v>
      </c>
      <c r="B42" s="53" t="s">
        <v>139</v>
      </c>
      <c r="C42" s="53" t="s">
        <v>209</v>
      </c>
      <c r="D42" s="36" t="s">
        <v>210</v>
      </c>
      <c r="E42" s="2" t="s">
        <v>12</v>
      </c>
      <c r="F42" s="3" t="s">
        <v>11</v>
      </c>
      <c r="G42" s="23" t="s">
        <v>246</v>
      </c>
      <c r="H42" s="21">
        <v>-18761</v>
      </c>
      <c r="I42" s="3" t="s">
        <v>116</v>
      </c>
      <c r="J42" s="3">
        <v>200</v>
      </c>
      <c r="K42" s="3" t="s">
        <v>247</v>
      </c>
      <c r="L42" s="3" t="s">
        <v>248</v>
      </c>
      <c r="M42" s="3">
        <v>855</v>
      </c>
      <c r="N42" s="4" t="s">
        <v>188</v>
      </c>
      <c r="O42" s="3" t="s">
        <v>124</v>
      </c>
      <c r="P42" s="3" t="s">
        <v>113</v>
      </c>
      <c r="Q42" s="3" t="s">
        <v>0</v>
      </c>
      <c r="R42" s="9" t="s">
        <v>93</v>
      </c>
      <c r="S42" s="9" t="s">
        <v>249</v>
      </c>
      <c r="T42" s="3" t="s">
        <v>94</v>
      </c>
      <c r="U42" s="49" t="s">
        <v>117</v>
      </c>
      <c r="V42" s="23" t="s">
        <v>250</v>
      </c>
      <c r="W42" s="5">
        <v>44988</v>
      </c>
      <c r="X42" s="3" t="s">
        <v>194</v>
      </c>
      <c r="Y42" s="3" t="s">
        <v>251</v>
      </c>
      <c r="Z42" s="3" t="s">
        <v>118</v>
      </c>
      <c r="AA42" s="3" t="s">
        <v>252</v>
      </c>
      <c r="AB42" s="3"/>
      <c r="AC42" s="3"/>
      <c r="AD42" s="3"/>
      <c r="AE42" s="106"/>
    </row>
    <row r="43" spans="1:31" ht="28.5" customHeight="1" x14ac:dyDescent="0.2">
      <c r="A43" s="84" t="s">
        <v>72</v>
      </c>
      <c r="B43" s="54" t="s">
        <v>140</v>
      </c>
      <c r="C43" s="54" t="s">
        <v>209</v>
      </c>
      <c r="D43" s="37" t="s">
        <v>210</v>
      </c>
      <c r="E43" s="91"/>
      <c r="F43" s="8"/>
      <c r="G43" s="19"/>
      <c r="H43" s="29"/>
      <c r="I43" s="99"/>
      <c r="J43" s="99"/>
      <c r="K43" s="8"/>
      <c r="L43" s="8"/>
      <c r="M43" s="8"/>
      <c r="N43" s="99"/>
      <c r="O43" s="8"/>
      <c r="P43" s="99"/>
      <c r="Q43" s="99"/>
      <c r="R43" s="8"/>
      <c r="S43" s="99"/>
      <c r="T43" s="8"/>
      <c r="U43" s="13"/>
      <c r="V43" s="19"/>
      <c r="W43" s="30"/>
      <c r="X43" s="8"/>
      <c r="Y43" s="8"/>
      <c r="Z43" s="99"/>
      <c r="AA43" s="8"/>
      <c r="AB43" s="99"/>
      <c r="AC43" s="8"/>
      <c r="AD43" s="99"/>
      <c r="AE43" s="106"/>
    </row>
    <row r="44" spans="1:31" ht="23.25" customHeight="1" x14ac:dyDescent="0.2">
      <c r="A44" s="22" t="s">
        <v>51</v>
      </c>
      <c r="B44" s="53" t="s">
        <v>141</v>
      </c>
      <c r="C44" s="53" t="s">
        <v>209</v>
      </c>
      <c r="D44" s="36" t="s">
        <v>210</v>
      </c>
      <c r="E44" s="93" t="s">
        <v>14</v>
      </c>
      <c r="F44" s="39" t="s">
        <v>13</v>
      </c>
      <c r="G44" s="3" t="s">
        <v>253</v>
      </c>
      <c r="H44" s="21">
        <v>-14867</v>
      </c>
      <c r="I44" s="9" t="s">
        <v>90</v>
      </c>
      <c r="J44" s="9">
        <v>100</v>
      </c>
      <c r="K44" s="9" t="s">
        <v>254</v>
      </c>
      <c r="L44" s="39" t="s">
        <v>255</v>
      </c>
      <c r="M44" s="9">
        <v>857</v>
      </c>
      <c r="N44" s="3" t="s">
        <v>197</v>
      </c>
      <c r="O44" s="9" t="s">
        <v>112</v>
      </c>
      <c r="P44" s="3" t="s">
        <v>113</v>
      </c>
      <c r="Q44" s="3" t="s">
        <v>0</v>
      </c>
      <c r="R44" s="9" t="s">
        <v>93</v>
      </c>
      <c r="S44" s="3" t="s">
        <v>256</v>
      </c>
      <c r="T44" s="9" t="s">
        <v>94</v>
      </c>
      <c r="U44" s="49" t="s">
        <v>117</v>
      </c>
      <c r="V44" s="18" t="s">
        <v>257</v>
      </c>
      <c r="W44" s="27">
        <v>45083</v>
      </c>
      <c r="X44" s="9" t="s">
        <v>125</v>
      </c>
      <c r="Y44" s="9" t="s">
        <v>192</v>
      </c>
      <c r="Z44" s="3" t="s">
        <v>0</v>
      </c>
      <c r="AA44" s="3" t="s">
        <v>0</v>
      </c>
      <c r="AB44" s="3"/>
      <c r="AC44" s="3"/>
      <c r="AD44" s="3"/>
      <c r="AE44" s="106"/>
    </row>
    <row r="45" spans="1:31" ht="27" customHeight="1" x14ac:dyDescent="0.2">
      <c r="A45" s="22" t="s">
        <v>51</v>
      </c>
      <c r="B45" s="54" t="s">
        <v>142</v>
      </c>
      <c r="C45" s="54" t="s">
        <v>209</v>
      </c>
      <c r="D45" s="37" t="s">
        <v>210</v>
      </c>
      <c r="E45" s="98" t="s">
        <v>16</v>
      </c>
      <c r="F45" s="99" t="s">
        <v>15</v>
      </c>
      <c r="G45" s="99" t="s">
        <v>258</v>
      </c>
      <c r="H45" s="20">
        <v>-19956</v>
      </c>
      <c r="I45" s="99" t="s">
        <v>90</v>
      </c>
      <c r="J45" s="99">
        <v>20</v>
      </c>
      <c r="K45" s="99" t="s">
        <v>259</v>
      </c>
      <c r="L45" s="11" t="s">
        <v>260</v>
      </c>
      <c r="M45" s="99">
        <v>853</v>
      </c>
      <c r="N45" s="99" t="s">
        <v>225</v>
      </c>
      <c r="O45" s="99" t="s">
        <v>87</v>
      </c>
      <c r="P45" s="99" t="s">
        <v>129</v>
      </c>
      <c r="Q45" s="99" t="s">
        <v>0</v>
      </c>
      <c r="R45" s="8" t="s">
        <v>93</v>
      </c>
      <c r="S45" s="99" t="s">
        <v>261</v>
      </c>
      <c r="T45" s="8" t="s">
        <v>94</v>
      </c>
      <c r="U45" s="13" t="s">
        <v>117</v>
      </c>
      <c r="V45" s="24" t="s">
        <v>262</v>
      </c>
      <c r="W45" s="10">
        <v>45254</v>
      </c>
      <c r="X45" s="99" t="s">
        <v>263</v>
      </c>
      <c r="Y45" s="99" t="s">
        <v>264</v>
      </c>
      <c r="Z45" s="99" t="s">
        <v>0</v>
      </c>
      <c r="AA45" s="99" t="s">
        <v>0</v>
      </c>
      <c r="AB45" s="99"/>
      <c r="AC45" s="99"/>
      <c r="AD45" s="99"/>
      <c r="AE45" s="106"/>
    </row>
    <row r="46" spans="1:31" ht="33.75" customHeight="1" x14ac:dyDescent="0.2">
      <c r="A46" s="22" t="s">
        <v>51</v>
      </c>
      <c r="B46" s="53" t="s">
        <v>143</v>
      </c>
      <c r="C46" s="53" t="s">
        <v>209</v>
      </c>
      <c r="D46" s="36" t="s">
        <v>210</v>
      </c>
      <c r="E46" s="36" t="s">
        <v>18</v>
      </c>
      <c r="F46" s="9" t="s">
        <v>17</v>
      </c>
      <c r="G46" s="9" t="s">
        <v>265</v>
      </c>
      <c r="H46" s="25">
        <v>-14621</v>
      </c>
      <c r="I46" s="9" t="s">
        <v>116</v>
      </c>
      <c r="J46" s="9">
        <v>100</v>
      </c>
      <c r="K46" s="39" t="s">
        <v>266</v>
      </c>
      <c r="L46" s="39" t="s">
        <v>267</v>
      </c>
      <c r="M46" s="9">
        <v>858</v>
      </c>
      <c r="N46" s="3" t="s">
        <v>268</v>
      </c>
      <c r="O46" s="9" t="s">
        <v>119</v>
      </c>
      <c r="P46" s="9" t="s">
        <v>92</v>
      </c>
      <c r="Q46" s="3" t="s">
        <v>0</v>
      </c>
      <c r="R46" s="3" t="s">
        <v>93</v>
      </c>
      <c r="S46" s="3" t="s">
        <v>269</v>
      </c>
      <c r="T46" s="9" t="s">
        <v>94</v>
      </c>
      <c r="U46" s="49" t="s">
        <v>117</v>
      </c>
      <c r="V46" s="18" t="s">
        <v>270</v>
      </c>
      <c r="W46" s="27">
        <v>45058</v>
      </c>
      <c r="X46" s="9" t="s">
        <v>271</v>
      </c>
      <c r="Y46" s="9" t="s">
        <v>272</v>
      </c>
      <c r="Z46" s="3" t="s">
        <v>126</v>
      </c>
      <c r="AA46" s="9" t="s">
        <v>273</v>
      </c>
      <c r="AB46" s="3"/>
      <c r="AC46" s="9"/>
      <c r="AD46" s="3"/>
      <c r="AE46" s="106"/>
    </row>
    <row r="47" spans="1:31" ht="24.75" customHeight="1" x14ac:dyDescent="0.2">
      <c r="A47" s="84" t="s">
        <v>72</v>
      </c>
      <c r="B47" s="54" t="s">
        <v>144</v>
      </c>
      <c r="C47" s="54" t="s">
        <v>209</v>
      </c>
      <c r="D47" s="37" t="s">
        <v>210</v>
      </c>
      <c r="E47" s="98"/>
      <c r="F47" s="99"/>
      <c r="G47" s="24"/>
      <c r="H47" s="20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3"/>
      <c r="V47" s="24"/>
      <c r="W47" s="7"/>
      <c r="X47" s="99"/>
      <c r="Y47" s="99"/>
      <c r="Z47" s="99"/>
      <c r="AA47" s="99"/>
      <c r="AB47" s="99"/>
      <c r="AC47" s="99"/>
      <c r="AD47" s="99"/>
      <c r="AE47" s="106"/>
    </row>
    <row r="48" spans="1:31" ht="24" customHeight="1" x14ac:dyDescent="0.2">
      <c r="A48" s="22" t="s">
        <v>51</v>
      </c>
      <c r="B48" s="53" t="s">
        <v>145</v>
      </c>
      <c r="C48" s="53" t="s">
        <v>209</v>
      </c>
      <c r="D48" s="36" t="s">
        <v>210</v>
      </c>
      <c r="E48" s="2" t="s">
        <v>20</v>
      </c>
      <c r="F48" s="85" t="s">
        <v>19</v>
      </c>
      <c r="G48" s="23" t="s">
        <v>274</v>
      </c>
      <c r="H48" s="21">
        <v>-15142</v>
      </c>
      <c r="I48" s="3" t="s">
        <v>90</v>
      </c>
      <c r="J48" s="3">
        <v>20</v>
      </c>
      <c r="K48" s="3" t="s">
        <v>275</v>
      </c>
      <c r="L48" s="39" t="s">
        <v>276</v>
      </c>
      <c r="M48" s="3">
        <v>871</v>
      </c>
      <c r="N48" s="3" t="s">
        <v>199</v>
      </c>
      <c r="O48" s="3" t="s">
        <v>186</v>
      </c>
      <c r="P48" s="3" t="s">
        <v>113</v>
      </c>
      <c r="Q48" s="3" t="s">
        <v>114</v>
      </c>
      <c r="R48" s="3" t="s">
        <v>93</v>
      </c>
      <c r="S48" s="33"/>
      <c r="T48" s="9" t="s">
        <v>94</v>
      </c>
      <c r="U48" s="49" t="s">
        <v>115</v>
      </c>
      <c r="V48" s="23" t="s">
        <v>277</v>
      </c>
      <c r="W48" s="5"/>
      <c r="X48" s="3" t="s">
        <v>278</v>
      </c>
      <c r="Y48" s="3" t="s">
        <v>279</v>
      </c>
      <c r="Z48" s="3" t="s">
        <v>0</v>
      </c>
      <c r="AA48" s="3" t="s">
        <v>0</v>
      </c>
      <c r="AB48" s="3"/>
      <c r="AC48" s="3"/>
      <c r="AD48" s="3"/>
      <c r="AE48" s="106"/>
    </row>
    <row r="49" spans="1:31" ht="18.75" customHeight="1" x14ac:dyDescent="0.2">
      <c r="A49" s="22" t="s">
        <v>51</v>
      </c>
      <c r="B49" s="54" t="s">
        <v>146</v>
      </c>
      <c r="C49" s="54" t="s">
        <v>209</v>
      </c>
      <c r="D49" s="37" t="s">
        <v>210</v>
      </c>
      <c r="E49" s="17" t="s">
        <v>22</v>
      </c>
      <c r="F49" s="99" t="s">
        <v>21</v>
      </c>
      <c r="G49" s="8" t="s">
        <v>280</v>
      </c>
      <c r="H49" s="29">
        <v>-15917</v>
      </c>
      <c r="I49" s="99" t="s">
        <v>116</v>
      </c>
      <c r="J49" s="99">
        <v>100</v>
      </c>
      <c r="K49" s="99" t="s">
        <v>281</v>
      </c>
      <c r="L49" s="99" t="s">
        <v>282</v>
      </c>
      <c r="M49" s="99">
        <v>860</v>
      </c>
      <c r="N49" s="99" t="s">
        <v>197</v>
      </c>
      <c r="O49" s="8" t="s">
        <v>119</v>
      </c>
      <c r="P49" s="8" t="s">
        <v>92</v>
      </c>
      <c r="Q49" s="99" t="s">
        <v>0</v>
      </c>
      <c r="R49" s="99" t="s">
        <v>93</v>
      </c>
      <c r="S49" s="8" t="s">
        <v>283</v>
      </c>
      <c r="T49" s="99" t="s">
        <v>94</v>
      </c>
      <c r="U49" s="13" t="s">
        <v>117</v>
      </c>
      <c r="V49" s="24" t="s">
        <v>284</v>
      </c>
      <c r="W49" s="7">
        <v>44779</v>
      </c>
      <c r="X49" s="99" t="s">
        <v>285</v>
      </c>
      <c r="Y49" s="99" t="s">
        <v>286</v>
      </c>
      <c r="Z49" s="99" t="s">
        <v>189</v>
      </c>
      <c r="AA49" s="99" t="s">
        <v>287</v>
      </c>
      <c r="AB49" s="3"/>
      <c r="AC49" s="99"/>
      <c r="AD49" s="99"/>
      <c r="AE49" s="106"/>
    </row>
    <row r="50" spans="1:31" ht="24" x14ac:dyDescent="0.2">
      <c r="A50" s="22" t="s">
        <v>51</v>
      </c>
      <c r="B50" s="53" t="s">
        <v>147</v>
      </c>
      <c r="C50" s="53" t="s">
        <v>209</v>
      </c>
      <c r="D50" s="36" t="s">
        <v>210</v>
      </c>
      <c r="E50" s="100" t="s">
        <v>24</v>
      </c>
      <c r="F50" s="78" t="s">
        <v>23</v>
      </c>
      <c r="G50" s="57" t="s">
        <v>288</v>
      </c>
      <c r="H50" s="62">
        <v>-19281</v>
      </c>
      <c r="I50" s="57" t="s">
        <v>116</v>
      </c>
      <c r="J50" s="57">
        <v>20</v>
      </c>
      <c r="K50" s="78" t="s">
        <v>289</v>
      </c>
      <c r="L50" s="78" t="s">
        <v>290</v>
      </c>
      <c r="M50" s="57">
        <v>862</v>
      </c>
      <c r="N50" s="57" t="s">
        <v>197</v>
      </c>
      <c r="O50" s="79" t="s">
        <v>119</v>
      </c>
      <c r="P50" s="57" t="s">
        <v>129</v>
      </c>
      <c r="Q50" s="57" t="s">
        <v>0</v>
      </c>
      <c r="R50" s="57" t="s">
        <v>93</v>
      </c>
      <c r="S50" s="80" t="s">
        <v>291</v>
      </c>
      <c r="T50" s="57" t="s">
        <v>94</v>
      </c>
      <c r="U50" s="81" t="s">
        <v>117</v>
      </c>
      <c r="V50" s="61" t="s">
        <v>292</v>
      </c>
      <c r="W50" s="59">
        <v>45273</v>
      </c>
      <c r="X50" s="63" t="s">
        <v>293</v>
      </c>
      <c r="Y50" s="57" t="s">
        <v>294</v>
      </c>
      <c r="Z50" s="57" t="s">
        <v>295</v>
      </c>
      <c r="AA50" s="57"/>
      <c r="AB50" s="3"/>
      <c r="AC50" s="57"/>
      <c r="AD50" s="57"/>
      <c r="AE50" s="106"/>
    </row>
    <row r="51" spans="1:31" ht="21" customHeight="1" x14ac:dyDescent="0.2">
      <c r="A51" s="22" t="s">
        <v>51</v>
      </c>
      <c r="B51" s="54" t="s">
        <v>148</v>
      </c>
      <c r="C51" s="54" t="s">
        <v>209</v>
      </c>
      <c r="D51" s="76" t="s">
        <v>210</v>
      </c>
      <c r="E51" s="91" t="s">
        <v>26</v>
      </c>
      <c r="F51" s="99" t="s">
        <v>25</v>
      </c>
      <c r="G51" s="99" t="s">
        <v>296</v>
      </c>
      <c r="H51" s="20">
        <v>-8386</v>
      </c>
      <c r="I51" s="99" t="s">
        <v>297</v>
      </c>
      <c r="J51" s="99">
        <v>0</v>
      </c>
      <c r="K51" s="99" t="s">
        <v>298</v>
      </c>
      <c r="L51" s="99" t="s">
        <v>299</v>
      </c>
      <c r="M51" s="99">
        <v>849</v>
      </c>
      <c r="N51" s="99" t="s">
        <v>197</v>
      </c>
      <c r="O51" s="99" t="s">
        <v>87</v>
      </c>
      <c r="P51" s="99" t="s">
        <v>113</v>
      </c>
      <c r="Q51" s="99" t="s">
        <v>0</v>
      </c>
      <c r="R51" s="99" t="s">
        <v>93</v>
      </c>
      <c r="S51" s="99"/>
      <c r="T51" s="99" t="s">
        <v>94</v>
      </c>
      <c r="U51" s="13" t="s">
        <v>117</v>
      </c>
      <c r="V51" s="24" t="s">
        <v>300</v>
      </c>
      <c r="W51" s="7">
        <v>45534</v>
      </c>
      <c r="X51" s="99" t="s">
        <v>301</v>
      </c>
      <c r="Y51" s="99" t="s">
        <v>302</v>
      </c>
      <c r="Z51" s="99" t="s">
        <v>0</v>
      </c>
      <c r="AA51" s="99" t="s">
        <v>0</v>
      </c>
      <c r="AB51" s="3"/>
      <c r="AC51" s="99"/>
      <c r="AD51" s="99"/>
      <c r="AE51" s="108"/>
    </row>
    <row r="52" spans="1:31" ht="18" customHeight="1" x14ac:dyDescent="0.2">
      <c r="A52" s="35" t="s">
        <v>72</v>
      </c>
      <c r="B52" s="54" t="s">
        <v>149</v>
      </c>
      <c r="C52" s="54" t="s">
        <v>209</v>
      </c>
      <c r="D52" s="76" t="s">
        <v>210</v>
      </c>
      <c r="E52" s="96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3"/>
      <c r="AC52" s="73"/>
      <c r="AD52" s="73"/>
      <c r="AE52" s="108"/>
    </row>
    <row r="53" spans="1:31" ht="18" customHeight="1" x14ac:dyDescent="0.2">
      <c r="A53" s="22" t="s">
        <v>51</v>
      </c>
      <c r="B53" s="54" t="s">
        <v>150</v>
      </c>
      <c r="C53" s="54" t="s">
        <v>209</v>
      </c>
      <c r="D53" s="76" t="s">
        <v>210</v>
      </c>
      <c r="E53" s="91" t="s">
        <v>28</v>
      </c>
      <c r="F53" s="99" t="s">
        <v>27</v>
      </c>
      <c r="G53" s="99" t="s">
        <v>303</v>
      </c>
      <c r="H53" s="20">
        <v>-15421</v>
      </c>
      <c r="I53" s="99" t="s">
        <v>116</v>
      </c>
      <c r="J53" s="99">
        <v>50</v>
      </c>
      <c r="K53" s="99" t="s">
        <v>304</v>
      </c>
      <c r="L53" s="99" t="s">
        <v>305</v>
      </c>
      <c r="M53" s="99">
        <v>863</v>
      </c>
      <c r="N53" s="99" t="s">
        <v>197</v>
      </c>
      <c r="O53" s="8" t="s">
        <v>119</v>
      </c>
      <c r="P53" s="99" t="s">
        <v>120</v>
      </c>
      <c r="Q53" s="99" t="s">
        <v>306</v>
      </c>
      <c r="R53" s="99" t="s">
        <v>121</v>
      </c>
      <c r="S53" s="99" t="s">
        <v>307</v>
      </c>
      <c r="T53" s="99" t="s">
        <v>94</v>
      </c>
      <c r="U53" s="13" t="s">
        <v>117</v>
      </c>
      <c r="V53" s="24" t="s">
        <v>308</v>
      </c>
      <c r="W53" s="7">
        <v>45405</v>
      </c>
      <c r="X53" s="99" t="s">
        <v>196</v>
      </c>
      <c r="Y53" s="99" t="s">
        <v>309</v>
      </c>
      <c r="Z53" s="99" t="s">
        <v>126</v>
      </c>
      <c r="AA53" s="99" t="s">
        <v>310</v>
      </c>
      <c r="AB53" s="99"/>
      <c r="AC53" s="99"/>
      <c r="AD53" s="99"/>
      <c r="AE53" s="108"/>
    </row>
    <row r="54" spans="1:31" ht="18" customHeight="1" x14ac:dyDescent="0.2">
      <c r="A54" s="22" t="s">
        <v>51</v>
      </c>
      <c r="B54" s="53" t="s">
        <v>151</v>
      </c>
      <c r="C54" s="53" t="s">
        <v>209</v>
      </c>
      <c r="D54" s="77" t="s">
        <v>210</v>
      </c>
      <c r="E54" s="90" t="s">
        <v>30</v>
      </c>
      <c r="F54" s="3" t="s">
        <v>29</v>
      </c>
      <c r="G54" s="3" t="s">
        <v>311</v>
      </c>
      <c r="H54" s="3" t="s">
        <v>127</v>
      </c>
      <c r="I54" s="3" t="s">
        <v>122</v>
      </c>
      <c r="J54" s="3">
        <v>0</v>
      </c>
      <c r="K54" s="3" t="s">
        <v>312</v>
      </c>
      <c r="L54" s="3" t="s">
        <v>313</v>
      </c>
      <c r="M54" s="3">
        <v>154</v>
      </c>
      <c r="N54" s="3" t="s">
        <v>225</v>
      </c>
      <c r="O54" s="3" t="s">
        <v>123</v>
      </c>
      <c r="P54" s="92" t="s">
        <v>187</v>
      </c>
      <c r="Q54" s="3" t="s">
        <v>0</v>
      </c>
      <c r="R54" s="3" t="s">
        <v>93</v>
      </c>
      <c r="S54" s="3" t="s">
        <v>314</v>
      </c>
      <c r="T54" s="3" t="s">
        <v>94</v>
      </c>
      <c r="U54" s="49" t="s">
        <v>115</v>
      </c>
      <c r="V54" s="23" t="s">
        <v>315</v>
      </c>
      <c r="W54" s="5">
        <v>45531</v>
      </c>
      <c r="X54" s="3" t="s">
        <v>316</v>
      </c>
      <c r="Y54" s="3" t="s">
        <v>317</v>
      </c>
      <c r="Z54" s="3" t="s">
        <v>0</v>
      </c>
      <c r="AA54" s="3" t="s">
        <v>0</v>
      </c>
      <c r="AB54" s="3"/>
      <c r="AC54" s="3"/>
      <c r="AD54" s="3"/>
      <c r="AE54" s="108"/>
    </row>
    <row r="55" spans="1:31" ht="18" customHeight="1" x14ac:dyDescent="0.2">
      <c r="A55" s="22" t="s">
        <v>51</v>
      </c>
      <c r="B55" s="54" t="s">
        <v>152</v>
      </c>
      <c r="C55" s="54" t="s">
        <v>209</v>
      </c>
      <c r="D55" s="76" t="s">
        <v>210</v>
      </c>
      <c r="E55" s="91" t="s">
        <v>32</v>
      </c>
      <c r="F55" s="74" t="s">
        <v>31</v>
      </c>
      <c r="G55" s="99" t="s">
        <v>318</v>
      </c>
      <c r="H55" s="20">
        <v>-14413</v>
      </c>
      <c r="I55" s="99" t="s">
        <v>90</v>
      </c>
      <c r="J55" s="99">
        <v>950</v>
      </c>
      <c r="K55" s="99" t="s">
        <v>319</v>
      </c>
      <c r="L55" s="99" t="s">
        <v>320</v>
      </c>
      <c r="M55" s="99">
        <v>864</v>
      </c>
      <c r="N55" s="99" t="s">
        <v>268</v>
      </c>
      <c r="O55" s="8" t="s">
        <v>119</v>
      </c>
      <c r="P55" s="99" t="s">
        <v>129</v>
      </c>
      <c r="Q55" s="75" t="s">
        <v>321</v>
      </c>
      <c r="R55" s="99" t="s">
        <v>93</v>
      </c>
      <c r="S55" s="99" t="s">
        <v>322</v>
      </c>
      <c r="T55" s="99" t="s">
        <v>94</v>
      </c>
      <c r="U55" s="13" t="s">
        <v>115</v>
      </c>
      <c r="V55" s="24" t="s">
        <v>323</v>
      </c>
      <c r="W55" s="7">
        <v>45532</v>
      </c>
      <c r="X55" s="99" t="s">
        <v>324</v>
      </c>
      <c r="Y55" s="99" t="s">
        <v>316</v>
      </c>
      <c r="Z55" s="99" t="s">
        <v>0</v>
      </c>
      <c r="AA55" s="99"/>
      <c r="AB55" s="99"/>
      <c r="AC55" s="99"/>
      <c r="AD55" s="99"/>
      <c r="AE55" s="108"/>
    </row>
    <row r="56" spans="1:31" ht="18" customHeight="1" x14ac:dyDescent="0.2">
      <c r="A56" s="22" t="s">
        <v>51</v>
      </c>
      <c r="B56" s="53" t="s">
        <v>153</v>
      </c>
      <c r="C56" s="53" t="s">
        <v>209</v>
      </c>
      <c r="D56" s="36" t="s">
        <v>210</v>
      </c>
      <c r="E56" s="94" t="s">
        <v>34</v>
      </c>
      <c r="F56" s="64" t="s">
        <v>33</v>
      </c>
      <c r="G56" s="64" t="s">
        <v>325</v>
      </c>
      <c r="H56" s="66">
        <v>-13288</v>
      </c>
      <c r="I56" s="64" t="s">
        <v>90</v>
      </c>
      <c r="J56" s="64">
        <v>200</v>
      </c>
      <c r="K56" s="64" t="s">
        <v>326</v>
      </c>
      <c r="L56" s="64" t="s">
        <v>327</v>
      </c>
      <c r="M56" s="64">
        <v>865</v>
      </c>
      <c r="N56" s="64" t="s">
        <v>225</v>
      </c>
      <c r="O56" s="64" t="s">
        <v>87</v>
      </c>
      <c r="P56" s="64" t="s">
        <v>120</v>
      </c>
      <c r="Q56" s="64" t="s">
        <v>328</v>
      </c>
      <c r="R56" s="64" t="s">
        <v>121</v>
      </c>
      <c r="S56" s="64" t="s">
        <v>329</v>
      </c>
      <c r="T56" s="64" t="s">
        <v>94</v>
      </c>
      <c r="U56" s="82" t="s">
        <v>115</v>
      </c>
      <c r="V56" s="65" t="s">
        <v>330</v>
      </c>
      <c r="W56" s="67">
        <v>45576</v>
      </c>
      <c r="X56" s="64" t="s">
        <v>185</v>
      </c>
      <c r="Y56" s="64" t="s">
        <v>331</v>
      </c>
      <c r="Z56" s="64" t="s">
        <v>0</v>
      </c>
      <c r="AA56" s="64" t="s">
        <v>0</v>
      </c>
      <c r="AB56" s="64"/>
      <c r="AC56" s="64"/>
      <c r="AD56" s="64"/>
      <c r="AE56" s="106"/>
    </row>
    <row r="57" spans="1:31" ht="18" customHeight="1" x14ac:dyDescent="0.2">
      <c r="A57" s="86" t="s">
        <v>72</v>
      </c>
      <c r="B57" s="56" t="s">
        <v>154</v>
      </c>
      <c r="C57" s="56" t="s">
        <v>209</v>
      </c>
      <c r="D57" s="40" t="s">
        <v>210</v>
      </c>
      <c r="E57" s="95" t="s">
        <v>36</v>
      </c>
      <c r="F57" s="1" t="s">
        <v>35</v>
      </c>
      <c r="G57" s="26" t="s">
        <v>332</v>
      </c>
      <c r="H57" s="1"/>
      <c r="I57" s="1" t="s">
        <v>122</v>
      </c>
      <c r="J57" s="1">
        <v>0</v>
      </c>
      <c r="K57" s="1" t="s">
        <v>333</v>
      </c>
      <c r="L57" s="1" t="s">
        <v>334</v>
      </c>
      <c r="M57" s="1">
        <v>154</v>
      </c>
      <c r="N57" s="1" t="s">
        <v>197</v>
      </c>
      <c r="O57" s="28" t="s">
        <v>119</v>
      </c>
      <c r="P57" s="1" t="s">
        <v>120</v>
      </c>
      <c r="Q57" s="1" t="s">
        <v>306</v>
      </c>
      <c r="R57" s="1" t="s">
        <v>128</v>
      </c>
      <c r="S57" s="1"/>
      <c r="T57" s="1" t="s">
        <v>94</v>
      </c>
      <c r="U57" s="51"/>
      <c r="V57" s="26"/>
      <c r="W57" s="1"/>
      <c r="X57" s="1"/>
      <c r="Y57" s="1"/>
      <c r="Z57" s="1"/>
      <c r="AA57" s="1"/>
      <c r="AB57" s="1"/>
      <c r="AC57" s="1"/>
      <c r="AD57" s="1"/>
      <c r="AE57" s="106"/>
    </row>
    <row r="58" spans="1:31" ht="24.75" customHeight="1" x14ac:dyDescent="0.2">
      <c r="A58" s="22" t="s">
        <v>51</v>
      </c>
      <c r="B58" s="53" t="s">
        <v>155</v>
      </c>
      <c r="C58" s="53" t="s">
        <v>209</v>
      </c>
      <c r="D58" s="36" t="s">
        <v>210</v>
      </c>
      <c r="E58" s="90" t="s">
        <v>38</v>
      </c>
      <c r="F58" s="3" t="s">
        <v>37</v>
      </c>
      <c r="G58" s="3" t="s">
        <v>335</v>
      </c>
      <c r="H58" s="3">
        <v>-14.32</v>
      </c>
      <c r="I58" s="3" t="s">
        <v>90</v>
      </c>
      <c r="J58" s="3">
        <v>100</v>
      </c>
      <c r="K58" s="3" t="s">
        <v>336</v>
      </c>
      <c r="L58" s="3" t="s">
        <v>337</v>
      </c>
      <c r="M58" s="3">
        <v>866</v>
      </c>
      <c r="N58" s="3" t="s">
        <v>197</v>
      </c>
      <c r="O58" s="3" t="s">
        <v>87</v>
      </c>
      <c r="P58" s="3" t="s">
        <v>92</v>
      </c>
      <c r="Q58" s="3" t="s">
        <v>338</v>
      </c>
      <c r="R58" s="3" t="s">
        <v>128</v>
      </c>
      <c r="S58" s="3" t="s">
        <v>339</v>
      </c>
      <c r="T58" s="3" t="s">
        <v>94</v>
      </c>
      <c r="U58" s="49" t="s">
        <v>115</v>
      </c>
      <c r="V58" s="23" t="s">
        <v>340</v>
      </c>
      <c r="W58" s="5">
        <v>45643</v>
      </c>
      <c r="X58" s="3" t="s">
        <v>341</v>
      </c>
      <c r="Y58" s="3" t="s">
        <v>342</v>
      </c>
      <c r="Z58" s="3" t="s">
        <v>0</v>
      </c>
      <c r="AA58" s="3" t="s">
        <v>0</v>
      </c>
      <c r="AB58" s="3"/>
      <c r="AC58" s="3"/>
      <c r="AD58" s="3"/>
      <c r="AE58" s="106"/>
    </row>
    <row r="59" spans="1:31" ht="27" customHeight="1" x14ac:dyDescent="0.2">
      <c r="A59" s="22" t="s">
        <v>51</v>
      </c>
      <c r="B59" s="54" t="s">
        <v>156</v>
      </c>
      <c r="C59" s="54" t="s">
        <v>209</v>
      </c>
      <c r="D59" s="37" t="s">
        <v>210</v>
      </c>
      <c r="E59" s="91" t="s">
        <v>40</v>
      </c>
      <c r="F59" s="99" t="s">
        <v>39</v>
      </c>
      <c r="G59" s="99" t="s">
        <v>343</v>
      </c>
      <c r="H59" s="99" t="s">
        <v>344</v>
      </c>
      <c r="I59" s="99" t="s">
        <v>90</v>
      </c>
      <c r="J59" s="99">
        <v>20</v>
      </c>
      <c r="K59" s="41" t="s">
        <v>345</v>
      </c>
      <c r="L59" s="99" t="s">
        <v>346</v>
      </c>
      <c r="M59" s="99">
        <v>868</v>
      </c>
      <c r="N59" s="99" t="s">
        <v>197</v>
      </c>
      <c r="O59" s="8" t="s">
        <v>119</v>
      </c>
      <c r="P59" s="99" t="s">
        <v>120</v>
      </c>
      <c r="Q59" s="99" t="s">
        <v>191</v>
      </c>
      <c r="R59" s="99" t="s">
        <v>135</v>
      </c>
      <c r="S59" s="99"/>
      <c r="T59" s="99" t="s">
        <v>94</v>
      </c>
      <c r="U59" s="13" t="s">
        <v>115</v>
      </c>
      <c r="V59" s="24" t="s">
        <v>347</v>
      </c>
      <c r="W59" s="7">
        <v>45719</v>
      </c>
      <c r="X59" s="99" t="s">
        <v>348</v>
      </c>
      <c r="Y59" s="99" t="s">
        <v>349</v>
      </c>
      <c r="Z59" s="99" t="s">
        <v>0</v>
      </c>
      <c r="AA59" s="99" t="s">
        <v>0</v>
      </c>
      <c r="AB59" s="99"/>
      <c r="AC59" s="99"/>
      <c r="AD59" s="99"/>
      <c r="AE59" s="106"/>
    </row>
    <row r="60" spans="1:31" ht="21.75" customHeight="1" x14ac:dyDescent="0.2">
      <c r="A60" s="35" t="s">
        <v>72</v>
      </c>
      <c r="B60" s="53" t="s">
        <v>157</v>
      </c>
      <c r="C60" s="53" t="s">
        <v>209</v>
      </c>
      <c r="D60" s="36" t="s">
        <v>210</v>
      </c>
      <c r="E60" s="2"/>
      <c r="F60" s="43"/>
      <c r="G60" s="3"/>
      <c r="H60" s="21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49"/>
      <c r="V60" s="23"/>
      <c r="W60" s="5"/>
      <c r="X60" s="3"/>
      <c r="Y60" s="3"/>
      <c r="Z60" s="3"/>
      <c r="AA60" s="3"/>
      <c r="AB60" s="3"/>
      <c r="AC60" s="3"/>
      <c r="AD60" s="3"/>
      <c r="AE60" s="106"/>
    </row>
    <row r="61" spans="1:31" ht="18" customHeight="1" x14ac:dyDescent="0.2">
      <c r="A61" s="22" t="s">
        <v>51</v>
      </c>
      <c r="B61" s="54" t="s">
        <v>158</v>
      </c>
      <c r="C61" s="54" t="s">
        <v>209</v>
      </c>
      <c r="D61" s="37" t="s">
        <v>210</v>
      </c>
      <c r="E61" s="91" t="s">
        <v>42</v>
      </c>
      <c r="F61" s="99" t="s">
        <v>41</v>
      </c>
      <c r="G61" s="99" t="s">
        <v>350</v>
      </c>
      <c r="H61" s="99" t="s">
        <v>351</v>
      </c>
      <c r="I61" s="99" t="s">
        <v>90</v>
      </c>
      <c r="J61" s="99">
        <v>50</v>
      </c>
      <c r="K61" s="99" t="s">
        <v>352</v>
      </c>
      <c r="L61" s="99" t="s">
        <v>353</v>
      </c>
      <c r="M61" s="99">
        <v>869</v>
      </c>
      <c r="N61" s="99" t="s">
        <v>225</v>
      </c>
      <c r="O61" s="99" t="s">
        <v>186</v>
      </c>
      <c r="P61" s="99" t="s">
        <v>113</v>
      </c>
      <c r="Q61" s="99" t="s">
        <v>193</v>
      </c>
      <c r="R61" s="99" t="s">
        <v>93</v>
      </c>
      <c r="S61" s="99" t="s">
        <v>354</v>
      </c>
      <c r="T61" s="99" t="s">
        <v>94</v>
      </c>
      <c r="U61" s="13" t="s">
        <v>115</v>
      </c>
      <c r="V61" s="24" t="s">
        <v>355</v>
      </c>
      <c r="W61" s="7">
        <v>45796</v>
      </c>
      <c r="X61" s="99" t="s">
        <v>356</v>
      </c>
      <c r="Y61" s="99" t="s">
        <v>357</v>
      </c>
      <c r="Z61" s="99" t="s">
        <v>0</v>
      </c>
      <c r="AA61" s="99" t="s">
        <v>0</v>
      </c>
      <c r="AB61" s="99"/>
      <c r="AC61" s="99"/>
      <c r="AD61" s="99"/>
      <c r="AE61" s="106"/>
    </row>
    <row r="62" spans="1:31" ht="18" customHeight="1" x14ac:dyDescent="0.2">
      <c r="A62" s="22" t="s">
        <v>51</v>
      </c>
      <c r="B62" s="53" t="s">
        <v>159</v>
      </c>
      <c r="C62" s="53" t="s">
        <v>209</v>
      </c>
      <c r="D62" s="36" t="s">
        <v>210</v>
      </c>
      <c r="E62" s="90" t="s">
        <v>44</v>
      </c>
      <c r="F62" s="58" t="s">
        <v>43</v>
      </c>
      <c r="G62" s="3" t="s">
        <v>358</v>
      </c>
      <c r="H62" s="3" t="s">
        <v>359</v>
      </c>
      <c r="I62" s="3" t="s">
        <v>90</v>
      </c>
      <c r="J62" s="3">
        <v>950</v>
      </c>
      <c r="K62" s="3" t="s">
        <v>360</v>
      </c>
      <c r="L62" s="3" t="s">
        <v>361</v>
      </c>
      <c r="M62" s="3">
        <v>870</v>
      </c>
      <c r="N62" s="3" t="s">
        <v>198</v>
      </c>
      <c r="O62" s="3" t="s">
        <v>91</v>
      </c>
      <c r="P62" s="3" t="s">
        <v>113</v>
      </c>
      <c r="Q62" s="3" t="s">
        <v>114</v>
      </c>
      <c r="R62" s="3" t="s">
        <v>93</v>
      </c>
      <c r="S62" s="3" t="s">
        <v>362</v>
      </c>
      <c r="T62" s="3" t="s">
        <v>94</v>
      </c>
      <c r="U62" s="49" t="s">
        <v>115</v>
      </c>
      <c r="V62" s="23" t="s">
        <v>363</v>
      </c>
      <c r="W62" s="5">
        <v>45807</v>
      </c>
      <c r="X62" s="52" t="s">
        <v>195</v>
      </c>
      <c r="Y62" s="3" t="s">
        <v>364</v>
      </c>
      <c r="Z62" s="3" t="s">
        <v>0</v>
      </c>
      <c r="AA62" s="3" t="s">
        <v>0</v>
      </c>
      <c r="AB62" s="3"/>
      <c r="AC62" s="3"/>
      <c r="AD62" s="3"/>
      <c r="AE62" s="106"/>
    </row>
    <row r="63" spans="1:31" ht="18" customHeight="1" x14ac:dyDescent="0.2">
      <c r="A63" s="35" t="s">
        <v>72</v>
      </c>
      <c r="B63" s="54" t="s">
        <v>160</v>
      </c>
      <c r="C63" s="54" t="s">
        <v>209</v>
      </c>
      <c r="D63" s="37" t="s">
        <v>210</v>
      </c>
      <c r="E63" s="91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13"/>
      <c r="V63" s="24"/>
      <c r="W63" s="99"/>
      <c r="X63" s="99"/>
      <c r="Y63" s="99"/>
      <c r="Z63" s="99"/>
      <c r="AA63" s="99"/>
      <c r="AB63" s="99"/>
      <c r="AC63" s="99"/>
      <c r="AD63" s="99"/>
      <c r="AE63" s="106"/>
    </row>
    <row r="64" spans="1:31" ht="18" customHeight="1" x14ac:dyDescent="0.2">
      <c r="A64" s="35" t="s">
        <v>72</v>
      </c>
      <c r="B64" s="53" t="s">
        <v>161</v>
      </c>
      <c r="C64" s="53" t="s">
        <v>209</v>
      </c>
      <c r="D64" s="36" t="s">
        <v>210</v>
      </c>
      <c r="E64" s="9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49"/>
      <c r="V64" s="23"/>
      <c r="W64" s="3"/>
      <c r="X64" s="3"/>
      <c r="Y64" s="3"/>
      <c r="Z64" s="3"/>
      <c r="AA64" s="3"/>
      <c r="AB64" s="3"/>
      <c r="AC64" s="3"/>
      <c r="AD64" s="3"/>
      <c r="AE64" s="106"/>
    </row>
    <row r="65" spans="1:31" ht="18" customHeight="1" x14ac:dyDescent="0.2">
      <c r="A65" s="35" t="s">
        <v>72</v>
      </c>
      <c r="B65" s="54" t="s">
        <v>162</v>
      </c>
      <c r="C65" s="54" t="s">
        <v>209</v>
      </c>
      <c r="D65" s="37" t="s">
        <v>210</v>
      </c>
      <c r="E65" s="91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13"/>
      <c r="V65" s="24"/>
      <c r="W65" s="99"/>
      <c r="X65" s="99"/>
      <c r="Y65" s="99"/>
      <c r="Z65" s="99"/>
      <c r="AA65" s="99"/>
      <c r="AB65" s="99"/>
      <c r="AC65" s="99"/>
      <c r="AD65" s="99"/>
      <c r="AE65" s="106"/>
    </row>
    <row r="66" spans="1:31" ht="18" customHeight="1" x14ac:dyDescent="0.2">
      <c r="A66" s="35" t="s">
        <v>72</v>
      </c>
      <c r="B66" s="53" t="s">
        <v>163</v>
      </c>
      <c r="C66" s="53" t="s">
        <v>209</v>
      </c>
      <c r="D66" s="36" t="s">
        <v>210</v>
      </c>
      <c r="E66" s="9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49"/>
      <c r="V66" s="23"/>
      <c r="W66" s="3"/>
      <c r="X66" s="3"/>
      <c r="Y66" s="3"/>
      <c r="Z66" s="3"/>
      <c r="AA66" s="3"/>
      <c r="AB66" s="3"/>
      <c r="AC66" s="3"/>
      <c r="AD66" s="3"/>
      <c r="AE66" s="106"/>
    </row>
    <row r="67" spans="1:31" ht="18" customHeight="1" x14ac:dyDescent="0.2">
      <c r="A67" s="35" t="s">
        <v>72</v>
      </c>
      <c r="B67" s="54" t="s">
        <v>164</v>
      </c>
      <c r="C67" s="54" t="s">
        <v>209</v>
      </c>
      <c r="D67" s="37" t="s">
        <v>210</v>
      </c>
      <c r="E67" s="91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3"/>
      <c r="V67" s="24"/>
      <c r="W67" s="99"/>
      <c r="X67" s="99"/>
      <c r="Y67" s="99"/>
      <c r="Z67" s="99"/>
      <c r="AA67" s="99"/>
      <c r="AB67" s="99"/>
      <c r="AC67" s="99"/>
      <c r="AD67" s="99"/>
      <c r="AE67" s="106"/>
    </row>
    <row r="68" spans="1:31" ht="18" customHeight="1" x14ac:dyDescent="0.2">
      <c r="A68" s="35" t="s">
        <v>72</v>
      </c>
      <c r="B68" s="53" t="s">
        <v>165</v>
      </c>
      <c r="C68" s="53" t="s">
        <v>209</v>
      </c>
      <c r="D68" s="36" t="s">
        <v>210</v>
      </c>
      <c r="E68" s="9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49"/>
      <c r="V68" s="23"/>
      <c r="W68" s="3"/>
      <c r="X68" s="3"/>
      <c r="Y68" s="3"/>
      <c r="Z68" s="3"/>
      <c r="AA68" s="3"/>
      <c r="AB68" s="3"/>
      <c r="AC68" s="3"/>
      <c r="AD68" s="3"/>
      <c r="AE68" s="106"/>
    </row>
    <row r="69" spans="1:31" ht="18" customHeight="1" x14ac:dyDescent="0.2">
      <c r="A69" s="35" t="s">
        <v>72</v>
      </c>
      <c r="B69" s="54" t="s">
        <v>166</v>
      </c>
      <c r="C69" s="54" t="s">
        <v>209</v>
      </c>
      <c r="D69" s="37" t="s">
        <v>210</v>
      </c>
      <c r="E69" s="91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13"/>
      <c r="V69" s="24"/>
      <c r="W69" s="99"/>
      <c r="X69" s="99"/>
      <c r="Y69" s="99"/>
      <c r="Z69" s="99"/>
      <c r="AA69" s="99"/>
      <c r="AB69" s="99"/>
      <c r="AC69" s="99"/>
      <c r="AD69" s="99"/>
      <c r="AE69" s="106"/>
    </row>
    <row r="70" spans="1:31" ht="18" customHeight="1" x14ac:dyDescent="0.2">
      <c r="A70" s="35" t="s">
        <v>72</v>
      </c>
      <c r="B70" s="53" t="s">
        <v>167</v>
      </c>
      <c r="C70" s="53" t="s">
        <v>209</v>
      </c>
      <c r="D70" s="36" t="s">
        <v>210</v>
      </c>
      <c r="E70" s="9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49"/>
      <c r="V70" s="23"/>
      <c r="W70" s="3"/>
      <c r="X70" s="3"/>
      <c r="Y70" s="3"/>
      <c r="Z70" s="3"/>
      <c r="AA70" s="3"/>
      <c r="AB70" s="3"/>
      <c r="AC70" s="3"/>
      <c r="AD70" s="3"/>
      <c r="AE70" s="106"/>
    </row>
    <row r="71" spans="1:31" ht="18" customHeight="1" x14ac:dyDescent="0.2">
      <c r="A71" s="35" t="s">
        <v>72</v>
      </c>
      <c r="B71" s="54" t="s">
        <v>168</v>
      </c>
      <c r="C71" s="54" t="s">
        <v>209</v>
      </c>
      <c r="D71" s="37" t="s">
        <v>210</v>
      </c>
      <c r="E71" s="91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3"/>
      <c r="V71" s="24"/>
      <c r="W71" s="99"/>
      <c r="X71" s="99"/>
      <c r="Y71" s="99"/>
      <c r="Z71" s="99"/>
      <c r="AA71" s="99"/>
      <c r="AB71" s="99"/>
      <c r="AC71" s="99"/>
      <c r="AD71" s="99"/>
      <c r="AE71" s="106"/>
    </row>
    <row r="72" spans="1:31" ht="18" customHeight="1" x14ac:dyDescent="0.2">
      <c r="A72" s="35" t="s">
        <v>72</v>
      </c>
      <c r="B72" s="53" t="s">
        <v>169</v>
      </c>
      <c r="C72" s="53" t="s">
        <v>209</v>
      </c>
      <c r="D72" s="36" t="s">
        <v>210</v>
      </c>
      <c r="E72" s="9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49"/>
      <c r="V72" s="23"/>
      <c r="W72" s="3"/>
      <c r="X72" s="3"/>
      <c r="Y72" s="3"/>
      <c r="Z72" s="3"/>
      <c r="AA72" s="3"/>
      <c r="AB72" s="3"/>
      <c r="AC72" s="3"/>
      <c r="AD72" s="3"/>
      <c r="AE72" s="106"/>
    </row>
    <row r="73" spans="1:31" ht="18" customHeight="1" x14ac:dyDescent="0.2">
      <c r="A73" s="35" t="s">
        <v>72</v>
      </c>
      <c r="B73" s="54" t="s">
        <v>170</v>
      </c>
      <c r="C73" s="54" t="s">
        <v>209</v>
      </c>
      <c r="D73" s="37" t="s">
        <v>210</v>
      </c>
      <c r="E73" s="91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3"/>
      <c r="V73" s="24"/>
      <c r="W73" s="99"/>
      <c r="X73" s="99"/>
      <c r="Y73" s="99"/>
      <c r="Z73" s="99"/>
      <c r="AA73" s="99"/>
      <c r="AB73" s="99"/>
      <c r="AC73" s="99"/>
      <c r="AD73" s="99"/>
      <c r="AE73" s="106"/>
    </row>
    <row r="74" spans="1:31" ht="18" customHeight="1" x14ac:dyDescent="0.2">
      <c r="A74" s="35" t="s">
        <v>72</v>
      </c>
      <c r="B74" s="53" t="s">
        <v>171</v>
      </c>
      <c r="C74" s="53" t="s">
        <v>209</v>
      </c>
      <c r="D74" s="36" t="s">
        <v>210</v>
      </c>
      <c r="E74" s="90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49"/>
      <c r="V74" s="23"/>
      <c r="W74" s="3"/>
      <c r="X74" s="3"/>
      <c r="Y74" s="3"/>
      <c r="Z74" s="3"/>
      <c r="AA74" s="3"/>
      <c r="AB74" s="3"/>
      <c r="AC74" s="3"/>
      <c r="AD74" s="3"/>
      <c r="AE74" s="106"/>
    </row>
    <row r="75" spans="1:31" ht="18" customHeight="1" x14ac:dyDescent="0.2">
      <c r="A75" s="35" t="s">
        <v>72</v>
      </c>
      <c r="B75" s="54" t="s">
        <v>172</v>
      </c>
      <c r="C75" s="54" t="s">
        <v>209</v>
      </c>
      <c r="D75" s="37" t="s">
        <v>210</v>
      </c>
      <c r="E75" s="91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13"/>
      <c r="V75" s="24"/>
      <c r="W75" s="99"/>
      <c r="X75" s="99"/>
      <c r="Y75" s="99"/>
      <c r="Z75" s="99"/>
      <c r="AA75" s="99"/>
      <c r="AB75" s="99"/>
      <c r="AC75" s="99"/>
      <c r="AD75" s="99"/>
      <c r="AE75" s="106"/>
    </row>
    <row r="76" spans="1:31" ht="18" customHeight="1" x14ac:dyDescent="0.2">
      <c r="A76" s="35" t="s">
        <v>72</v>
      </c>
      <c r="B76" s="53" t="s">
        <v>173</v>
      </c>
      <c r="C76" s="53" t="s">
        <v>209</v>
      </c>
      <c r="D76" s="36" t="s">
        <v>210</v>
      </c>
      <c r="E76" s="90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49"/>
      <c r="V76" s="23"/>
      <c r="W76" s="3"/>
      <c r="X76" s="3"/>
      <c r="Y76" s="3"/>
      <c r="Z76" s="3"/>
      <c r="AA76" s="3"/>
      <c r="AB76" s="3"/>
      <c r="AC76" s="3"/>
      <c r="AD76" s="3"/>
      <c r="AE76" s="106"/>
    </row>
    <row r="77" spans="1:31" ht="18" customHeight="1" x14ac:dyDescent="0.2">
      <c r="A77" s="35" t="s">
        <v>72</v>
      </c>
      <c r="B77" s="54" t="s">
        <v>174</v>
      </c>
      <c r="C77" s="54" t="s">
        <v>209</v>
      </c>
      <c r="D77" s="37" t="s">
        <v>210</v>
      </c>
      <c r="E77" s="91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13"/>
      <c r="V77" s="24"/>
      <c r="W77" s="99"/>
      <c r="X77" s="99"/>
      <c r="Y77" s="99"/>
      <c r="Z77" s="99"/>
      <c r="AA77" s="99"/>
      <c r="AB77" s="99"/>
      <c r="AC77" s="99"/>
      <c r="AD77" s="99"/>
      <c r="AE77" s="106"/>
    </row>
    <row r="78" spans="1:31" ht="18" customHeight="1" x14ac:dyDescent="0.2">
      <c r="A78" s="35" t="s">
        <v>72</v>
      </c>
      <c r="B78" s="53" t="s">
        <v>175</v>
      </c>
      <c r="C78" s="53" t="s">
        <v>209</v>
      </c>
      <c r="D78" s="36" t="s">
        <v>210</v>
      </c>
      <c r="E78" s="90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49"/>
      <c r="V78" s="23"/>
      <c r="W78" s="3"/>
      <c r="X78" s="3"/>
      <c r="Y78" s="3"/>
      <c r="Z78" s="3"/>
      <c r="AA78" s="3"/>
      <c r="AB78" s="3"/>
      <c r="AC78" s="3"/>
      <c r="AD78" s="3"/>
      <c r="AE78" s="106"/>
    </row>
    <row r="79" spans="1:31" ht="18" customHeight="1" x14ac:dyDescent="0.2">
      <c r="A79" s="35" t="s">
        <v>72</v>
      </c>
      <c r="B79" s="54" t="s">
        <v>176</v>
      </c>
      <c r="C79" s="54" t="s">
        <v>209</v>
      </c>
      <c r="D79" s="37" t="s">
        <v>210</v>
      </c>
      <c r="E79" s="91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13"/>
      <c r="V79" s="24"/>
      <c r="W79" s="99"/>
      <c r="X79" s="99"/>
      <c r="Y79" s="99"/>
      <c r="Z79" s="99"/>
      <c r="AA79" s="99"/>
      <c r="AB79" s="99"/>
      <c r="AC79" s="99"/>
      <c r="AD79" s="99"/>
      <c r="AE79" s="106"/>
    </row>
    <row r="80" spans="1:31" ht="18" customHeight="1" x14ac:dyDescent="0.2">
      <c r="A80" s="35" t="s">
        <v>72</v>
      </c>
      <c r="B80" s="53" t="s">
        <v>177</v>
      </c>
      <c r="C80" s="53" t="s">
        <v>209</v>
      </c>
      <c r="D80" s="36" t="s">
        <v>210</v>
      </c>
      <c r="E80" s="90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49"/>
      <c r="V80" s="23"/>
      <c r="W80" s="3"/>
      <c r="X80" s="3"/>
      <c r="Y80" s="3"/>
      <c r="Z80" s="3"/>
      <c r="AA80" s="3"/>
      <c r="AB80" s="3"/>
      <c r="AC80" s="3"/>
      <c r="AD80" s="3"/>
      <c r="AE80" s="106"/>
    </row>
    <row r="81" spans="1:31" ht="18" customHeight="1" x14ac:dyDescent="0.2">
      <c r="A81" s="35" t="s">
        <v>72</v>
      </c>
      <c r="B81" s="54" t="s">
        <v>178</v>
      </c>
      <c r="C81" s="54" t="s">
        <v>209</v>
      </c>
      <c r="D81" s="37" t="s">
        <v>210</v>
      </c>
      <c r="E81" s="91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13"/>
      <c r="V81" s="24"/>
      <c r="W81" s="99"/>
      <c r="X81" s="99"/>
      <c r="Y81" s="99"/>
      <c r="Z81" s="99"/>
      <c r="AA81" s="99"/>
      <c r="AB81" s="99"/>
      <c r="AC81" s="99"/>
      <c r="AD81" s="99"/>
      <c r="AE81" s="106"/>
    </row>
    <row r="82" spans="1:31" ht="18" customHeight="1" x14ac:dyDescent="0.2">
      <c r="A82" s="35" t="s">
        <v>72</v>
      </c>
      <c r="B82" s="53" t="s">
        <v>179</v>
      </c>
      <c r="C82" s="53" t="s">
        <v>209</v>
      </c>
      <c r="D82" s="36" t="s">
        <v>210</v>
      </c>
      <c r="E82" s="90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49"/>
      <c r="V82" s="23"/>
      <c r="W82" s="3"/>
      <c r="X82" s="3"/>
      <c r="Y82" s="3"/>
      <c r="Z82" s="3"/>
      <c r="AA82" s="3"/>
      <c r="AB82" s="3"/>
      <c r="AC82" s="3"/>
      <c r="AD82" s="3"/>
      <c r="AE82" s="106"/>
    </row>
    <row r="83" spans="1:31" ht="18" customHeight="1" x14ac:dyDescent="0.2">
      <c r="A83" s="35" t="s">
        <v>72</v>
      </c>
      <c r="B83" s="54" t="s">
        <v>180</v>
      </c>
      <c r="C83" s="54" t="s">
        <v>209</v>
      </c>
      <c r="D83" s="37" t="s">
        <v>210</v>
      </c>
      <c r="E83" s="91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13"/>
      <c r="V83" s="24"/>
      <c r="W83" s="99"/>
      <c r="X83" s="99"/>
      <c r="Y83" s="99"/>
      <c r="Z83" s="99"/>
      <c r="AA83" s="99"/>
      <c r="AB83" s="99"/>
      <c r="AC83" s="99"/>
      <c r="AD83" s="99"/>
      <c r="AE83" s="106"/>
    </row>
    <row r="84" spans="1:31" ht="18" customHeight="1" x14ac:dyDescent="0.2">
      <c r="A84" s="35" t="s">
        <v>72</v>
      </c>
      <c r="B84" s="53" t="s">
        <v>181</v>
      </c>
      <c r="C84" s="53" t="s">
        <v>209</v>
      </c>
      <c r="D84" s="36" t="s">
        <v>210</v>
      </c>
      <c r="E84" s="90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49"/>
      <c r="V84" s="23"/>
      <c r="W84" s="3"/>
      <c r="X84" s="3"/>
      <c r="Y84" s="3"/>
      <c r="Z84" s="3"/>
      <c r="AA84" s="3"/>
      <c r="AB84" s="3"/>
      <c r="AC84" s="3"/>
      <c r="AD84" s="3"/>
      <c r="AE84" s="106"/>
    </row>
    <row r="85" spans="1:31" ht="18" customHeight="1" x14ac:dyDescent="0.2">
      <c r="A85" s="22" t="s">
        <v>51</v>
      </c>
      <c r="B85" s="53" t="s">
        <v>182</v>
      </c>
      <c r="C85" s="53" t="s">
        <v>209</v>
      </c>
      <c r="D85" s="36" t="s">
        <v>210</v>
      </c>
      <c r="E85" s="90" t="s">
        <v>365</v>
      </c>
      <c r="F85" s="3" t="s">
        <v>0</v>
      </c>
      <c r="G85" s="3" t="s">
        <v>366</v>
      </c>
      <c r="H85" s="3" t="s">
        <v>0</v>
      </c>
      <c r="I85" s="3" t="s">
        <v>90</v>
      </c>
      <c r="J85" s="3">
        <v>0</v>
      </c>
      <c r="K85" s="3" t="s">
        <v>367</v>
      </c>
      <c r="L85" s="3" t="s">
        <v>0</v>
      </c>
      <c r="M85" s="3">
        <v>540</v>
      </c>
      <c r="N85" s="3" t="s">
        <v>0</v>
      </c>
      <c r="O85" s="3" t="s">
        <v>0</v>
      </c>
      <c r="P85" s="3" t="s">
        <v>0</v>
      </c>
      <c r="Q85" s="3" t="s">
        <v>0</v>
      </c>
      <c r="R85" s="3" t="s">
        <v>0</v>
      </c>
      <c r="S85" s="3" t="s">
        <v>0</v>
      </c>
      <c r="T85" s="3" t="s">
        <v>0</v>
      </c>
      <c r="U85" s="3" t="s">
        <v>0</v>
      </c>
      <c r="V85" s="3" t="s">
        <v>0</v>
      </c>
      <c r="W85" s="3" t="s">
        <v>0</v>
      </c>
      <c r="X85" s="3" t="s">
        <v>0</v>
      </c>
      <c r="Y85" s="3" t="s">
        <v>0</v>
      </c>
      <c r="Z85" s="3" t="s">
        <v>0</v>
      </c>
      <c r="AA85" s="3" t="s">
        <v>0</v>
      </c>
      <c r="AB85" s="3"/>
      <c r="AC85" s="3"/>
      <c r="AD85" s="3"/>
      <c r="AE85" s="107"/>
    </row>
    <row r="86" spans="1:31" ht="15.75" customHeight="1" x14ac:dyDescent="0.2">
      <c r="A86" s="83"/>
      <c r="B86" s="88"/>
      <c r="C86" s="88"/>
      <c r="D86" s="83"/>
      <c r="E86" s="97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8"/>
      <c r="V86" s="89"/>
      <c r="W86" s="83"/>
      <c r="X86" s="83"/>
      <c r="Y86" s="83"/>
      <c r="Z86" s="83"/>
      <c r="AA86" s="83"/>
      <c r="AB86" s="83"/>
      <c r="AC86" s="83"/>
      <c r="AD86" s="83"/>
    </row>
    <row r="87" spans="1:31" ht="15.75" customHeight="1" x14ac:dyDescent="0.2">
      <c r="A87" s="83"/>
      <c r="B87" s="88"/>
      <c r="C87" s="88"/>
      <c r="D87" s="83"/>
      <c r="E87" s="97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8"/>
      <c r="V87" s="89"/>
      <c r="W87" s="83"/>
      <c r="X87" s="83"/>
      <c r="Y87" s="83"/>
      <c r="Z87" s="83"/>
      <c r="AA87" s="83"/>
      <c r="AB87" s="83"/>
      <c r="AC87" s="83"/>
      <c r="AD87" s="83"/>
    </row>
    <row r="88" spans="1:31" ht="15.75" hidden="1" customHeight="1" x14ac:dyDescent="0.2">
      <c r="A88" s="83"/>
      <c r="B88" s="88"/>
      <c r="C88" s="88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8"/>
      <c r="V88" s="89"/>
      <c r="W88" s="83"/>
      <c r="X88" s="83"/>
      <c r="Y88" s="83"/>
      <c r="Z88" s="83"/>
      <c r="AA88" s="83"/>
      <c r="AB88" s="83"/>
      <c r="AC88" s="83"/>
      <c r="AD88" s="83"/>
    </row>
    <row r="89" spans="1:31" ht="15.75" hidden="1" customHeight="1" x14ac:dyDescent="0.2">
      <c r="A89" s="83"/>
      <c r="B89" s="88"/>
      <c r="C89" s="88"/>
    </row>
    <row r="90" spans="1:31" ht="15.75" hidden="1" customHeight="1" x14ac:dyDescent="0.2">
      <c r="A90" s="83"/>
      <c r="B90" s="88"/>
      <c r="C90" s="88"/>
    </row>
    <row r="91" spans="1:31" ht="15.75" hidden="1" customHeight="1" x14ac:dyDescent="0.2">
      <c r="A91" s="83"/>
      <c r="B91" s="88"/>
      <c r="C91" s="88"/>
    </row>
  </sheetData>
  <autoFilter ref="A1:AE85" xr:uid="{00000000-0001-0000-0700-000000000000}">
    <filterColumn colId="23">
      <filters>
        <filter val="01306S21616U1612"/>
        <filter val="01306S21616U1613"/>
        <filter val="01306S21616U1618"/>
        <filter val="01306S21616U1619"/>
        <filter val="01306S21616U3958"/>
        <filter val="01306S21719U1161"/>
        <filter val="30106108746837"/>
        <filter val="30201100680369"/>
        <filter val="EC132800290111"/>
        <filter val="FC204092338"/>
        <filter val="FC804260116"/>
        <filter val="FC804260117"/>
        <filter val="FC804260120"/>
        <filter val="FC804260588"/>
        <filter val="FC804260878"/>
        <filter val="FC80919163"/>
        <filter val="FC910310198"/>
        <filter val="FC910310432"/>
        <filter val="FC910311324"/>
        <filter val="MNC213600225"/>
        <filter val="MNC213600719"/>
      </filters>
    </filterColumn>
  </autoFilter>
  <mergeCells count="2">
    <mergeCell ref="AE2:AE85"/>
    <mergeCell ref="D34:D37"/>
  </mergeCells>
  <conditionalFormatting sqref="K59">
    <cfRule type="colorScale" priority="1">
      <colorScale>
        <cfvo type="min"/>
        <cfvo type="max"/>
        <color rgb="FFFFFFFF"/>
        <color rgb="FF57BB8A"/>
      </colorScale>
    </cfRule>
  </conditionalFormatting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HUB4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Héctor Uribe Montaño</cp:lastModifiedBy>
  <cp:revision/>
  <dcterms:created xsi:type="dcterms:W3CDTF">2025-05-31T01:28:29Z</dcterms:created>
  <dcterms:modified xsi:type="dcterms:W3CDTF">2026-05-20T04:20:11Z</dcterms:modified>
  <cp:category/>
  <cp:contentStatus/>
</cp:coreProperties>
</file>