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Despesas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2">
    <numFmt numFmtId="164" formatCode="[$R$-416]\ #,##0.00;[RED]\-[$R$-416]\ #,##0.00"/>
    <numFmt numFmtId="165" formatCode="R$ #,##0.00"/>
  </numFmts>
  <fonts count="9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2"/>
    </font>
    <font>
      <name val="Arial"/>
      <charset val="1"/>
      <family val="2"/>
      <b val="1"/>
      <sz val="12"/>
    </font>
    <font>
      <name val="Arial"/>
      <b val="1"/>
      <sz val="12"/>
    </font>
    <font>
      <name val="Arial"/>
      <sz val="12"/>
    </font>
    <font>
      <name val="Arial"/>
      <color rgb="000563C1"/>
      <sz val="12"/>
      <u val="single"/>
    </font>
  </fonts>
  <fills count="2">
    <fill>
      <patternFill/>
    </fill>
    <fill>
      <patternFill patternType="gray125"/>
    </fill>
  </fills>
  <borders count="7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20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bottom"/>
    </xf>
    <xf numFmtId="164" fontId="4" fillId="0" borderId="0" applyAlignment="1" pivotButton="0" quotePrefix="0" xfId="0">
      <alignment horizontal="center" vertical="bottom"/>
    </xf>
    <xf numFmtId="0" fontId="5" fillId="0" borderId="1" applyAlignment="1" pivotButton="0" quotePrefix="0" xfId="0">
      <alignment horizontal="center" vertical="bottom"/>
    </xf>
    <xf numFmtId="0" fontId="4" fillId="0" borderId="1" applyAlignment="1" pivotButton="0" quotePrefix="0" xfId="0">
      <alignment horizontal="center" vertical="bottom"/>
    </xf>
    <xf numFmtId="164" fontId="5" fillId="0" borderId="1" applyAlignment="1" pivotButton="0" quotePrefix="0" xfId="0">
      <alignment horizontal="center" vertical="bottom"/>
    </xf>
    <xf numFmtId="0" fontId="4" fillId="0" borderId="0" applyAlignment="1" pivotButton="0" quotePrefix="0" xfId="0">
      <alignment horizontal="center" vertical="bottom"/>
    </xf>
    <xf numFmtId="164" fontId="4" fillId="0" borderId="0" applyAlignment="1" pivotButton="0" quotePrefix="0" xfId="0">
      <alignment horizontal="center" vertical="bottom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6" fillId="0" borderId="1" applyAlignment="1" pivotButton="0" quotePrefix="0" xfId="0">
      <alignment horizontal="center" vertical="center"/>
    </xf>
    <xf numFmtId="0" fontId="7" fillId="0" borderId="6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center"/>
    </xf>
    <xf numFmtId="165" fontId="7" fillId="0" borderId="6" applyAlignment="1" pivotButton="0" quotePrefix="0" xfId="0">
      <alignment horizontal="center" vertical="center"/>
    </xf>
    <xf numFmtId="0" fontId="6" fillId="0" borderId="6" applyAlignment="1" pivotButton="0" quotePrefix="0" xfId="0">
      <alignment horizontal="center" vertical="center"/>
    </xf>
    <xf numFmtId="0" fontId="0" fillId="0" borderId="6" pivotButton="0" quotePrefix="0" xfId="0"/>
    <xf numFmtId="0" fontId="7" fillId="0" borderId="0" applyAlignment="1" pivotButton="0" quotePrefix="0" xfId="0">
      <alignment horizontal="center" vertical="center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1:D36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C23" activeCellId="0" sqref="C23"/>
    </sheetView>
  </sheetViews>
  <sheetFormatPr baseColWidth="8" defaultColWidth="11.53515625" defaultRowHeight="17.35" customHeight="1" zeroHeight="0" outlineLevelRow="0"/>
  <cols>
    <col width="37.34" customWidth="1" style="6" min="1" max="1"/>
    <col width="18.36" customWidth="1" style="6" min="2" max="2"/>
    <col width="32.24" customWidth="1" style="6" min="3" max="3"/>
    <col width="11.43" customWidth="1" style="7" min="4" max="4"/>
    <col width="11.53" customWidth="1" style="6" min="5" max="16384"/>
  </cols>
  <sheetData>
    <row r="1" ht="17.35" customHeight="1" s="8">
      <c r="A1" s="9" t="inlineStr">
        <is>
          <t>Relatório de Despesas de Viagem</t>
        </is>
      </c>
      <c r="B1" s="10" t="n"/>
      <c r="C1" s="10" t="n"/>
      <c r="D1" s="11" t="n"/>
    </row>
    <row r="2" ht="14.45" customHeight="1" s="8">
      <c r="A2" s="9" t="inlineStr">
        <is>
          <t>Empresa: Smart Picking Soluções Digitais Ltda</t>
        </is>
      </c>
      <c r="B2" s="11" t="n"/>
      <c r="C2" s="9" t="inlineStr">
        <is>
          <t>Setor: Smart</t>
        </is>
      </c>
      <c r="D2" s="11" t="n"/>
    </row>
    <row r="3" ht="14.45" customHeight="1" s="8">
      <c r="A3" s="9" t="inlineStr">
        <is>
          <t>Colaborador: Fernando Pereira da Trindade</t>
        </is>
      </c>
      <c r="B3" s="11" t="n"/>
      <c r="C3" s="9" t="inlineStr">
        <is>
          <t>Retorno: None</t>
        </is>
      </c>
      <c r="D3" s="11" t="n"/>
    </row>
    <row r="4" ht="14.45" customHeight="1" s="8">
      <c r="A4" s="9" t="inlineStr">
        <is>
          <t>Destino: Curitiba - PR</t>
        </is>
      </c>
      <c r="B4" s="9" t="inlineStr">
        <is>
          <t>Motivo Viagem: Instalação Contabilista</t>
        </is>
      </c>
      <c r="C4" s="10" t="n"/>
      <c r="D4" s="11" t="n"/>
    </row>
    <row r="5" ht="17.35" customHeight="1" s="8">
      <c r="A5" s="9" t="inlineStr">
        <is>
          <t>Saída: Apucarana</t>
        </is>
      </c>
      <c r="B5" s="9" t="n"/>
      <c r="C5" s="10" t="n"/>
      <c r="D5" s="11" t="n"/>
    </row>
    <row r="6">
      <c r="A6" s="12" t="n"/>
      <c r="B6" s="12" t="n"/>
      <c r="C6" s="12" t="n"/>
      <c r="D6" s="12" t="n"/>
    </row>
    <row r="7" ht="17.35" customHeight="1" s="8">
      <c r="A7" s="9" t="inlineStr">
        <is>
          <t>Descrição Das Despesas</t>
        </is>
      </c>
      <c r="B7" s="10" t="n"/>
      <c r="C7" s="10" t="n"/>
      <c r="D7" s="11" t="n"/>
    </row>
    <row r="8" ht="17.35" customHeight="1" s="8">
      <c r="A8" s="9" t="inlineStr">
        <is>
          <t>Descrição</t>
        </is>
      </c>
      <c r="B8" s="9" t="inlineStr">
        <is>
          <t>Data</t>
        </is>
      </c>
      <c r="C8" s="9" t="inlineStr">
        <is>
          <t>Nota Fiscal</t>
        </is>
      </c>
      <c r="D8" s="13" t="inlineStr">
        <is>
          <t>Valor</t>
        </is>
      </c>
    </row>
    <row r="9" ht="17.35" customFormat="1" customHeight="1" s="6">
      <c r="A9" s="14" t="inlineStr">
        <is>
          <t>marqueze casaril e cia ltda</t>
        </is>
      </c>
      <c r="B9" s="14" t="inlineStr">
        <is>
          <t>11/08/2025 05:31</t>
        </is>
      </c>
      <c r="C9" s="15">
        <f>hyperlink("notas fiscal/20250811_211802.jpg", "20250811_211802.jpg")</f>
        <v/>
      </c>
      <c r="D9" s="16" t="n">
        <v>37.9</v>
      </c>
    </row>
    <row r="10" ht="17.35" customFormat="1" customHeight="1" s="6">
      <c r="A10" s="14" t="inlineStr">
        <is>
          <t>restaurante moinho ltda</t>
        </is>
      </c>
      <c r="B10" s="14" t="inlineStr">
        <is>
          <t>11/08/2025 12:51</t>
        </is>
      </c>
      <c r="C10" s="15">
        <f>hyperlink("notas fiscal/20250811_211646.jpg", "20250811_211646.jpg")</f>
        <v/>
      </c>
      <c r="D10" s="16" t="n">
        <v>37</v>
      </c>
    </row>
    <row r="11" ht="17.35" customFormat="1" customHeight="1" s="6">
      <c r="A11" s="17" t="inlineStr">
        <is>
          <t>TOTAL</t>
        </is>
      </c>
      <c r="B11" s="18" t="n"/>
      <c r="C11" s="18" t="n"/>
      <c r="D11" s="14">
        <f>sum(D9:D10)</f>
        <v/>
      </c>
    </row>
    <row r="12" ht="17.35" customFormat="1" customHeight="1" s="6">
      <c r="A12" s="19" t="n"/>
      <c r="B12" s="19" t="n"/>
      <c r="C12" s="19" t="n"/>
      <c r="D12" s="19" t="n"/>
    </row>
    <row r="13" ht="17.35" customFormat="1" customHeight="1" s="6">
      <c r="A13" s="17" t="inlineStr">
        <is>
          <t>Descricão Do Adiantamento</t>
        </is>
      </c>
      <c r="B13" s="18" t="n"/>
      <c r="C13" s="18" t="n"/>
      <c r="D13" s="18" t="n"/>
    </row>
    <row r="14" ht="17.35" customFormat="1" customHeight="1" s="6">
      <c r="A14" s="17" t="inlineStr">
        <is>
          <t>Descrição</t>
        </is>
      </c>
      <c r="B14" s="17" t="inlineStr">
        <is>
          <t>Data</t>
        </is>
      </c>
      <c r="C14" s="17" t="inlineStr">
        <is>
          <t>Comprovante</t>
        </is>
      </c>
      <c r="D14" s="17" t="inlineStr">
        <is>
          <t>Value</t>
        </is>
      </c>
    </row>
    <row r="15" ht="17.35" customFormat="1" customHeight="1" s="6">
      <c r="A15" s="14" t="inlineStr">
        <is>
          <t>transferênciarecebida</t>
        </is>
      </c>
      <c r="B15" s="14" t="inlineStr">
        <is>
          <t>08/08/2025 10:49</t>
        </is>
      </c>
      <c r="C15" s="15">
        <f>hyperlink("notas fiscal/15692.jpg", "15692.jpg")</f>
        <v/>
      </c>
      <c r="D15" s="16" t="n">
        <v>500</v>
      </c>
    </row>
    <row r="16" ht="17.35" customFormat="1" customHeight="1" s="6">
      <c r="A16" s="19" t="n"/>
      <c r="B16" s="19" t="n"/>
      <c r="C16" s="19" t="n"/>
      <c r="D16" s="19" t="n"/>
    </row>
    <row r="17" ht="17.35" customFormat="1" customHeight="1" s="6">
      <c r="A17" s="17" t="inlineStr">
        <is>
          <t>Receber</t>
        </is>
      </c>
      <c r="B17" s="18" t="n"/>
      <c r="C17" s="17" t="inlineStr">
        <is>
          <t>Devolver</t>
        </is>
      </c>
      <c r="D17" s="18" t="n"/>
    </row>
    <row r="18" ht="17.35" customFormat="1" customHeight="1" s="6">
      <c r="A18" s="16">
        <f>if(sum(D15:D15) - D11 &lt;0, D11 - sum(D15:D15), 0)</f>
        <v/>
      </c>
      <c r="B18" s="18" t="n"/>
      <c r="C18" s="16">
        <f>if(sum(D15:D15) - D11&lt;0, 0, sum(D15:D15) -  D11)</f>
        <v/>
      </c>
      <c r="D18" s="18" t="n"/>
    </row>
    <row r="19" ht="17.35" customFormat="1" customHeight="1" s="6">
      <c r="A19" s="19" t="n"/>
      <c r="B19" s="19" t="n"/>
      <c r="C19" s="19" t="n"/>
      <c r="D19" s="19" t="n"/>
    </row>
    <row r="20" ht="17.35" customFormat="1" customHeight="1" s="6">
      <c r="A20" s="19" t="inlineStr">
        <is>
          <t xml:space="preserve">Apucarana, 11 de agosto de 2025 </t>
        </is>
      </c>
    </row>
    <row r="21" ht="17.35" customFormat="1" customHeight="1" s="6">
      <c r="A21" s="19" t="n"/>
      <c r="B21" s="19" t="n"/>
      <c r="C21" s="19" t="n"/>
      <c r="D21" s="19" t="n"/>
    </row>
    <row r="22" ht="17.35" customHeight="1" s="8">
      <c r="A22" s="19" t="inlineStr">
        <is>
          <t>__________________________________</t>
        </is>
      </c>
      <c r="C22" s="19" t="inlineStr">
        <is>
          <t>__________________________________</t>
        </is>
      </c>
    </row>
    <row r="23" ht="17.35" customHeight="1" s="8">
      <c r="A23" s="19" t="n"/>
      <c r="C23" s="19" t="n"/>
    </row>
    <row r="24" ht="17.35" customHeight="1" s="8">
      <c r="A24" s="19" t="n"/>
      <c r="B24" s="19" t="n"/>
      <c r="C24" s="19" t="n"/>
      <c r="D24" s="19" t="n"/>
    </row>
    <row r="25" ht="17.35" customHeight="1" s="8">
      <c r="A25" s="19" t="n"/>
      <c r="B25" s="19" t="n"/>
      <c r="C25" s="19" t="n"/>
      <c r="D25" s="19" t="n"/>
    </row>
    <row r="26" ht="17.35" customHeight="1" s="8">
      <c r="A26" s="19" t="n"/>
      <c r="B26" s="19" t="n"/>
      <c r="C26" s="19" t="n"/>
      <c r="D26" s="19" t="n"/>
    </row>
    <row r="27" ht="17.35" customHeight="1" s="8">
      <c r="A27" s="19" t="n"/>
      <c r="B27" s="19" t="n"/>
      <c r="C27" s="19" t="n"/>
      <c r="D27" s="19" t="n"/>
    </row>
    <row r="28" ht="17.35" customHeight="1" s="8">
      <c r="A28" s="19" t="n"/>
      <c r="B28" s="19" t="n"/>
      <c r="C28" s="19" t="n"/>
      <c r="D28" s="19" t="n"/>
    </row>
    <row r="29" ht="17.35" customHeight="1" s="8">
      <c r="A29" s="19" t="n"/>
      <c r="B29" s="19" t="n"/>
      <c r="C29" s="19" t="n"/>
      <c r="D29" s="19" t="n"/>
    </row>
    <row r="30" ht="17.35" customHeight="1" s="8">
      <c r="A30" s="19" t="n"/>
      <c r="B30" s="19" t="n"/>
      <c r="C30" s="19" t="n"/>
      <c r="D30" s="19" t="n"/>
    </row>
    <row r="31" ht="17.35" customHeight="1" s="8">
      <c r="A31" s="19" t="n"/>
      <c r="B31" s="19" t="n"/>
      <c r="C31" s="19" t="n"/>
      <c r="D31" s="19" t="n"/>
    </row>
    <row r="32" ht="17.35" customHeight="1" s="8">
      <c r="A32" s="19" t="n"/>
      <c r="B32" s="19" t="n"/>
      <c r="C32" s="19" t="n"/>
      <c r="D32" s="19" t="n"/>
    </row>
    <row r="33" ht="17.35" customHeight="1" s="8">
      <c r="A33" s="19" t="n"/>
      <c r="B33" s="19" t="n"/>
      <c r="C33" s="19" t="n"/>
      <c r="D33" s="19" t="n"/>
    </row>
    <row r="34" ht="17.35" customHeight="1" s="8">
      <c r="A34" s="19" t="n"/>
      <c r="B34" s="19" t="n"/>
      <c r="C34" s="19" t="n"/>
      <c r="D34" s="19" t="n"/>
    </row>
    <row r="35" ht="17.35" customHeight="1" s="8">
      <c r="A35" s="19" t="n"/>
      <c r="B35" s="19" t="n"/>
      <c r="C35" s="19" t="n"/>
      <c r="D35" s="19" t="n"/>
    </row>
    <row r="36" ht="17.35" customHeight="1" s="8">
      <c r="A36" s="19" t="n"/>
      <c r="B36" s="19" t="n"/>
      <c r="C36" s="19" t="n"/>
      <c r="D36" s="19" t="n"/>
    </row>
  </sheetData>
  <mergeCells count="19">
    <mergeCell ref="A20:D20"/>
    <mergeCell ref="A13:D13"/>
    <mergeCell ref="C22:D22"/>
    <mergeCell ref="A18:B18"/>
    <mergeCell ref="A3:B3"/>
    <mergeCell ref="A1:D1"/>
    <mergeCell ref="B5:D5"/>
    <mergeCell ref="A2:B2"/>
    <mergeCell ref="C2:D2"/>
    <mergeCell ref="B4:D4"/>
    <mergeCell ref="A7:D7"/>
    <mergeCell ref="A23:B23"/>
    <mergeCell ref="A17:B17"/>
    <mergeCell ref="C17:D17"/>
    <mergeCell ref="C23:D23"/>
    <mergeCell ref="A22:B22"/>
    <mergeCell ref="A11:C11"/>
    <mergeCell ref="C18:D18"/>
    <mergeCell ref="C3:D3"/>
  </mergeCells>
  <printOptions horizontalCentered="0" verticalCentered="0" headings="0" gridLines="0" gridLinesSet="1"/>
  <pageMargins left="0.7875" right="0.7875" top="0.886111111111111" bottom="0.886111111111111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1">
    <oddHeader>&amp;C&amp;"Times New Roman,Normal"&amp;12 &amp;A</oddHeader>
    <oddFooter>&amp;C&amp;"Times New Roman,Normal"&amp;12 Página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pt-BR</dc:language>
  <dcterms:created xsi:type="dcterms:W3CDTF">2025-08-12T00:25:07Z</dcterms:created>
  <dcterms:modified xsi:type="dcterms:W3CDTF">2025-08-12T00:25:07Z</dcterms:modified>
  <cp:revision>16</cp:revision>
  <cp:lastPrinted>2025-06-28T22:31:22Z</cp:lastPrinted>
</cp:coreProperties>
</file>