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/>
  <mc:AlternateContent xmlns:mc="http://schemas.openxmlformats.org/markup-compatibility/2006">
    <mc:Choice Requires="x15">
      <x15ac:absPath xmlns:x15ac="http://schemas.microsoft.com/office/spreadsheetml/2010/11/ac" url="/Users/yzhao/Desktop/Doctor/"/>
    </mc:Choice>
  </mc:AlternateContent>
  <xr:revisionPtr revIDLastSave="0" documentId="13_ncr:1_{26F93B94-13EA-3E42-8701-55601AE974D3}" xr6:coauthVersionLast="47" xr6:coauthVersionMax="47" xr10:uidLastSave="{00000000-0000-0000-0000-000000000000}"/>
  <bookViews>
    <workbookView xWindow="-5000" yWindow="-21100" windowWidth="38400" windowHeight="2110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clus" sheetId="5" r:id="rId5"/>
    <sheet name="Sheet5" sheetId="6" r:id="rId6"/>
    <sheet name="Sheet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2" l="1"/>
  <c r="K5" i="2"/>
  <c r="J5" i="2"/>
  <c r="I5" i="2"/>
  <c r="H5" i="2"/>
  <c r="G5" i="2"/>
  <c r="F5" i="2"/>
  <c r="E5" i="2"/>
  <c r="D5" i="2"/>
  <c r="C5" i="2"/>
  <c r="B5" i="2"/>
  <c r="A5" i="2"/>
  <c r="K13" i="1"/>
  <c r="J13" i="1"/>
  <c r="I13" i="1"/>
  <c r="H13" i="1"/>
  <c r="G13" i="1"/>
  <c r="F13" i="1"/>
  <c r="K11" i="1"/>
  <c r="J11" i="1"/>
  <c r="I11" i="1"/>
  <c r="H11" i="1"/>
  <c r="G11" i="1"/>
  <c r="F11" i="1"/>
  <c r="K9" i="1"/>
  <c r="J9" i="1"/>
  <c r="I9" i="1"/>
  <c r="H9" i="1"/>
  <c r="G9" i="1"/>
  <c r="F9" i="1"/>
  <c r="K7" i="1"/>
  <c r="J7" i="1"/>
  <c r="I7" i="1"/>
  <c r="H7" i="1"/>
  <c r="G7" i="1"/>
  <c r="F7" i="1"/>
  <c r="K5" i="1"/>
  <c r="J5" i="1"/>
  <c r="I5" i="1"/>
  <c r="H5" i="1"/>
  <c r="G5" i="1"/>
  <c r="F5" i="1"/>
</calcChain>
</file>

<file path=xl/sharedStrings.xml><?xml version="1.0" encoding="utf-8"?>
<sst xmlns="http://schemas.openxmlformats.org/spreadsheetml/2006/main" count="286" uniqueCount="73">
  <si>
    <t>Methods</t>
  </si>
  <si>
    <t>Reasoning With.</t>
  </si>
  <si>
    <t>Equipped with Temporal Features.</t>
  </si>
  <si>
    <t>Performance</t>
  </si>
  <si>
    <t xml:space="preserve">Time-aware </t>
  </si>
  <si>
    <t xml:space="preserve">BLSTM </t>
  </si>
  <si>
    <t xml:space="preserve"> Statistical </t>
  </si>
  <si>
    <t xml:space="preserve">Structural </t>
  </si>
  <si>
    <t>Clothing</t>
  </si>
  <si>
    <t>Cell Phones</t>
  </si>
  <si>
    <t>Beauty</t>
  </si>
  <si>
    <t>Reward?</t>
  </si>
  <si>
    <t>Encoder?</t>
  </si>
  <si>
    <t>Feature?</t>
  </si>
  <si>
    <t>Prec.</t>
  </si>
  <si>
    <t>Recall</t>
  </si>
  <si>
    <t>PGPR</t>
  </si>
  <si>
    <t>\XSolid</t>
  </si>
  <si>
    <t>TPRec-R</t>
  </si>
  <si>
    <t>\Checkmark</t>
  </si>
  <si>
    <t>TPRec-L</t>
  </si>
  <si>
    <t>TPRec-fstat</t>
  </si>
  <si>
    <t>TPRec-fstru</t>
  </si>
  <si>
    <t>TPRec-full</t>
  </si>
  <si>
    <t>Beauty</t>
    <phoneticPr fontId="1" type="noConversion"/>
  </si>
  <si>
    <t>NDCG</t>
    <phoneticPr fontId="1" type="noConversion"/>
  </si>
  <si>
    <t>Recall</t>
    <phoneticPr fontId="1" type="noConversion"/>
  </si>
  <si>
    <t>HR</t>
    <phoneticPr fontId="1" type="noConversion"/>
  </si>
  <si>
    <t>Prec</t>
    <phoneticPr fontId="1" type="noConversion"/>
  </si>
  <si>
    <t>all</t>
    <phoneticPr fontId="1" type="noConversion"/>
  </si>
  <si>
    <t>w-stat</t>
    <phoneticPr fontId="1" type="noConversion"/>
  </si>
  <si>
    <t>w-stru</t>
    <phoneticPr fontId="1" type="noConversion"/>
  </si>
  <si>
    <t>Cell</t>
    <phoneticPr fontId="1" type="noConversion"/>
  </si>
  <si>
    <t>Cloth</t>
    <phoneticPr fontId="1" type="noConversion"/>
  </si>
  <si>
    <t>BERT4Rec</t>
  </si>
  <si>
    <t>BERT4Rec</t>
    <phoneticPr fontId="1" type="noConversion"/>
  </si>
  <si>
    <t>GRU4Rec</t>
  </si>
  <si>
    <t>GRU4Rec</t>
    <phoneticPr fontId="1" type="noConversion"/>
  </si>
  <si>
    <t>NextItNet</t>
  </si>
  <si>
    <t>NextItNet</t>
    <phoneticPr fontId="1" type="noConversion"/>
  </si>
  <si>
    <t>SR-GNN</t>
  </si>
  <si>
    <t>SR-GNN</t>
    <phoneticPr fontId="1" type="noConversion"/>
  </si>
  <si>
    <t>GC-SAN</t>
  </si>
  <si>
    <t>GC-SAN</t>
    <phoneticPr fontId="1" type="noConversion"/>
  </si>
  <si>
    <t>TimelyRec</t>
  </si>
  <si>
    <t>TimelyRec</t>
    <phoneticPr fontId="1" type="noConversion"/>
  </si>
  <si>
    <t>PGPR</t>
    <phoneticPr fontId="1" type="noConversion"/>
  </si>
  <si>
    <t>SASRec</t>
  </si>
  <si>
    <t>SASRec</t>
    <phoneticPr fontId="1" type="noConversion"/>
  </si>
  <si>
    <t>cloth</t>
  </si>
  <si>
    <t>cloth</t>
    <phoneticPr fontId="1" type="noConversion"/>
  </si>
  <si>
    <t>cell</t>
  </si>
  <si>
    <t>cell</t>
    <phoneticPr fontId="1" type="noConversion"/>
  </si>
  <si>
    <t>beauty</t>
  </si>
  <si>
    <t>beauty</t>
    <phoneticPr fontId="1" type="noConversion"/>
  </si>
  <si>
    <t>ndcg</t>
  </si>
  <si>
    <t>ndcg</t>
    <phoneticPr fontId="1" type="noConversion"/>
  </si>
  <si>
    <t>recall</t>
  </si>
  <si>
    <t>recall</t>
    <phoneticPr fontId="1" type="noConversion"/>
  </si>
  <si>
    <t>hr</t>
  </si>
  <si>
    <t>hr</t>
    <phoneticPr fontId="1" type="noConversion"/>
  </si>
  <si>
    <t>prec</t>
  </si>
  <si>
    <t>prec</t>
    <phoneticPr fontId="1" type="noConversion"/>
  </si>
  <si>
    <t>w-stru</t>
  </si>
  <si>
    <t>w-stat</t>
  </si>
  <si>
    <t>w-full</t>
  </si>
  <si>
    <t>w-full</t>
    <phoneticPr fontId="1" type="noConversion"/>
  </si>
  <si>
    <t>TPRec</t>
    <phoneticPr fontId="1" type="noConversion"/>
  </si>
  <si>
    <t>Cellphone</t>
    <phoneticPr fontId="1" type="noConversion"/>
  </si>
  <si>
    <t>TPREc</t>
    <phoneticPr fontId="1" type="noConversion"/>
  </si>
  <si>
    <t>f1</t>
    <phoneticPr fontId="1" type="noConversion"/>
  </si>
  <si>
    <t>F1</t>
    <phoneticPr fontId="1" type="noConversion"/>
  </si>
  <si>
    <t>Prec.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</si>
</sst>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%"/>
    <numFmt numFmtId="177" formatCode="0.000_ "/>
  </numFmts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0" xfId="0" applyFont="1">
      <alignment vertical="center"/>
    </xf>
    <xf numFmtId="0" fontId="2" fillId="0" borderId="3" xfId="0" applyFont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2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0" fillId="5" borderId="0" xfId="0" applyFill="1">
      <alignment vertical="center"/>
    </xf>
    <xf numFmtId="0" fontId="3" fillId="5" borderId="0" xfId="0" applyFont="1" applyFill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workbookViewId="0">
      <selection activeCell="D23" sqref="D23"/>
    </sheetView>
  </sheetViews>
  <sheetFormatPr baseColWidth="10" defaultColWidth="9" defaultRowHeight="14"/>
  <cols>
    <col min="1" max="1" width="16.1640625" customWidth="1"/>
    <col min="2" max="2" width="20" customWidth="1"/>
    <col min="3" max="3" width="16" customWidth="1"/>
    <col min="4" max="4" width="32" customWidth="1"/>
    <col min="5" max="5" width="29.5" customWidth="1"/>
    <col min="6" max="11" width="13.6640625"/>
  </cols>
  <sheetData>
    <row r="1" spans="1:11">
      <c r="A1" s="17" t="s">
        <v>0</v>
      </c>
      <c r="B1" s="17" t="s">
        <v>1</v>
      </c>
      <c r="C1" s="17"/>
      <c r="D1" s="17" t="s">
        <v>2</v>
      </c>
      <c r="E1" s="17"/>
      <c r="F1" s="17" t="s">
        <v>3</v>
      </c>
      <c r="G1" s="17"/>
      <c r="H1" s="17"/>
      <c r="I1" s="17"/>
      <c r="J1" s="17"/>
      <c r="K1" s="17"/>
    </row>
    <row r="2" spans="1:11">
      <c r="A2" s="17"/>
      <c r="B2" s="2" t="s">
        <v>4</v>
      </c>
      <c r="C2" s="2" t="s">
        <v>5</v>
      </c>
      <c r="D2" s="2" t="s">
        <v>6</v>
      </c>
      <c r="E2" s="2" t="s">
        <v>7</v>
      </c>
      <c r="F2" s="17" t="s">
        <v>8</v>
      </c>
      <c r="G2" s="17"/>
      <c r="H2" s="17" t="s">
        <v>9</v>
      </c>
      <c r="I2" s="17"/>
      <c r="J2" s="17" t="s">
        <v>10</v>
      </c>
      <c r="K2" s="17"/>
    </row>
    <row r="3" spans="1:11">
      <c r="A3" s="17"/>
      <c r="B3" s="2" t="s">
        <v>11</v>
      </c>
      <c r="C3" s="2" t="s">
        <v>12</v>
      </c>
      <c r="D3" s="2" t="s">
        <v>13</v>
      </c>
      <c r="E3" s="2" t="s">
        <v>13</v>
      </c>
      <c r="F3" t="s">
        <v>14</v>
      </c>
      <c r="G3" t="s">
        <v>15</v>
      </c>
      <c r="H3" t="s">
        <v>14</v>
      </c>
      <c r="I3" t="s">
        <v>15</v>
      </c>
      <c r="J3" t="s">
        <v>14</v>
      </c>
      <c r="K3" t="s">
        <v>15</v>
      </c>
    </row>
    <row r="4" spans="1:11">
      <c r="A4" s="17" t="s">
        <v>16</v>
      </c>
      <c r="B4" s="17" t="s">
        <v>17</v>
      </c>
      <c r="C4" s="17" t="s">
        <v>17</v>
      </c>
      <c r="D4" s="17" t="s">
        <v>17</v>
      </c>
      <c r="E4" s="17" t="s">
        <v>17</v>
      </c>
      <c r="F4" s="3">
        <v>0.72299999999999998</v>
      </c>
      <c r="G4" s="3">
        <v>4.827</v>
      </c>
      <c r="H4" s="3">
        <v>1.274</v>
      </c>
      <c r="I4" s="3">
        <v>8.4160000000000004</v>
      </c>
      <c r="J4" s="3">
        <v>1.744</v>
      </c>
      <c r="K4" s="3">
        <v>8.4760000000000009</v>
      </c>
    </row>
    <row r="5" spans="1:11">
      <c r="A5" s="17"/>
      <c r="B5" s="17"/>
      <c r="C5" s="17"/>
      <c r="D5" s="17"/>
      <c r="E5" s="17"/>
      <c r="F5" s="4">
        <f t="shared" ref="F5:F9" si="0">(F4-F$14)/F$14</f>
        <v>-9.3984962406015116E-2</v>
      </c>
      <c r="G5" s="4">
        <f>(G4-G$14)/G$14</f>
        <v>-8.8901472253680655E-2</v>
      </c>
      <c r="H5" s="4">
        <f>(H4-H$14)/H$14</f>
        <v>-0.12918660287081343</v>
      </c>
      <c r="I5" s="4">
        <f>(I4-I$14)/I$14</f>
        <v>-0.12076890931884653</v>
      </c>
      <c r="J5" s="4">
        <f>(J4-J$14)/J$14</f>
        <v>-9.1193329859301744E-2</v>
      </c>
      <c r="K5" s="4">
        <f>(K4-K$14)/K$14</f>
        <v>-7.7090592334494612E-2</v>
      </c>
    </row>
    <row r="6" spans="1:11">
      <c r="A6" s="17" t="s">
        <v>18</v>
      </c>
      <c r="B6" s="17" t="s">
        <v>17</v>
      </c>
      <c r="C6" s="17" t="s">
        <v>19</v>
      </c>
      <c r="D6" s="17" t="s">
        <v>19</v>
      </c>
      <c r="E6" s="17" t="s">
        <v>19</v>
      </c>
      <c r="F6" s="3">
        <v>0.191</v>
      </c>
      <c r="G6" s="3">
        <v>1.3740000000000001</v>
      </c>
      <c r="H6" s="3">
        <v>0.317</v>
      </c>
      <c r="I6" s="3">
        <v>1.909</v>
      </c>
      <c r="J6" s="3">
        <v>0.71199999999999997</v>
      </c>
      <c r="K6" s="3">
        <v>3.0310000000000001</v>
      </c>
    </row>
    <row r="7" spans="1:11">
      <c r="A7" s="17"/>
      <c r="B7" s="17"/>
      <c r="C7" s="17"/>
      <c r="D7" s="17"/>
      <c r="E7" s="17"/>
      <c r="F7" s="4">
        <f t="shared" si="0"/>
        <v>-0.76065162907268169</v>
      </c>
      <c r="G7" s="4">
        <f>(G6-G$14)/G$14</f>
        <v>-0.74065685164212913</v>
      </c>
      <c r="H7" s="4">
        <f>(H6-H$14)/H$14</f>
        <v>-0.78332194121667809</v>
      </c>
      <c r="I7" s="4">
        <f>(I6-I$14)/I$14</f>
        <v>-0.80056414542415377</v>
      </c>
      <c r="J7" s="4">
        <f>(J6-J$14)/J$14</f>
        <v>-0.62897342365815534</v>
      </c>
      <c r="K7" s="4">
        <f>(K6-K$14)/K$14</f>
        <v>-0.66996951219512191</v>
      </c>
    </row>
    <row r="8" spans="1:11">
      <c r="A8" s="17" t="s">
        <v>20</v>
      </c>
      <c r="B8" s="17" t="s">
        <v>19</v>
      </c>
      <c r="C8" s="17" t="s">
        <v>17</v>
      </c>
      <c r="D8" s="17" t="s">
        <v>19</v>
      </c>
      <c r="E8" s="17" t="s">
        <v>19</v>
      </c>
      <c r="F8" s="3">
        <v>0.78600000000000003</v>
      </c>
      <c r="G8" s="3">
        <v>5.2050000000000001</v>
      </c>
      <c r="H8" s="3">
        <v>1.45</v>
      </c>
      <c r="I8" s="3">
        <v>9.5340000000000007</v>
      </c>
      <c r="J8" s="3">
        <v>1.927</v>
      </c>
      <c r="K8" s="3">
        <v>9.1999999999999993</v>
      </c>
    </row>
    <row r="9" spans="1:11">
      <c r="A9" s="17"/>
      <c r="B9" s="17"/>
      <c r="C9" s="17"/>
      <c r="D9" s="17"/>
      <c r="E9" s="17"/>
      <c r="F9" s="4">
        <f t="shared" si="0"/>
        <v>-1.5037593984962419E-2</v>
      </c>
      <c r="G9" s="4">
        <f>(G8-G$14)/G$14</f>
        <v>-1.7553793884484706E-2</v>
      </c>
      <c r="H9" s="4">
        <f>(H8-H$14)/H$14</f>
        <v>-8.885850991114233E-3</v>
      </c>
      <c r="I9" s="4">
        <f>(I8-I$14)/I$14</f>
        <v>-3.9699122440449734E-3</v>
      </c>
      <c r="J9" s="4">
        <f>(J8-J$14)/J$14</f>
        <v>4.1688379364252254E-3</v>
      </c>
      <c r="K9" s="4">
        <f>(K8-K$14)/K$14</f>
        <v>1.7421602787456463E-3</v>
      </c>
    </row>
    <row r="10" spans="1:11">
      <c r="A10" s="17" t="s">
        <v>21</v>
      </c>
      <c r="B10" s="17" t="s">
        <v>19</v>
      </c>
      <c r="C10" s="17" t="s">
        <v>19</v>
      </c>
      <c r="D10" s="17" t="s">
        <v>17</v>
      </c>
      <c r="E10" s="17" t="s">
        <v>19</v>
      </c>
      <c r="F10" s="3">
        <v>0.77800000000000002</v>
      </c>
      <c r="G10" s="3">
        <v>5.1319999999999997</v>
      </c>
      <c r="H10" s="3">
        <v>1.528</v>
      </c>
      <c r="I10" s="3">
        <v>10.185</v>
      </c>
      <c r="J10" s="3">
        <v>2.0230000000000001</v>
      </c>
      <c r="K10" s="3">
        <v>9.5820000000000007</v>
      </c>
    </row>
    <row r="11" spans="1:11">
      <c r="A11" s="17"/>
      <c r="B11" s="17"/>
      <c r="C11" s="17"/>
      <c r="D11" s="17"/>
      <c r="E11" s="17"/>
      <c r="F11" s="4">
        <f t="shared" ref="F11:K11" si="1">(F10-F$14)/F$14</f>
        <v>-2.5062656641604029E-2</v>
      </c>
      <c r="G11" s="4">
        <f t="shared" si="1"/>
        <v>-3.1332578331445898E-2</v>
      </c>
      <c r="H11" s="4">
        <f t="shared" si="1"/>
        <v>4.4429254955570707E-2</v>
      </c>
      <c r="I11" s="4">
        <f t="shared" si="1"/>
        <v>6.4040952778938717E-2</v>
      </c>
      <c r="J11" s="4">
        <f t="shared" si="1"/>
        <v>5.4194893173527929E-2</v>
      </c>
      <c r="K11" s="4">
        <f t="shared" si="1"/>
        <v>4.3336236933798074E-2</v>
      </c>
    </row>
    <row r="12" spans="1:11">
      <c r="A12" s="17" t="s">
        <v>22</v>
      </c>
      <c r="B12" s="17" t="s">
        <v>19</v>
      </c>
      <c r="C12" s="17" t="s">
        <v>19</v>
      </c>
      <c r="D12" s="17" t="s">
        <v>19</v>
      </c>
      <c r="E12" s="17" t="s">
        <v>17</v>
      </c>
      <c r="F12" s="3">
        <v>0.78100000000000003</v>
      </c>
      <c r="G12" s="3">
        <v>5.1440000000000001</v>
      </c>
      <c r="H12" s="3">
        <v>1.4710000000000001</v>
      </c>
      <c r="I12" s="3">
        <v>9.7140000000000004</v>
      </c>
      <c r="J12" s="3">
        <v>1.9279999999999999</v>
      </c>
      <c r="K12" s="3">
        <v>9.2270000000000003</v>
      </c>
    </row>
    <row r="13" spans="1:11">
      <c r="A13" s="17"/>
      <c r="B13" s="17"/>
      <c r="C13" s="17"/>
      <c r="D13" s="17"/>
      <c r="E13" s="17"/>
      <c r="F13" s="4">
        <f t="shared" ref="F13:K13" si="2">(F12-F$14)/F$14</f>
        <v>-2.1303258145363425E-2</v>
      </c>
      <c r="G13" s="4">
        <f t="shared" si="2"/>
        <v>-2.9067572668931656E-2</v>
      </c>
      <c r="H13" s="4">
        <f t="shared" si="2"/>
        <v>5.4682159945317887E-3</v>
      </c>
      <c r="I13" s="4">
        <f t="shared" si="2"/>
        <v>1.4834935227747727E-2</v>
      </c>
      <c r="J13" s="4">
        <f t="shared" si="2"/>
        <v>4.6899426784783203E-3</v>
      </c>
      <c r="K13" s="4">
        <f t="shared" si="2"/>
        <v>4.6820557491290332E-3</v>
      </c>
    </row>
    <row r="14" spans="1:11">
      <c r="A14" s="2" t="s">
        <v>23</v>
      </c>
      <c r="B14" s="2" t="s">
        <v>19</v>
      </c>
      <c r="C14" s="2" t="s">
        <v>19</v>
      </c>
      <c r="D14" s="2" t="s">
        <v>19</v>
      </c>
      <c r="E14" s="2" t="s">
        <v>19</v>
      </c>
      <c r="F14" s="3">
        <v>0.79800000000000004</v>
      </c>
      <c r="G14" s="3">
        <v>5.298</v>
      </c>
      <c r="H14" s="3">
        <v>1.4630000000000001</v>
      </c>
      <c r="I14" s="3">
        <v>9.5719999999999992</v>
      </c>
      <c r="J14" s="3">
        <v>1.919</v>
      </c>
      <c r="K14" s="3">
        <v>9.1839999999999993</v>
      </c>
    </row>
  </sheetData>
  <mergeCells count="32">
    <mergeCell ref="B1:C1"/>
    <mergeCell ref="D1:E1"/>
    <mergeCell ref="F1:K1"/>
    <mergeCell ref="F2:G2"/>
    <mergeCell ref="H2:I2"/>
    <mergeCell ref="J2:K2"/>
    <mergeCell ref="A1:A3"/>
    <mergeCell ref="A4:A5"/>
    <mergeCell ref="A6:A7"/>
    <mergeCell ref="A8:A9"/>
    <mergeCell ref="A10:A11"/>
    <mergeCell ref="A12:A13"/>
    <mergeCell ref="B4:B5"/>
    <mergeCell ref="B6:B7"/>
    <mergeCell ref="B8:B9"/>
    <mergeCell ref="B10:B11"/>
    <mergeCell ref="B12:B13"/>
    <mergeCell ref="C4:C5"/>
    <mergeCell ref="C6:C7"/>
    <mergeCell ref="C8:C9"/>
    <mergeCell ref="C10:C11"/>
    <mergeCell ref="C12:C13"/>
    <mergeCell ref="D4:D5"/>
    <mergeCell ref="D6:D7"/>
    <mergeCell ref="D8:D9"/>
    <mergeCell ref="D10:D11"/>
    <mergeCell ref="D12:D13"/>
    <mergeCell ref="E4:E5"/>
    <mergeCell ref="E6:E7"/>
    <mergeCell ref="E8:E9"/>
    <mergeCell ref="E10:E11"/>
    <mergeCell ref="E12:E13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workbookViewId="0">
      <selection activeCell="D6" sqref="D6"/>
    </sheetView>
  </sheetViews>
  <sheetFormatPr baseColWidth="10" defaultColWidth="9" defaultRowHeight="14"/>
  <cols>
    <col min="1" max="3" width="12.6640625"/>
    <col min="4" max="4" width="11.5"/>
    <col min="5" max="12" width="12.6640625"/>
  </cols>
  <sheetData>
    <row r="1" spans="1:12">
      <c r="A1">
        <v>3.048</v>
      </c>
      <c r="B1">
        <v>5.0270000000000001</v>
      </c>
      <c r="C1">
        <v>7.5019999999999998</v>
      </c>
      <c r="D1">
        <v>0.76300000000000001</v>
      </c>
      <c r="E1">
        <v>5.22</v>
      </c>
      <c r="F1">
        <v>8.9429999999999996</v>
      </c>
      <c r="G1">
        <v>12.537000000000001</v>
      </c>
      <c r="H1">
        <v>1.3580000000000001</v>
      </c>
      <c r="I1">
        <v>6.08</v>
      </c>
      <c r="J1">
        <v>9.4239999999999995</v>
      </c>
      <c r="K1">
        <v>16.036000000000001</v>
      </c>
      <c r="L1">
        <v>1.99</v>
      </c>
    </row>
    <row r="2" spans="1:12">
      <c r="A2">
        <v>3.109</v>
      </c>
      <c r="B2">
        <v>5.298</v>
      </c>
      <c r="C2">
        <v>7.657</v>
      </c>
      <c r="D2">
        <v>0.79800000000000004</v>
      </c>
      <c r="E2">
        <v>5.9880000000000004</v>
      </c>
      <c r="F2">
        <v>10.185</v>
      </c>
      <c r="G2">
        <v>14.278</v>
      </c>
      <c r="H2">
        <v>1.528</v>
      </c>
      <c r="I2">
        <v>6.1849999999999996</v>
      </c>
      <c r="J2">
        <v>9.5820000000000007</v>
      </c>
      <c r="K2">
        <v>16.13</v>
      </c>
      <c r="L2">
        <v>2.0230000000000001</v>
      </c>
    </row>
    <row r="5" spans="1:12">
      <c r="A5" s="1">
        <f>(A2-A1)/A1</f>
        <v>2.0013123359580033E-2</v>
      </c>
      <c r="B5" s="1">
        <f t="shared" ref="B5:L5" si="0">(B2-B1)/B1</f>
        <v>5.3908891983290214E-2</v>
      </c>
      <c r="C5" s="1">
        <f t="shared" si="0"/>
        <v>2.0661157024793424E-2</v>
      </c>
      <c r="D5" s="1">
        <f t="shared" si="0"/>
        <v>4.587155963302756E-2</v>
      </c>
      <c r="E5" s="1">
        <f t="shared" si="0"/>
        <v>0.14712643678160933</v>
      </c>
      <c r="F5" s="1">
        <f t="shared" si="0"/>
        <v>0.13887957061388806</v>
      </c>
      <c r="G5" s="1">
        <f t="shared" si="0"/>
        <v>0.13886894791417401</v>
      </c>
      <c r="H5" s="1">
        <f t="shared" si="0"/>
        <v>0.12518409425625915</v>
      </c>
      <c r="I5" s="1">
        <f t="shared" si="0"/>
        <v>1.7269736842105188E-2</v>
      </c>
      <c r="J5" s="1">
        <f t="shared" si="0"/>
        <v>1.6765704584040881E-2</v>
      </c>
      <c r="K5" s="1">
        <f t="shared" si="0"/>
        <v>5.8618109254176621E-3</v>
      </c>
      <c r="L5" s="1">
        <f t="shared" si="0"/>
        <v>1.6582914572864392E-2</v>
      </c>
    </row>
    <row r="14" spans="1:12">
      <c r="A14">
        <v>444</v>
      </c>
      <c r="B14">
        <v>93</v>
      </c>
      <c r="C14">
        <v>31</v>
      </c>
      <c r="D14">
        <v>24</v>
      </c>
      <c r="E14">
        <v>29</v>
      </c>
      <c r="F14">
        <v>11</v>
      </c>
      <c r="G14">
        <v>10</v>
      </c>
      <c r="H14">
        <v>15</v>
      </c>
      <c r="I14">
        <v>12</v>
      </c>
    </row>
    <row r="15" spans="1:12">
      <c r="A15">
        <v>371</v>
      </c>
      <c r="B15">
        <v>89</v>
      </c>
      <c r="C15">
        <v>21</v>
      </c>
      <c r="D15">
        <v>10</v>
      </c>
      <c r="E15">
        <v>8</v>
      </c>
      <c r="F15">
        <v>5</v>
      </c>
      <c r="G15">
        <v>5</v>
      </c>
      <c r="H15">
        <v>8</v>
      </c>
      <c r="I15">
        <v>5</v>
      </c>
    </row>
    <row r="16" spans="1:12">
      <c r="A16">
        <v>227</v>
      </c>
      <c r="B16">
        <v>66</v>
      </c>
      <c r="C16">
        <v>20</v>
      </c>
      <c r="D16">
        <v>10</v>
      </c>
      <c r="E16">
        <v>9</v>
      </c>
      <c r="F16">
        <v>9</v>
      </c>
      <c r="G16">
        <v>7</v>
      </c>
      <c r="H16">
        <v>8</v>
      </c>
      <c r="I16">
        <v>7</v>
      </c>
    </row>
    <row r="17" spans="1:9">
      <c r="A17">
        <v>231</v>
      </c>
      <c r="B17">
        <v>84</v>
      </c>
      <c r="C17">
        <v>12</v>
      </c>
      <c r="D17">
        <v>10</v>
      </c>
      <c r="E17">
        <v>10</v>
      </c>
      <c r="F17">
        <v>7</v>
      </c>
      <c r="G17">
        <v>8</v>
      </c>
      <c r="H17">
        <v>5</v>
      </c>
      <c r="I17">
        <v>7</v>
      </c>
    </row>
    <row r="20" spans="1:9">
      <c r="A20">
        <v>180</v>
      </c>
      <c r="B20">
        <v>70</v>
      </c>
      <c r="C20">
        <v>47</v>
      </c>
      <c r="D20">
        <v>29</v>
      </c>
      <c r="E20">
        <v>11</v>
      </c>
      <c r="F20">
        <v>6</v>
      </c>
      <c r="G20">
        <v>7</v>
      </c>
      <c r="H20">
        <v>2</v>
      </c>
      <c r="I20">
        <v>4</v>
      </c>
    </row>
    <row r="21" spans="1:9">
      <c r="A21">
        <v>141</v>
      </c>
      <c r="B21">
        <v>79</v>
      </c>
      <c r="C21">
        <v>11</v>
      </c>
      <c r="D21">
        <v>3</v>
      </c>
      <c r="E21">
        <v>1</v>
      </c>
      <c r="F21">
        <v>2</v>
      </c>
      <c r="G21">
        <v>1</v>
      </c>
      <c r="H21">
        <v>1</v>
      </c>
      <c r="I21">
        <v>1</v>
      </c>
    </row>
    <row r="22" spans="1:9">
      <c r="A22">
        <v>143</v>
      </c>
      <c r="B22">
        <v>89</v>
      </c>
      <c r="C22">
        <v>10</v>
      </c>
      <c r="D22">
        <v>2</v>
      </c>
      <c r="E22">
        <v>1</v>
      </c>
      <c r="F22">
        <v>2</v>
      </c>
      <c r="G22">
        <v>1</v>
      </c>
      <c r="H22">
        <v>1</v>
      </c>
      <c r="I22">
        <v>1</v>
      </c>
    </row>
    <row r="23" spans="1:9">
      <c r="A23">
        <v>270</v>
      </c>
      <c r="B23">
        <v>84</v>
      </c>
      <c r="C23">
        <v>66</v>
      </c>
      <c r="D23">
        <v>7</v>
      </c>
      <c r="E23">
        <v>3</v>
      </c>
      <c r="F23">
        <v>1</v>
      </c>
      <c r="G23">
        <v>2</v>
      </c>
      <c r="H23">
        <v>2</v>
      </c>
      <c r="I23">
        <v>2</v>
      </c>
    </row>
    <row r="25" spans="1:9">
      <c r="A25">
        <v>171</v>
      </c>
      <c r="B25">
        <v>12</v>
      </c>
      <c r="C25">
        <v>7</v>
      </c>
      <c r="D25">
        <v>3</v>
      </c>
      <c r="E25">
        <v>3</v>
      </c>
      <c r="F25">
        <v>2</v>
      </c>
      <c r="G25">
        <v>2</v>
      </c>
      <c r="H25">
        <v>1</v>
      </c>
      <c r="I25">
        <v>1</v>
      </c>
    </row>
    <row r="26" spans="1:9">
      <c r="A26">
        <v>269</v>
      </c>
      <c r="B26">
        <v>16</v>
      </c>
      <c r="C26">
        <v>5</v>
      </c>
      <c r="D26">
        <v>2</v>
      </c>
      <c r="E26">
        <v>2</v>
      </c>
      <c r="F26">
        <v>1</v>
      </c>
      <c r="G26">
        <v>0</v>
      </c>
      <c r="H26">
        <v>1</v>
      </c>
      <c r="I26">
        <v>0</v>
      </c>
    </row>
    <row r="27" spans="1:9">
      <c r="A27">
        <v>347</v>
      </c>
      <c r="B27">
        <v>21</v>
      </c>
      <c r="C27">
        <v>12</v>
      </c>
      <c r="D27">
        <v>6</v>
      </c>
      <c r="E27">
        <v>1</v>
      </c>
      <c r="F27">
        <v>1</v>
      </c>
      <c r="G27">
        <v>0</v>
      </c>
      <c r="H27">
        <v>0</v>
      </c>
      <c r="I27">
        <v>1</v>
      </c>
    </row>
    <row r="28" spans="1:9">
      <c r="A28">
        <v>273</v>
      </c>
      <c r="B28">
        <v>19</v>
      </c>
      <c r="C28">
        <v>5</v>
      </c>
      <c r="D28">
        <v>3</v>
      </c>
      <c r="E28">
        <v>1</v>
      </c>
      <c r="F28">
        <v>0</v>
      </c>
      <c r="G28">
        <v>0</v>
      </c>
      <c r="H28">
        <v>0</v>
      </c>
      <c r="I28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"/>
  <sheetViews>
    <sheetView workbookViewId="0">
      <selection activeCell="I19" sqref="I19"/>
    </sheetView>
  </sheetViews>
  <sheetFormatPr baseColWidth="10" defaultColWidth="9" defaultRowHeight="14"/>
  <sheetData>
    <row r="1" spans="1:15">
      <c r="A1">
        <v>444</v>
      </c>
      <c r="B1">
        <v>371</v>
      </c>
      <c r="C1">
        <v>227</v>
      </c>
      <c r="D1">
        <v>231</v>
      </c>
      <c r="G1">
        <v>180</v>
      </c>
      <c r="H1">
        <v>141</v>
      </c>
      <c r="I1">
        <v>143</v>
      </c>
      <c r="J1">
        <v>270</v>
      </c>
      <c r="L1">
        <v>171</v>
      </c>
      <c r="M1">
        <v>269</v>
      </c>
      <c r="N1">
        <v>347</v>
      </c>
      <c r="O1">
        <v>273</v>
      </c>
    </row>
    <row r="2" spans="1:15">
      <c r="A2">
        <v>93</v>
      </c>
      <c r="B2">
        <v>89</v>
      </c>
      <c r="C2">
        <v>66</v>
      </c>
      <c r="D2">
        <v>84</v>
      </c>
      <c r="G2">
        <v>70</v>
      </c>
      <c r="H2">
        <v>79</v>
      </c>
      <c r="I2">
        <v>89</v>
      </c>
      <c r="J2">
        <v>84</v>
      </c>
      <c r="L2">
        <v>12</v>
      </c>
      <c r="M2">
        <v>16</v>
      </c>
      <c r="N2">
        <v>21</v>
      </c>
      <c r="O2">
        <v>19</v>
      </c>
    </row>
    <row r="3" spans="1:15">
      <c r="A3">
        <v>31</v>
      </c>
      <c r="B3">
        <v>21</v>
      </c>
      <c r="C3">
        <v>20</v>
      </c>
      <c r="D3">
        <v>12</v>
      </c>
      <c r="G3">
        <v>47</v>
      </c>
      <c r="H3">
        <v>11</v>
      </c>
      <c r="I3">
        <v>10</v>
      </c>
      <c r="J3">
        <v>66</v>
      </c>
      <c r="L3">
        <v>7</v>
      </c>
      <c r="M3">
        <v>5</v>
      </c>
      <c r="N3">
        <v>12</v>
      </c>
      <c r="O3">
        <v>5</v>
      </c>
    </row>
    <row r="4" spans="1:15">
      <c r="A4">
        <v>24</v>
      </c>
      <c r="B4">
        <v>10</v>
      </c>
      <c r="C4">
        <v>10</v>
      </c>
      <c r="D4">
        <v>10</v>
      </c>
      <c r="G4">
        <v>29</v>
      </c>
      <c r="H4">
        <v>3</v>
      </c>
      <c r="I4">
        <v>2</v>
      </c>
      <c r="J4">
        <v>7</v>
      </c>
      <c r="L4">
        <v>3</v>
      </c>
      <c r="M4">
        <v>2</v>
      </c>
      <c r="N4">
        <v>6</v>
      </c>
      <c r="O4">
        <v>3</v>
      </c>
    </row>
    <row r="5" spans="1:15">
      <c r="A5">
        <v>29</v>
      </c>
      <c r="B5">
        <v>8</v>
      </c>
      <c r="C5">
        <v>9</v>
      </c>
      <c r="D5">
        <v>10</v>
      </c>
      <c r="G5">
        <v>11</v>
      </c>
      <c r="H5">
        <v>1</v>
      </c>
      <c r="I5">
        <v>1</v>
      </c>
      <c r="J5">
        <v>3</v>
      </c>
      <c r="L5">
        <v>3</v>
      </c>
      <c r="M5">
        <v>2</v>
      </c>
      <c r="N5">
        <v>1</v>
      </c>
      <c r="O5">
        <v>1</v>
      </c>
    </row>
    <row r="6" spans="1:15">
      <c r="A6">
        <v>11</v>
      </c>
      <c r="B6">
        <v>5</v>
      </c>
      <c r="C6">
        <v>9</v>
      </c>
      <c r="D6">
        <v>7</v>
      </c>
      <c r="G6">
        <v>6</v>
      </c>
      <c r="H6">
        <v>2</v>
      </c>
      <c r="I6">
        <v>2</v>
      </c>
      <c r="J6">
        <v>1</v>
      </c>
      <c r="L6">
        <v>2</v>
      </c>
      <c r="M6">
        <v>1</v>
      </c>
      <c r="N6">
        <v>1</v>
      </c>
      <c r="O6">
        <v>0</v>
      </c>
    </row>
    <row r="7" spans="1:15">
      <c r="A7">
        <v>10</v>
      </c>
      <c r="B7">
        <v>5</v>
      </c>
      <c r="C7">
        <v>7</v>
      </c>
      <c r="D7">
        <v>8</v>
      </c>
      <c r="G7">
        <v>7</v>
      </c>
      <c r="H7">
        <v>1</v>
      </c>
      <c r="I7">
        <v>1</v>
      </c>
      <c r="J7">
        <v>2</v>
      </c>
      <c r="L7">
        <v>2</v>
      </c>
      <c r="M7">
        <v>0</v>
      </c>
      <c r="N7">
        <v>0</v>
      </c>
      <c r="O7">
        <v>0</v>
      </c>
    </row>
    <row r="8" spans="1:15">
      <c r="A8">
        <v>15</v>
      </c>
      <c r="B8">
        <v>8</v>
      </c>
      <c r="C8">
        <v>8</v>
      </c>
      <c r="D8">
        <v>5</v>
      </c>
      <c r="G8">
        <v>2</v>
      </c>
      <c r="H8">
        <v>1</v>
      </c>
      <c r="I8">
        <v>1</v>
      </c>
      <c r="J8">
        <v>2</v>
      </c>
      <c r="L8">
        <v>1</v>
      </c>
      <c r="M8">
        <v>1</v>
      </c>
      <c r="N8">
        <v>0</v>
      </c>
      <c r="O8">
        <v>0</v>
      </c>
    </row>
    <row r="9" spans="1:15">
      <c r="A9">
        <v>12</v>
      </c>
      <c r="B9">
        <v>5</v>
      </c>
      <c r="C9">
        <v>7</v>
      </c>
      <c r="D9">
        <v>7</v>
      </c>
      <c r="G9">
        <v>4</v>
      </c>
      <c r="H9">
        <v>1</v>
      </c>
      <c r="I9">
        <v>1</v>
      </c>
      <c r="J9">
        <v>2</v>
      </c>
      <c r="L9">
        <v>1</v>
      </c>
      <c r="M9">
        <v>0</v>
      </c>
      <c r="N9">
        <v>1</v>
      </c>
      <c r="O9">
        <v>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7"/>
  <sheetViews>
    <sheetView workbookViewId="0">
      <selection activeCell="U9" sqref="U9"/>
    </sheetView>
  </sheetViews>
  <sheetFormatPr baseColWidth="10" defaultColWidth="9" defaultRowHeight="14"/>
  <cols>
    <col min="8" max="8" width="10.33203125"/>
    <col min="11" max="11" width="10.33203125"/>
    <col min="14" max="14" width="10.33203125"/>
    <col min="17" max="18" width="10.33203125"/>
  </cols>
  <sheetData>
    <row r="1" spans="1:18">
      <c r="A1">
        <v>3.0579999999999998</v>
      </c>
      <c r="B1">
        <v>5.0869999999999997</v>
      </c>
      <c r="C1">
        <v>7.5090000000000003</v>
      </c>
      <c r="D1">
        <v>0.77900000000000003</v>
      </c>
      <c r="F1">
        <v>3.0579999999999998</v>
      </c>
      <c r="G1">
        <v>3.198</v>
      </c>
      <c r="H1">
        <v>1234.1233999999999</v>
      </c>
      <c r="I1">
        <v>2.996</v>
      </c>
      <c r="J1">
        <v>3.1659999999999999</v>
      </c>
      <c r="K1">
        <v>1234.1233999999999</v>
      </c>
      <c r="L1">
        <v>3.0110000000000001</v>
      </c>
      <c r="M1">
        <v>3.1840000000000002</v>
      </c>
      <c r="N1">
        <v>1234.1233999999999</v>
      </c>
      <c r="O1">
        <v>3.0990000000000002</v>
      </c>
      <c r="P1">
        <v>3.2069999999999999</v>
      </c>
      <c r="Q1">
        <v>1234.1233999999999</v>
      </c>
      <c r="R1">
        <v>1234.1233999999999</v>
      </c>
    </row>
    <row r="2" spans="1:18">
      <c r="A2">
        <v>3.198</v>
      </c>
      <c r="B2">
        <v>5.3579999999999997</v>
      </c>
      <c r="C2">
        <v>7.7960000000000003</v>
      </c>
      <c r="D2">
        <v>0.81599999999999995</v>
      </c>
      <c r="F2">
        <v>5.0869999999999997</v>
      </c>
      <c r="G2">
        <v>5.3579999999999997</v>
      </c>
      <c r="I2">
        <v>4.9859999999999998</v>
      </c>
      <c r="J2">
        <v>5.2190000000000003</v>
      </c>
      <c r="L2">
        <v>5</v>
      </c>
      <c r="M2">
        <v>5.2430000000000003</v>
      </c>
      <c r="O2">
        <v>5.2160000000000002</v>
      </c>
      <c r="P2">
        <v>5.3710000000000004</v>
      </c>
    </row>
    <row r="3" spans="1:18">
      <c r="A3">
        <v>1234.1233999999999</v>
      </c>
      <c r="F3">
        <v>7.5090000000000003</v>
      </c>
      <c r="G3">
        <v>7.7960000000000003</v>
      </c>
      <c r="I3">
        <v>7.2859999999999996</v>
      </c>
      <c r="J3">
        <v>7.601</v>
      </c>
      <c r="L3">
        <v>7.3040000000000003</v>
      </c>
      <c r="M3">
        <v>7.6150000000000002</v>
      </c>
      <c r="O3">
        <v>7.5739999999999998</v>
      </c>
      <c r="P3">
        <v>7.8120000000000003</v>
      </c>
    </row>
    <row r="4" spans="1:18">
      <c r="A4">
        <v>2.996</v>
      </c>
      <c r="B4">
        <v>4.9859999999999998</v>
      </c>
      <c r="C4">
        <v>7.2859999999999996</v>
      </c>
      <c r="D4">
        <v>0.75900000000000001</v>
      </c>
      <c r="F4">
        <v>0.77900000000000003</v>
      </c>
      <c r="G4">
        <v>0.81599999999999995</v>
      </c>
      <c r="I4">
        <v>0.75900000000000001</v>
      </c>
      <c r="J4">
        <v>0.79100000000000004</v>
      </c>
      <c r="L4">
        <v>0.76100000000000001</v>
      </c>
      <c r="M4">
        <v>0.79300000000000004</v>
      </c>
      <c r="O4">
        <v>0.79</v>
      </c>
      <c r="P4">
        <v>0.81799999999999995</v>
      </c>
    </row>
    <row r="5" spans="1:18">
      <c r="A5">
        <v>3.1659999999999999</v>
      </c>
      <c r="B5">
        <v>5.2190000000000003</v>
      </c>
      <c r="C5">
        <v>7.601</v>
      </c>
      <c r="D5">
        <v>0.79100000000000004</v>
      </c>
    </row>
    <row r="6" spans="1:18">
      <c r="A6">
        <v>1234.1233999999999</v>
      </c>
    </row>
    <row r="7" spans="1:18">
      <c r="A7">
        <v>3.0110000000000001</v>
      </c>
      <c r="B7">
        <v>5</v>
      </c>
      <c r="C7">
        <v>7.3040000000000003</v>
      </c>
      <c r="D7">
        <v>0.76100000000000001</v>
      </c>
      <c r="F7">
        <v>5.48</v>
      </c>
      <c r="G7">
        <v>5.5259999999999998</v>
      </c>
      <c r="H7">
        <v>1234.1233999999999</v>
      </c>
      <c r="I7">
        <v>5.4859999999999998</v>
      </c>
      <c r="J7">
        <v>5.5750000000000002</v>
      </c>
      <c r="K7">
        <v>1234.1233999999999</v>
      </c>
      <c r="L7">
        <v>5.4779999999999998</v>
      </c>
      <c r="M7">
        <v>5.5430000000000001</v>
      </c>
      <c r="N7">
        <v>1234.1233999999999</v>
      </c>
      <c r="O7">
        <v>5.4539999999999997</v>
      </c>
      <c r="P7">
        <v>5.492</v>
      </c>
      <c r="Q7">
        <v>1234.1233999999999</v>
      </c>
      <c r="R7">
        <v>1234.1233999999999</v>
      </c>
    </row>
    <row r="8" spans="1:18">
      <c r="A8">
        <v>3.1840000000000002</v>
      </c>
      <c r="B8">
        <v>5.2430000000000003</v>
      </c>
      <c r="C8">
        <v>7.6150000000000002</v>
      </c>
      <c r="D8">
        <v>0.79300000000000004</v>
      </c>
      <c r="F8">
        <v>9.1370000000000005</v>
      </c>
      <c r="G8">
        <v>9.1639999999999997</v>
      </c>
      <c r="I8">
        <v>9.2330000000000005</v>
      </c>
      <c r="J8">
        <v>9.3249999999999993</v>
      </c>
      <c r="L8">
        <v>9.2390000000000008</v>
      </c>
      <c r="M8">
        <v>9.2469999999999999</v>
      </c>
      <c r="O8">
        <v>9.1969999999999992</v>
      </c>
      <c r="P8">
        <v>9.1579999999999995</v>
      </c>
    </row>
    <row r="9" spans="1:18">
      <c r="A9">
        <v>1234.1233999999999</v>
      </c>
      <c r="F9">
        <v>12.972</v>
      </c>
      <c r="G9">
        <v>13.002000000000001</v>
      </c>
      <c r="I9">
        <v>12.983000000000001</v>
      </c>
      <c r="J9">
        <v>13.198</v>
      </c>
      <c r="L9">
        <v>12.961</v>
      </c>
      <c r="M9">
        <v>13.018000000000001</v>
      </c>
      <c r="O9">
        <v>12.904999999999999</v>
      </c>
      <c r="P9">
        <v>13.006</v>
      </c>
    </row>
    <row r="10" spans="1:18">
      <c r="A10">
        <v>3.0990000000000002</v>
      </c>
      <c r="B10">
        <v>5.2160000000000002</v>
      </c>
      <c r="C10">
        <v>7.5739999999999998</v>
      </c>
      <c r="D10">
        <v>0.79</v>
      </c>
      <c r="F10">
        <v>1.38</v>
      </c>
      <c r="G10">
        <v>1.4059999999999999</v>
      </c>
      <c r="I10">
        <v>1.3720000000000001</v>
      </c>
      <c r="J10">
        <v>1.415</v>
      </c>
      <c r="L10">
        <v>1.369</v>
      </c>
      <c r="M10">
        <v>1.4079999999999999</v>
      </c>
      <c r="O10">
        <v>1.361</v>
      </c>
      <c r="P10">
        <v>1.389</v>
      </c>
    </row>
    <row r="11" spans="1:18">
      <c r="A11">
        <v>3.2069999999999999</v>
      </c>
      <c r="B11">
        <v>5.3710000000000004</v>
      </c>
      <c r="C11">
        <v>7.8120000000000003</v>
      </c>
      <c r="D11">
        <v>0.81799999999999995</v>
      </c>
    </row>
    <row r="12" spans="1:18">
      <c r="A12">
        <v>1234.1233999999999</v>
      </c>
    </row>
    <row r="13" spans="1:18">
      <c r="A13">
        <v>1234.1233999999999</v>
      </c>
      <c r="F13">
        <v>5.6840000000000002</v>
      </c>
      <c r="G13">
        <v>5.6870000000000003</v>
      </c>
      <c r="H13">
        <v>1234.1233999999999</v>
      </c>
      <c r="I13">
        <v>5.8719999999999999</v>
      </c>
      <c r="J13">
        <v>5.681</v>
      </c>
      <c r="K13">
        <v>1234.1233999999999</v>
      </c>
      <c r="L13">
        <v>5.867</v>
      </c>
      <c r="M13">
        <v>5.6520000000000001</v>
      </c>
      <c r="N13">
        <v>1234.1233999999999</v>
      </c>
      <c r="O13">
        <v>5.8170000000000002</v>
      </c>
      <c r="P13">
        <v>5.6669999999999998</v>
      </c>
    </row>
    <row r="14" spans="1:18">
      <c r="A14">
        <v>5.48</v>
      </c>
      <c r="B14">
        <v>9.1370000000000005</v>
      </c>
      <c r="C14">
        <v>12.972</v>
      </c>
      <c r="D14">
        <v>1.38</v>
      </c>
      <c r="F14">
        <v>8.5960000000000001</v>
      </c>
      <c r="G14">
        <v>8.69</v>
      </c>
      <c r="I14">
        <v>9.1720000000000006</v>
      </c>
      <c r="J14">
        <v>9.2110000000000003</v>
      </c>
      <c r="L14">
        <v>9.0690000000000008</v>
      </c>
      <c r="M14">
        <v>9.1829999999999998</v>
      </c>
      <c r="O14">
        <v>9.0280000000000005</v>
      </c>
      <c r="P14">
        <v>9.0690000000000008</v>
      </c>
    </row>
    <row r="15" spans="1:18">
      <c r="A15">
        <v>5.5259999999999998</v>
      </c>
      <c r="B15">
        <v>9.1639999999999997</v>
      </c>
      <c r="C15">
        <v>13.002000000000001</v>
      </c>
      <c r="D15">
        <v>1.4059999999999999</v>
      </c>
      <c r="F15">
        <v>15.109</v>
      </c>
      <c r="G15">
        <v>15.141</v>
      </c>
      <c r="I15">
        <v>15.682</v>
      </c>
      <c r="J15">
        <v>15.849</v>
      </c>
      <c r="L15">
        <v>15.590999999999999</v>
      </c>
      <c r="M15">
        <v>15.677</v>
      </c>
      <c r="O15">
        <v>15.56</v>
      </c>
      <c r="P15">
        <v>15.590999999999999</v>
      </c>
    </row>
    <row r="16" spans="1:18">
      <c r="A16">
        <v>1234.1233999999999</v>
      </c>
      <c r="F16">
        <v>1.786</v>
      </c>
      <c r="G16">
        <v>1.8180000000000001</v>
      </c>
      <c r="I16">
        <v>1.915</v>
      </c>
      <c r="J16">
        <v>1.927</v>
      </c>
      <c r="L16">
        <v>1.915</v>
      </c>
      <c r="M16">
        <v>1.9139999999999999</v>
      </c>
      <c r="O16">
        <v>1.9019999999999999</v>
      </c>
      <c r="P16">
        <v>1.915</v>
      </c>
    </row>
    <row r="17" spans="1:4">
      <c r="A17">
        <v>5.4859999999999998</v>
      </c>
      <c r="B17">
        <v>9.2330000000000005</v>
      </c>
      <c r="C17">
        <v>12.983000000000001</v>
      </c>
      <c r="D17">
        <v>1.3720000000000001</v>
      </c>
    </row>
    <row r="18" spans="1:4">
      <c r="A18">
        <v>5.5750000000000002</v>
      </c>
      <c r="B18">
        <v>9.3249999999999993</v>
      </c>
      <c r="C18">
        <v>13.198</v>
      </c>
      <c r="D18">
        <v>1.415</v>
      </c>
    </row>
    <row r="19" spans="1:4">
      <c r="A19">
        <v>1234.1233999999999</v>
      </c>
    </row>
    <row r="20" spans="1:4">
      <c r="A20">
        <v>5.4779999999999998</v>
      </c>
      <c r="B20">
        <v>9.2390000000000008</v>
      </c>
      <c r="C20">
        <v>12.961</v>
      </c>
      <c r="D20">
        <v>1.369</v>
      </c>
    </row>
    <row r="21" spans="1:4">
      <c r="A21">
        <v>5.5430000000000001</v>
      </c>
      <c r="B21">
        <v>9.2469999999999999</v>
      </c>
      <c r="C21">
        <v>13.018000000000001</v>
      </c>
      <c r="D21">
        <v>1.4079999999999999</v>
      </c>
    </row>
    <row r="22" spans="1:4">
      <c r="A22">
        <v>1234.1233999999999</v>
      </c>
    </row>
    <row r="23" spans="1:4">
      <c r="A23">
        <v>5.4539999999999997</v>
      </c>
      <c r="B23">
        <v>9.1969999999999992</v>
      </c>
      <c r="C23">
        <v>12.904999999999999</v>
      </c>
      <c r="D23">
        <v>1.361</v>
      </c>
    </row>
    <row r="24" spans="1:4">
      <c r="A24">
        <v>5.492</v>
      </c>
      <c r="B24">
        <v>9.1579999999999995</v>
      </c>
      <c r="C24">
        <v>13.006</v>
      </c>
      <c r="D24">
        <v>1.389</v>
      </c>
    </row>
    <row r="25" spans="1:4">
      <c r="A25">
        <v>1234.1233999999999</v>
      </c>
    </row>
    <row r="26" spans="1:4">
      <c r="A26">
        <v>1234.1233999999999</v>
      </c>
    </row>
    <row r="27" spans="1:4">
      <c r="A27">
        <v>5.6840000000000002</v>
      </c>
      <c r="B27">
        <v>8.5960000000000001</v>
      </c>
      <c r="C27">
        <v>15.109</v>
      </c>
      <c r="D27">
        <v>1.786</v>
      </c>
    </row>
    <row r="28" spans="1:4">
      <c r="A28">
        <v>5.6870000000000003</v>
      </c>
      <c r="B28">
        <v>8.69</v>
      </c>
      <c r="C28">
        <v>15.141</v>
      </c>
      <c r="D28">
        <v>1.8180000000000001</v>
      </c>
    </row>
    <row r="29" spans="1:4">
      <c r="A29">
        <v>1234.1233999999999</v>
      </c>
    </row>
    <row r="30" spans="1:4">
      <c r="A30">
        <v>5.8719999999999999</v>
      </c>
      <c r="B30">
        <v>9.1720000000000006</v>
      </c>
      <c r="C30">
        <v>15.682</v>
      </c>
      <c r="D30">
        <v>1.915</v>
      </c>
    </row>
    <row r="31" spans="1:4">
      <c r="A31">
        <v>5.681</v>
      </c>
      <c r="B31">
        <v>9.2110000000000003</v>
      </c>
      <c r="C31">
        <v>15.849</v>
      </c>
      <c r="D31">
        <v>1.927</v>
      </c>
    </row>
    <row r="32" spans="1:4">
      <c r="A32">
        <v>1234.1233999999999</v>
      </c>
    </row>
    <row r="33" spans="1:4">
      <c r="A33">
        <v>5.867</v>
      </c>
      <c r="B33">
        <v>9.0690000000000008</v>
      </c>
      <c r="C33">
        <v>15.590999999999999</v>
      </c>
      <c r="D33">
        <v>1.915</v>
      </c>
    </row>
    <row r="34" spans="1:4">
      <c r="A34">
        <v>5.6520000000000001</v>
      </c>
      <c r="B34">
        <v>9.1829999999999998</v>
      </c>
      <c r="C34">
        <v>15.677</v>
      </c>
      <c r="D34">
        <v>1.9139999999999999</v>
      </c>
    </row>
    <row r="35" spans="1:4">
      <c r="A35">
        <v>1234.1233999999999</v>
      </c>
    </row>
    <row r="36" spans="1:4">
      <c r="A36">
        <v>5.8170000000000002</v>
      </c>
      <c r="B36">
        <v>9.0280000000000005</v>
      </c>
      <c r="C36">
        <v>15.56</v>
      </c>
      <c r="D36">
        <v>1.9019999999999999</v>
      </c>
    </row>
    <row r="37" spans="1:4">
      <c r="A37">
        <v>5.6669999999999998</v>
      </c>
      <c r="B37">
        <v>9.0690000000000008</v>
      </c>
      <c r="C37">
        <v>15.590999999999999</v>
      </c>
      <c r="D37">
        <v>1.915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2162-5DF3-A642-B7C5-FA01B5784D9A}">
  <dimension ref="A1:V48"/>
  <sheetViews>
    <sheetView tabSelected="1" zoomScale="125" workbookViewId="0">
      <selection activeCell="M24" sqref="M24"/>
    </sheetView>
  </sheetViews>
  <sheetFormatPr baseColWidth="10" defaultRowHeight="14"/>
  <cols>
    <col min="1" max="2" width="10.83203125" style="14"/>
    <col min="9" max="10" width="10.83203125" style="14"/>
    <col min="17" max="18" width="10.83203125" style="14"/>
  </cols>
  <sheetData>
    <row r="1" spans="1:22" s="14" customFormat="1">
      <c r="A1" s="9"/>
      <c r="B1" s="10"/>
      <c r="C1" s="10" t="s">
        <v>25</v>
      </c>
      <c r="D1" s="10" t="s">
        <v>26</v>
      </c>
      <c r="E1" s="10" t="s">
        <v>27</v>
      </c>
      <c r="F1" s="15" t="s">
        <v>28</v>
      </c>
      <c r="I1" s="9"/>
      <c r="J1" s="10"/>
      <c r="K1" s="10" t="s">
        <v>25</v>
      </c>
      <c r="L1" s="10" t="s">
        <v>26</v>
      </c>
      <c r="M1" s="10" t="s">
        <v>27</v>
      </c>
      <c r="N1" s="15" t="s">
        <v>28</v>
      </c>
      <c r="Q1" s="9"/>
      <c r="R1" s="10"/>
      <c r="S1" s="10" t="s">
        <v>25</v>
      </c>
      <c r="T1" s="10" t="s">
        <v>26</v>
      </c>
      <c r="U1" s="10" t="s">
        <v>27</v>
      </c>
      <c r="V1" s="15" t="s">
        <v>28</v>
      </c>
    </row>
    <row r="2" spans="1:22">
      <c r="A2" s="11" t="s">
        <v>24</v>
      </c>
      <c r="B2" s="12"/>
      <c r="C2" s="5"/>
      <c r="D2" s="5"/>
      <c r="E2" s="5"/>
      <c r="F2" s="6"/>
      <c r="I2" s="11" t="s">
        <v>32</v>
      </c>
      <c r="J2" s="12"/>
      <c r="K2" s="5"/>
      <c r="L2" s="5"/>
      <c r="M2" s="5"/>
      <c r="N2" s="6"/>
      <c r="Q2" s="11" t="s">
        <v>33</v>
      </c>
      <c r="R2" s="12"/>
      <c r="S2" s="5"/>
      <c r="T2" s="5"/>
      <c r="U2" s="5"/>
      <c r="V2" s="6"/>
    </row>
    <row r="3" spans="1:22">
      <c r="A3" s="18">
        <v>4</v>
      </c>
      <c r="B3" s="12" t="s">
        <v>29</v>
      </c>
      <c r="C3" s="5">
        <v>5.77</v>
      </c>
      <c r="D3" s="5">
        <v>8.9179999999999993</v>
      </c>
      <c r="E3" s="5">
        <v>15.333</v>
      </c>
      <c r="F3" s="6">
        <v>1.87</v>
      </c>
      <c r="I3" s="18">
        <v>4</v>
      </c>
      <c r="J3" s="12" t="s">
        <v>29</v>
      </c>
      <c r="K3" s="5">
        <v>5.6239999999999997</v>
      </c>
      <c r="L3" s="5">
        <v>9.6199999999999992</v>
      </c>
      <c r="M3" s="5">
        <v>13.471</v>
      </c>
      <c r="N3" s="6">
        <v>1.4450000000000001</v>
      </c>
      <c r="Q3" s="18">
        <v>4</v>
      </c>
      <c r="R3" s="12" t="s">
        <v>29</v>
      </c>
      <c r="S3" s="5">
        <v>3.0219999999999998</v>
      </c>
      <c r="T3" s="5">
        <v>5.1740000000000004</v>
      </c>
      <c r="U3" s="5">
        <v>7.5449999999999999</v>
      </c>
      <c r="V3" s="6">
        <v>0.78400000000000003</v>
      </c>
    </row>
    <row r="4" spans="1:22">
      <c r="A4" s="18"/>
      <c r="B4" s="12" t="s">
        <v>30</v>
      </c>
      <c r="C4" s="5">
        <v>5.91</v>
      </c>
      <c r="D4" s="5">
        <v>9.1310000000000002</v>
      </c>
      <c r="E4" s="5">
        <v>15.71</v>
      </c>
      <c r="F4" s="6">
        <v>1.899</v>
      </c>
      <c r="I4" s="18"/>
      <c r="J4" s="12" t="s">
        <v>30</v>
      </c>
      <c r="K4" s="5">
        <v>5.6580000000000004</v>
      </c>
      <c r="L4" s="5">
        <v>9.6579999999999995</v>
      </c>
      <c r="M4" s="5">
        <v>13.516999999999999</v>
      </c>
      <c r="N4" s="6">
        <v>1.45</v>
      </c>
      <c r="Q4" s="18"/>
      <c r="R4" s="12" t="s">
        <v>30</v>
      </c>
      <c r="S4" s="5">
        <v>2.984</v>
      </c>
      <c r="T4" s="5">
        <v>5.1079999999999997</v>
      </c>
      <c r="U4" s="5">
        <v>7.4409999999999998</v>
      </c>
      <c r="V4" s="6">
        <v>0.77600000000000002</v>
      </c>
    </row>
    <row r="5" spans="1:22" ht="15" customHeight="1">
      <c r="A5" s="18"/>
      <c r="B5" s="12" t="s">
        <v>31</v>
      </c>
      <c r="C5" s="5">
        <v>5.8840000000000003</v>
      </c>
      <c r="D5" s="5">
        <v>9.08</v>
      </c>
      <c r="E5" s="5">
        <v>15.569000000000001</v>
      </c>
      <c r="F5" s="6">
        <v>1.8859999999999999</v>
      </c>
      <c r="I5" s="18"/>
      <c r="J5" s="12" t="s">
        <v>31</v>
      </c>
      <c r="K5" s="5">
        <v>5.6449999999999996</v>
      </c>
      <c r="L5" s="5">
        <v>9.6349999999999998</v>
      </c>
      <c r="M5" s="5">
        <v>13.513</v>
      </c>
      <c r="N5" s="6">
        <v>1.4510000000000001</v>
      </c>
      <c r="Q5" s="18"/>
      <c r="R5" s="12" t="s">
        <v>31</v>
      </c>
      <c r="S5" s="5">
        <v>3.0150000000000001</v>
      </c>
      <c r="T5" s="5">
        <v>5.15</v>
      </c>
      <c r="U5" s="5">
        <v>7.5019999999999998</v>
      </c>
      <c r="V5" s="6">
        <v>0.77900000000000003</v>
      </c>
    </row>
    <row r="6" spans="1:22">
      <c r="A6" s="18">
        <v>8</v>
      </c>
      <c r="B6" s="12" t="s">
        <v>29</v>
      </c>
      <c r="C6" s="16">
        <v>6.0170000000000003</v>
      </c>
      <c r="D6" s="5">
        <v>9.2919999999999998</v>
      </c>
      <c r="E6" s="5">
        <v>15.627000000000001</v>
      </c>
      <c r="F6" s="6">
        <v>1.9319999999999999</v>
      </c>
      <c r="I6" s="18">
        <v>8</v>
      </c>
      <c r="J6" s="12" t="s">
        <v>29</v>
      </c>
      <c r="K6" s="5">
        <v>5.7480000000000002</v>
      </c>
      <c r="L6" s="5">
        <v>9.66</v>
      </c>
      <c r="M6" s="5">
        <v>13.529</v>
      </c>
      <c r="N6" s="6">
        <v>1.4610000000000001</v>
      </c>
      <c r="Q6" s="18">
        <v>8</v>
      </c>
      <c r="R6" s="12" t="s">
        <v>29</v>
      </c>
      <c r="S6" s="5">
        <v>3.093</v>
      </c>
      <c r="T6" s="5">
        <v>5.2530000000000001</v>
      </c>
      <c r="U6" s="5">
        <v>7.5759999999999996</v>
      </c>
      <c r="V6" s="6">
        <v>0.78700000000000003</v>
      </c>
    </row>
    <row r="7" spans="1:22">
      <c r="A7" s="18"/>
      <c r="B7" s="12" t="s">
        <v>30</v>
      </c>
      <c r="C7" s="5">
        <v>5.8929999999999998</v>
      </c>
      <c r="D7" s="5">
        <v>9.0830000000000002</v>
      </c>
      <c r="E7" s="5">
        <v>15.394</v>
      </c>
      <c r="F7" s="6">
        <v>1.883</v>
      </c>
      <c r="I7" s="18"/>
      <c r="J7" s="12" t="s">
        <v>30</v>
      </c>
      <c r="K7" s="5">
        <v>5.7430000000000003</v>
      </c>
      <c r="L7" s="5">
        <v>9.6389999999999993</v>
      </c>
      <c r="M7" s="5">
        <v>13.494</v>
      </c>
      <c r="N7" s="6">
        <v>1.456</v>
      </c>
      <c r="Q7" s="18"/>
      <c r="R7" s="12" t="s">
        <v>30</v>
      </c>
      <c r="S7" s="5">
        <v>2.9780000000000002</v>
      </c>
      <c r="T7" s="16">
        <v>5.1520000000000001</v>
      </c>
      <c r="U7" s="16">
        <v>7.4690000000000003</v>
      </c>
      <c r="V7" s="6">
        <v>0.77800000000000002</v>
      </c>
    </row>
    <row r="8" spans="1:22">
      <c r="A8" s="18"/>
      <c r="B8" s="12" t="s">
        <v>31</v>
      </c>
      <c r="C8" s="5">
        <v>5.91</v>
      </c>
      <c r="D8" s="5">
        <v>9.0909999999999993</v>
      </c>
      <c r="E8" s="16">
        <v>15.477</v>
      </c>
      <c r="F8" s="6">
        <v>1.89</v>
      </c>
      <c r="I8" s="18"/>
      <c r="J8" s="12" t="s">
        <v>31</v>
      </c>
      <c r="K8" s="5">
        <v>5.7359999999999998</v>
      </c>
      <c r="L8" s="16">
        <v>9.625</v>
      </c>
      <c r="M8" s="5">
        <v>13.487</v>
      </c>
      <c r="N8" s="6">
        <v>1.4550000000000001</v>
      </c>
      <c r="Q8" s="18"/>
      <c r="R8" s="12" t="s">
        <v>31</v>
      </c>
      <c r="S8" s="16">
        <v>3.0059999999999998</v>
      </c>
      <c r="T8" s="5">
        <v>5.2009999999999996</v>
      </c>
      <c r="U8" s="5">
        <v>7.5430000000000001</v>
      </c>
      <c r="V8" s="6">
        <v>0.78500000000000003</v>
      </c>
    </row>
    <row r="9" spans="1:22">
      <c r="A9" s="18">
        <v>12</v>
      </c>
      <c r="B9" s="12" t="s">
        <v>29</v>
      </c>
      <c r="C9" s="5">
        <v>6.032</v>
      </c>
      <c r="D9" s="5">
        <v>9.3960000000000008</v>
      </c>
      <c r="E9" s="16">
        <v>15.965999999999999</v>
      </c>
      <c r="F9" s="6">
        <v>1.962</v>
      </c>
      <c r="I9" s="18">
        <v>12</v>
      </c>
      <c r="J9" s="12" t="s">
        <v>29</v>
      </c>
      <c r="K9" s="16">
        <v>5.8220000000000001</v>
      </c>
      <c r="L9" s="16">
        <v>9.7390000000000008</v>
      </c>
      <c r="M9" s="16">
        <v>13.723000000000001</v>
      </c>
      <c r="N9" s="6">
        <v>1.4770000000000001</v>
      </c>
      <c r="Q9" s="18">
        <v>12</v>
      </c>
      <c r="R9" s="12" t="s">
        <v>29</v>
      </c>
      <c r="S9" s="5">
        <v>3.12</v>
      </c>
      <c r="T9" s="5">
        <v>5.2450000000000001</v>
      </c>
      <c r="U9" s="5">
        <v>7.6390000000000002</v>
      </c>
      <c r="V9" s="6">
        <v>0.79700000000000004</v>
      </c>
    </row>
    <row r="10" spans="1:22">
      <c r="A10" s="18"/>
      <c r="B10" s="12" t="s">
        <v>30</v>
      </c>
      <c r="C10" s="16">
        <v>5.99</v>
      </c>
      <c r="D10" s="5">
        <v>9.2850000000000001</v>
      </c>
      <c r="E10" s="16">
        <v>15.901</v>
      </c>
      <c r="F10" s="6">
        <v>1.946</v>
      </c>
      <c r="I10" s="18"/>
      <c r="J10" s="12" t="s">
        <v>30</v>
      </c>
      <c r="K10" s="5">
        <v>5.726</v>
      </c>
      <c r="L10" s="5">
        <v>9.5489999999999995</v>
      </c>
      <c r="M10" s="16">
        <v>13.515000000000001</v>
      </c>
      <c r="N10" s="6">
        <v>1.4610000000000001</v>
      </c>
      <c r="Q10" s="18"/>
      <c r="R10" s="12" t="s">
        <v>30</v>
      </c>
      <c r="S10" s="5">
        <v>3.0539999999999998</v>
      </c>
      <c r="T10" s="5">
        <v>5.1859999999999999</v>
      </c>
      <c r="U10" s="5">
        <v>7.5170000000000003</v>
      </c>
      <c r="V10" s="6">
        <v>0.78500000000000003</v>
      </c>
    </row>
    <row r="11" spans="1:22">
      <c r="A11" s="18"/>
      <c r="B11" s="12" t="s">
        <v>31</v>
      </c>
      <c r="C11" s="16">
        <v>6.0039999999999996</v>
      </c>
      <c r="D11" s="16">
        <v>9.2829999999999995</v>
      </c>
      <c r="E11" s="16">
        <v>16.026</v>
      </c>
      <c r="F11" s="6">
        <v>1.948</v>
      </c>
      <c r="I11" s="18"/>
      <c r="J11" s="12" t="s">
        <v>31</v>
      </c>
      <c r="K11" s="5">
        <v>5.9770000000000003</v>
      </c>
      <c r="L11" s="5">
        <v>9.9499999999999993</v>
      </c>
      <c r="M11" s="5">
        <v>14.026999999999999</v>
      </c>
      <c r="N11" s="6">
        <v>1.5129999999999999</v>
      </c>
      <c r="Q11" s="18"/>
      <c r="R11" s="12" t="s">
        <v>31</v>
      </c>
      <c r="S11" s="5">
        <v>3.0369999999999999</v>
      </c>
      <c r="T11" s="5">
        <v>5.2160000000000002</v>
      </c>
      <c r="U11" s="5">
        <v>7.5940000000000003</v>
      </c>
      <c r="V11" s="6">
        <v>0.79100000000000004</v>
      </c>
    </row>
    <row r="12" spans="1:22">
      <c r="A12" s="18">
        <v>16</v>
      </c>
      <c r="B12" s="12" t="s">
        <v>29</v>
      </c>
      <c r="C12" s="5">
        <v>5.7329999999999997</v>
      </c>
      <c r="D12" s="16">
        <v>9.0630000000000006</v>
      </c>
      <c r="E12" s="16">
        <v>15.446999999999999</v>
      </c>
      <c r="F12" s="6">
        <v>1.887</v>
      </c>
      <c r="I12" s="18">
        <v>16</v>
      </c>
      <c r="J12" s="12" t="s">
        <v>29</v>
      </c>
      <c r="K12" s="5">
        <v>5.6689999999999996</v>
      </c>
      <c r="L12" s="5">
        <v>9.5380000000000003</v>
      </c>
      <c r="M12" s="16">
        <v>13.371</v>
      </c>
      <c r="N12" s="6">
        <v>1.4390000000000001</v>
      </c>
      <c r="Q12" s="18">
        <v>16</v>
      </c>
      <c r="R12" s="12" t="s">
        <v>29</v>
      </c>
      <c r="S12" s="5">
        <v>3.089</v>
      </c>
      <c r="T12" s="5">
        <v>5.3090000000000002</v>
      </c>
      <c r="U12" s="5">
        <v>7.7110000000000003</v>
      </c>
      <c r="V12" s="6">
        <v>0.80100000000000005</v>
      </c>
    </row>
    <row r="13" spans="1:22">
      <c r="A13" s="18"/>
      <c r="B13" s="12" t="s">
        <v>30</v>
      </c>
      <c r="C13" s="16">
        <v>6.008</v>
      </c>
      <c r="D13" s="16">
        <v>9.33</v>
      </c>
      <c r="E13" s="16">
        <v>15.929</v>
      </c>
      <c r="F13" s="6">
        <v>1.944</v>
      </c>
      <c r="I13" s="18"/>
      <c r="J13" s="12" t="s">
        <v>30</v>
      </c>
      <c r="K13" s="5">
        <v>5.7060000000000004</v>
      </c>
      <c r="L13" s="5">
        <v>9.6259999999999994</v>
      </c>
      <c r="M13" s="5">
        <v>13.5</v>
      </c>
      <c r="N13" s="6">
        <v>1.454</v>
      </c>
      <c r="Q13" s="18"/>
      <c r="R13" s="12" t="s">
        <v>30</v>
      </c>
      <c r="S13" s="5">
        <v>3.02</v>
      </c>
      <c r="T13" s="5">
        <v>5.2190000000000003</v>
      </c>
      <c r="U13" s="5">
        <v>7.5629999999999997</v>
      </c>
      <c r="V13" s="6">
        <v>0.78400000000000003</v>
      </c>
    </row>
    <row r="14" spans="1:22">
      <c r="A14" s="18"/>
      <c r="B14" s="12" t="s">
        <v>31</v>
      </c>
      <c r="C14" s="16">
        <v>5.9829999999999997</v>
      </c>
      <c r="D14" s="16">
        <v>9.3149999999999995</v>
      </c>
      <c r="E14" s="5">
        <v>15.920999999999999</v>
      </c>
      <c r="F14" s="6">
        <v>1.9410000000000001</v>
      </c>
      <c r="I14" s="18"/>
      <c r="J14" s="12" t="s">
        <v>31</v>
      </c>
      <c r="K14" s="16">
        <v>5.9610000000000003</v>
      </c>
      <c r="L14" s="5">
        <v>10.087999999999999</v>
      </c>
      <c r="M14" s="5">
        <v>14.067</v>
      </c>
      <c r="N14" s="6">
        <v>1.5049999999999999</v>
      </c>
      <c r="Q14" s="18"/>
      <c r="R14" s="12" t="s">
        <v>31</v>
      </c>
      <c r="S14" s="5">
        <v>3.0470000000000002</v>
      </c>
      <c r="T14" s="16">
        <v>5.2350000000000003</v>
      </c>
      <c r="U14" s="5">
        <v>7.556</v>
      </c>
      <c r="V14" s="6">
        <v>0.78700000000000003</v>
      </c>
    </row>
    <row r="15" spans="1:22">
      <c r="A15" s="18">
        <v>20</v>
      </c>
      <c r="B15" s="12" t="s">
        <v>29</v>
      </c>
      <c r="C15" s="5">
        <v>5.843</v>
      </c>
      <c r="D15" s="5">
        <v>8.9640000000000004</v>
      </c>
      <c r="E15" s="5">
        <v>15.227</v>
      </c>
      <c r="F15" s="6">
        <v>1.88</v>
      </c>
      <c r="I15" s="18">
        <v>20</v>
      </c>
      <c r="J15" s="12" t="s">
        <v>29</v>
      </c>
      <c r="K15" s="5">
        <v>5.61</v>
      </c>
      <c r="L15" s="5">
        <v>9.5440000000000005</v>
      </c>
      <c r="M15" s="16">
        <v>13.507999999999999</v>
      </c>
      <c r="N15" s="6">
        <v>1.4550000000000001</v>
      </c>
      <c r="Q15" s="18">
        <v>20</v>
      </c>
      <c r="R15" s="12" t="s">
        <v>29</v>
      </c>
      <c r="S15" s="5">
        <v>3.1070000000000002</v>
      </c>
      <c r="T15" s="16">
        <v>5.2489999999999997</v>
      </c>
      <c r="U15" s="5">
        <v>7.673</v>
      </c>
      <c r="V15" s="6">
        <v>0.79700000000000004</v>
      </c>
    </row>
    <row r="16" spans="1:22">
      <c r="A16" s="18"/>
      <c r="B16" s="12" t="s">
        <v>30</v>
      </c>
      <c r="C16" s="16">
        <v>5.7240000000000002</v>
      </c>
      <c r="D16" s="16">
        <v>8.8469999999999995</v>
      </c>
      <c r="E16" s="5">
        <v>15.275</v>
      </c>
      <c r="F16" s="6">
        <v>1.8680000000000001</v>
      </c>
      <c r="I16" s="18"/>
      <c r="J16" s="12" t="s">
        <v>30</v>
      </c>
      <c r="K16" s="5">
        <v>5.6660000000000004</v>
      </c>
      <c r="L16" s="16">
        <v>9.4979999999999993</v>
      </c>
      <c r="M16" s="5">
        <v>13.433999999999999</v>
      </c>
      <c r="N16" s="6">
        <v>1.4470000000000001</v>
      </c>
      <c r="Q16" s="18"/>
      <c r="R16" s="12" t="s">
        <v>30</v>
      </c>
      <c r="S16" s="5">
        <v>3.0249999999999999</v>
      </c>
      <c r="T16" s="5">
        <v>5.1970000000000001</v>
      </c>
      <c r="U16" s="5">
        <v>7.5759999999999996</v>
      </c>
      <c r="V16" s="6">
        <v>0.79</v>
      </c>
    </row>
    <row r="17" spans="1:22">
      <c r="A17" s="18"/>
      <c r="B17" s="12" t="s">
        <v>31</v>
      </c>
      <c r="C17" s="16">
        <v>5.7930000000000001</v>
      </c>
      <c r="D17" s="16">
        <v>8.8439999999999994</v>
      </c>
      <c r="E17" s="16">
        <v>15.255000000000001</v>
      </c>
      <c r="F17" s="6">
        <v>1.871</v>
      </c>
      <c r="I17" s="18"/>
      <c r="J17" s="12" t="s">
        <v>31</v>
      </c>
      <c r="K17" s="5">
        <v>5.9029999999999996</v>
      </c>
      <c r="L17" s="5">
        <v>9.8650000000000002</v>
      </c>
      <c r="M17" s="5">
        <v>13.85</v>
      </c>
      <c r="N17" s="6">
        <v>1.494</v>
      </c>
      <c r="Q17" s="18"/>
      <c r="R17" s="12" t="s">
        <v>31</v>
      </c>
      <c r="S17" s="5">
        <v>3.0990000000000002</v>
      </c>
      <c r="T17" s="5">
        <v>5.27</v>
      </c>
      <c r="U17" s="5">
        <v>7.7089999999999996</v>
      </c>
      <c r="V17" s="6">
        <v>0.79800000000000004</v>
      </c>
    </row>
    <row r="18" spans="1:22">
      <c r="A18" s="18">
        <v>24</v>
      </c>
      <c r="B18" s="12" t="s">
        <v>29</v>
      </c>
      <c r="C18" s="5">
        <v>5.9219999999999997</v>
      </c>
      <c r="D18" s="5">
        <v>9.2759999999999998</v>
      </c>
      <c r="E18" s="16">
        <v>15.782999999999999</v>
      </c>
      <c r="F18" s="6">
        <v>1.958</v>
      </c>
      <c r="I18" s="18">
        <v>24</v>
      </c>
      <c r="J18" s="12" t="s">
        <v>29</v>
      </c>
      <c r="K18" s="5">
        <v>5.6429999999999998</v>
      </c>
      <c r="L18" s="5">
        <v>9.4819999999999993</v>
      </c>
      <c r="M18" s="5">
        <v>13.365</v>
      </c>
      <c r="N18" s="6">
        <v>1.4330000000000001</v>
      </c>
      <c r="Q18" s="18">
        <v>24</v>
      </c>
      <c r="R18" s="12" t="s">
        <v>29</v>
      </c>
      <c r="S18" s="5">
        <v>3.004</v>
      </c>
      <c r="T18" s="5">
        <v>5.1550000000000002</v>
      </c>
      <c r="U18" s="5">
        <v>7.5119999999999996</v>
      </c>
      <c r="V18" s="6">
        <v>0.78100000000000003</v>
      </c>
    </row>
    <row r="19" spans="1:22">
      <c r="A19" s="18"/>
      <c r="B19" s="12" t="s">
        <v>30</v>
      </c>
      <c r="C19" s="16">
        <v>5.8289999999999997</v>
      </c>
      <c r="D19" s="16">
        <v>8.891</v>
      </c>
      <c r="E19" s="16">
        <v>15.217000000000001</v>
      </c>
      <c r="F19" s="6">
        <v>1.851</v>
      </c>
      <c r="I19" s="18"/>
      <c r="J19" s="12" t="s">
        <v>30</v>
      </c>
      <c r="K19" s="5">
        <v>5.585</v>
      </c>
      <c r="L19" s="16">
        <v>9.4329999999999998</v>
      </c>
      <c r="M19" s="5">
        <v>13.287000000000001</v>
      </c>
      <c r="N19" s="6">
        <v>1.431</v>
      </c>
      <c r="Q19" s="18"/>
      <c r="R19" s="12" t="s">
        <v>30</v>
      </c>
      <c r="S19" s="5">
        <v>3.0179999999999998</v>
      </c>
      <c r="T19" s="5">
        <v>5.2039999999999997</v>
      </c>
      <c r="U19" s="16">
        <v>7.5229999999999997</v>
      </c>
      <c r="V19" s="6">
        <v>0.78100000000000003</v>
      </c>
    </row>
    <row r="20" spans="1:22">
      <c r="A20" s="19"/>
      <c r="B20" s="13" t="s">
        <v>31</v>
      </c>
      <c r="C20" s="7">
        <v>5.8689999999999998</v>
      </c>
      <c r="D20" s="7">
        <v>9.0009999999999994</v>
      </c>
      <c r="E20" s="7">
        <v>15.435</v>
      </c>
      <c r="F20" s="8">
        <v>1.9119999999999999</v>
      </c>
      <c r="I20" s="19"/>
      <c r="J20" s="13" t="s">
        <v>31</v>
      </c>
      <c r="K20" s="7">
        <v>5.59</v>
      </c>
      <c r="L20" s="7">
        <v>9.4480000000000004</v>
      </c>
      <c r="M20" s="7">
        <v>13.335000000000001</v>
      </c>
      <c r="N20" s="8">
        <v>1.43</v>
      </c>
      <c r="Q20" s="19"/>
      <c r="R20" s="13" t="s">
        <v>31</v>
      </c>
      <c r="S20" s="7">
        <v>3.06</v>
      </c>
      <c r="T20" s="7">
        <v>5.2939999999999996</v>
      </c>
      <c r="U20" s="7">
        <v>7.6630000000000003</v>
      </c>
      <c r="V20" s="8">
        <v>0.79500000000000004</v>
      </c>
    </row>
    <row r="23" spans="1:22">
      <c r="I23" s="9"/>
      <c r="J23" s="10"/>
      <c r="K23" s="10" t="s">
        <v>25</v>
      </c>
      <c r="L23" s="10" t="s">
        <v>26</v>
      </c>
      <c r="M23" s="10" t="s">
        <v>27</v>
      </c>
      <c r="N23" s="15" t="s">
        <v>28</v>
      </c>
    </row>
    <row r="24" spans="1:22">
      <c r="I24" s="11" t="s">
        <v>24</v>
      </c>
      <c r="J24" s="12"/>
      <c r="K24" s="5"/>
      <c r="L24" s="5"/>
      <c r="M24" s="5"/>
      <c r="N24" s="6"/>
    </row>
    <row r="25" spans="1:22">
      <c r="I25" s="18">
        <v>4</v>
      </c>
      <c r="J25" s="12" t="s">
        <v>29</v>
      </c>
      <c r="K25" s="5">
        <v>4.2380000000000004</v>
      </c>
      <c r="L25" s="5">
        <v>6.673</v>
      </c>
      <c r="M25" s="5">
        <v>9.1539999999999999</v>
      </c>
      <c r="N25" s="6">
        <v>0.94799999999999995</v>
      </c>
    </row>
    <row r="26" spans="1:22">
      <c r="I26" s="18"/>
      <c r="J26" s="12" t="s">
        <v>30</v>
      </c>
      <c r="K26" s="5">
        <v>4.1790000000000003</v>
      </c>
      <c r="L26" s="5">
        <v>6.6109999999999998</v>
      </c>
      <c r="M26" s="5">
        <v>9.0820000000000007</v>
      </c>
      <c r="N26" s="6">
        <v>0.94299999999999995</v>
      </c>
    </row>
    <row r="27" spans="1:22">
      <c r="I27" s="18"/>
      <c r="J27" s="12" t="s">
        <v>31</v>
      </c>
      <c r="K27" s="5">
        <v>5.6239999999999997</v>
      </c>
      <c r="L27" s="5">
        <v>9.6199999999999992</v>
      </c>
      <c r="M27" s="5">
        <v>13.471</v>
      </c>
      <c r="N27" s="6">
        <v>1.4450000000000001</v>
      </c>
    </row>
    <row r="28" spans="1:22">
      <c r="H28" s="20"/>
      <c r="I28" s="18">
        <v>8</v>
      </c>
      <c r="J28" s="12" t="s">
        <v>29</v>
      </c>
      <c r="K28" s="16">
        <v>5.601</v>
      </c>
      <c r="L28" s="5">
        <v>9.468</v>
      </c>
      <c r="M28" s="5">
        <v>13.327999999999999</v>
      </c>
      <c r="N28" s="6">
        <v>1.4410000000000001</v>
      </c>
      <c r="Q28"/>
      <c r="R28"/>
    </row>
    <row r="29" spans="1:22">
      <c r="I29" s="18"/>
      <c r="J29" s="12" t="s">
        <v>30</v>
      </c>
      <c r="K29" s="5">
        <v>5.7480000000000002</v>
      </c>
      <c r="L29" s="5">
        <v>9.66</v>
      </c>
      <c r="M29" s="5">
        <v>13.529</v>
      </c>
      <c r="N29" s="6">
        <v>1.4610000000000001</v>
      </c>
      <c r="Q29"/>
      <c r="R29"/>
    </row>
    <row r="30" spans="1:22">
      <c r="I30" s="18"/>
      <c r="J30" s="12" t="s">
        <v>31</v>
      </c>
      <c r="K30" s="5">
        <v>5.7320000000000002</v>
      </c>
      <c r="L30" s="5">
        <v>9.6140000000000008</v>
      </c>
      <c r="M30" s="5">
        <v>13.484</v>
      </c>
      <c r="N30" s="6">
        <v>1.4550000000000001</v>
      </c>
      <c r="Q30"/>
      <c r="R30"/>
    </row>
    <row r="31" spans="1:22">
      <c r="I31" s="18">
        <v>12</v>
      </c>
      <c r="J31" s="12" t="s">
        <v>29</v>
      </c>
      <c r="K31" s="5">
        <v>5.9660000000000002</v>
      </c>
      <c r="L31" s="5">
        <v>10.012</v>
      </c>
      <c r="M31" s="16">
        <v>14.097</v>
      </c>
      <c r="N31" s="6">
        <v>1.5149999999999999</v>
      </c>
    </row>
    <row r="32" spans="1:22">
      <c r="I32" s="18"/>
      <c r="J32" s="12" t="s">
        <v>30</v>
      </c>
      <c r="K32" s="5">
        <v>5.9770000000000003</v>
      </c>
      <c r="L32" s="5">
        <v>9.9499999999999993</v>
      </c>
      <c r="M32" s="5">
        <v>14.026999999999999</v>
      </c>
      <c r="N32" s="6">
        <v>1.5129999999999999</v>
      </c>
    </row>
    <row r="33" spans="1:22">
      <c r="I33" s="18"/>
      <c r="J33" s="12" t="s">
        <v>31</v>
      </c>
      <c r="K33" s="16">
        <v>5.8220000000000001</v>
      </c>
      <c r="L33" s="16">
        <v>9.7390000000000008</v>
      </c>
      <c r="M33" s="16">
        <v>13.723000000000001</v>
      </c>
      <c r="N33" s="6">
        <v>1.4770000000000001</v>
      </c>
    </row>
    <row r="34" spans="1:22">
      <c r="I34" s="18">
        <v>16</v>
      </c>
      <c r="J34" s="12" t="s">
        <v>29</v>
      </c>
      <c r="K34" s="5">
        <v>5.6390000000000002</v>
      </c>
      <c r="L34" s="5">
        <v>9.4809999999999999</v>
      </c>
      <c r="M34" s="5">
        <v>13.24</v>
      </c>
      <c r="N34" s="6">
        <v>1.425</v>
      </c>
    </row>
    <row r="35" spans="1:22">
      <c r="I35" s="18"/>
      <c r="J35" s="12" t="s">
        <v>30</v>
      </c>
      <c r="K35" s="16">
        <v>5.6959999999999997</v>
      </c>
      <c r="L35" s="5">
        <v>9.5980000000000008</v>
      </c>
      <c r="M35" s="5">
        <v>13.521000000000001</v>
      </c>
      <c r="N35" s="6">
        <v>1.4550000000000001</v>
      </c>
    </row>
    <row r="36" spans="1:22">
      <c r="I36" s="18"/>
      <c r="J36" s="12" t="s">
        <v>31</v>
      </c>
      <c r="K36" s="16">
        <v>5.6870000000000003</v>
      </c>
      <c r="L36" s="5">
        <v>9.625</v>
      </c>
      <c r="M36" s="5">
        <v>13.46</v>
      </c>
      <c r="N36" s="6">
        <v>1.4470000000000001</v>
      </c>
    </row>
    <row r="37" spans="1:22">
      <c r="I37" s="18">
        <v>20</v>
      </c>
      <c r="J37" s="12" t="s">
        <v>29</v>
      </c>
      <c r="K37" s="5">
        <v>5.7859999999999996</v>
      </c>
      <c r="L37" s="5">
        <v>9.7609999999999992</v>
      </c>
      <c r="M37" s="5">
        <v>13.747</v>
      </c>
      <c r="N37" s="6">
        <v>1.4710000000000001</v>
      </c>
    </row>
    <row r="38" spans="1:22">
      <c r="I38" s="18"/>
      <c r="J38" s="12" t="s">
        <v>30</v>
      </c>
      <c r="K38" s="5">
        <v>5.7530000000000001</v>
      </c>
      <c r="L38" s="16">
        <v>9.6809999999999992</v>
      </c>
      <c r="M38" s="5">
        <v>13.63</v>
      </c>
      <c r="N38" s="6">
        <v>1.46</v>
      </c>
    </row>
    <row r="39" spans="1:22">
      <c r="I39" s="18"/>
      <c r="J39" s="12" t="s">
        <v>31</v>
      </c>
      <c r="K39" s="5">
        <v>5.9009999999999998</v>
      </c>
      <c r="L39" s="5">
        <v>9.8719999999999999</v>
      </c>
      <c r="M39" s="16">
        <v>13.901999999999999</v>
      </c>
      <c r="N39" s="6">
        <v>1.4930000000000001</v>
      </c>
    </row>
    <row r="40" spans="1:22">
      <c r="I40" s="18">
        <v>24</v>
      </c>
      <c r="J40" s="12" t="s">
        <v>29</v>
      </c>
      <c r="K40" s="5"/>
      <c r="L40" s="5"/>
      <c r="M40" s="5"/>
      <c r="N40" s="6"/>
    </row>
    <row r="41" spans="1:22">
      <c r="I41" s="18"/>
      <c r="J41" s="12" t="s">
        <v>30</v>
      </c>
      <c r="K41" s="5"/>
      <c r="L41" s="5"/>
      <c r="M41" s="5"/>
      <c r="N41" s="6"/>
    </row>
    <row r="42" spans="1:22">
      <c r="I42" s="19"/>
      <c r="J42" s="13" t="s">
        <v>31</v>
      </c>
      <c r="K42" s="7"/>
      <c r="L42" s="7"/>
      <c r="M42" s="7"/>
      <c r="N42" s="8"/>
    </row>
    <row r="45" spans="1:22">
      <c r="B45" s="25"/>
      <c r="C45" s="26" t="s">
        <v>33</v>
      </c>
      <c r="D45" s="27"/>
      <c r="E45" s="28" t="s">
        <v>68</v>
      </c>
      <c r="F45" s="29"/>
      <c r="G45" s="30" t="s">
        <v>24</v>
      </c>
      <c r="M45" s="14"/>
      <c r="N45" s="31"/>
      <c r="O45" s="31"/>
      <c r="P45" s="32" t="s">
        <v>33</v>
      </c>
      <c r="Q45" s="33"/>
      <c r="R45" s="33"/>
      <c r="S45" s="32" t="s">
        <v>68</v>
      </c>
      <c r="T45" s="33"/>
      <c r="U45" s="33"/>
      <c r="V45" s="32" t="s">
        <v>24</v>
      </c>
    </row>
    <row r="46" spans="1:22">
      <c r="B46" s="14" t="s">
        <v>58</v>
      </c>
      <c r="C46" s="20" t="s">
        <v>70</v>
      </c>
      <c r="D46" s="14" t="s">
        <v>58</v>
      </c>
      <c r="E46" s="20" t="s">
        <v>70</v>
      </c>
      <c r="F46" s="14" t="s">
        <v>58</v>
      </c>
      <c r="G46" s="20" t="s">
        <v>70</v>
      </c>
      <c r="M46" s="14"/>
      <c r="N46" s="14" t="s">
        <v>26</v>
      </c>
      <c r="O46" s="14" t="s">
        <v>72</v>
      </c>
      <c r="P46" s="20" t="s">
        <v>71</v>
      </c>
      <c r="Q46" s="14" t="s">
        <v>26</v>
      </c>
      <c r="R46" s="14" t="s">
        <v>72</v>
      </c>
      <c r="S46" s="20" t="s">
        <v>71</v>
      </c>
      <c r="T46" s="14" t="s">
        <v>26</v>
      </c>
      <c r="U46" s="14" t="s">
        <v>72</v>
      </c>
      <c r="V46" s="20" t="s">
        <v>71</v>
      </c>
    </row>
    <row r="47" spans="1:22">
      <c r="A47" s="14" t="s">
        <v>46</v>
      </c>
      <c r="B47" s="20">
        <v>23.670999999999999</v>
      </c>
      <c r="C47" s="20">
        <v>19.253</v>
      </c>
      <c r="D47" s="20">
        <v>23.986000000000001</v>
      </c>
      <c r="E47" s="20">
        <v>35.491</v>
      </c>
      <c r="F47" s="20">
        <v>19.946999999999999</v>
      </c>
      <c r="G47" s="20">
        <v>30.768000000000001</v>
      </c>
      <c r="M47" s="14" t="s">
        <v>46</v>
      </c>
      <c r="N47" s="20">
        <v>23.771000000000001</v>
      </c>
      <c r="O47" s="20">
        <v>90.75</v>
      </c>
      <c r="P47" s="20">
        <v>19.34</v>
      </c>
      <c r="Q47" s="20">
        <v>22.97</v>
      </c>
      <c r="R47" s="20">
        <v>90.623000000000005</v>
      </c>
      <c r="S47" s="20">
        <v>18.521999999999998</v>
      </c>
      <c r="T47" s="20">
        <v>19.295999999999999</v>
      </c>
      <c r="U47" s="20">
        <v>90.879000000000005</v>
      </c>
      <c r="V47" s="20">
        <v>15.936</v>
      </c>
    </row>
    <row r="48" spans="1:22">
      <c r="A48" s="14" t="s">
        <v>69</v>
      </c>
      <c r="B48" s="20">
        <v>24.172000000000001</v>
      </c>
      <c r="C48" s="20">
        <v>22.253</v>
      </c>
      <c r="D48" s="20">
        <v>24.646000000000001</v>
      </c>
      <c r="E48" s="20">
        <v>36.328000000000003</v>
      </c>
      <c r="F48" s="20">
        <v>20.966000000000001</v>
      </c>
      <c r="G48" s="20">
        <v>32.478000000000002</v>
      </c>
      <c r="M48" s="14" t="s">
        <v>69</v>
      </c>
      <c r="N48">
        <v>24.641999999999999</v>
      </c>
      <c r="O48">
        <v>90.870999999999995</v>
      </c>
      <c r="P48">
        <v>21.132999999999999</v>
      </c>
      <c r="Q48" s="20">
        <v>23.637</v>
      </c>
      <c r="R48" s="20">
        <v>90.894999999999996</v>
      </c>
      <c r="S48" s="20">
        <v>19.042999999999999</v>
      </c>
      <c r="T48" s="20">
        <v>20.093</v>
      </c>
      <c r="U48" s="14">
        <v>90.891000000000005</v>
      </c>
      <c r="V48" s="20">
        <v>17.471</v>
      </c>
    </row>
  </sheetData>
  <mergeCells count="24">
    <mergeCell ref="I37:I39"/>
    <mergeCell ref="I40:I42"/>
    <mergeCell ref="A18:A20"/>
    <mergeCell ref="I25:I27"/>
    <mergeCell ref="I28:I30"/>
    <mergeCell ref="I31:I33"/>
    <mergeCell ref="I34:I36"/>
    <mergeCell ref="A3:A5"/>
    <mergeCell ref="A6:A8"/>
    <mergeCell ref="A9:A11"/>
    <mergeCell ref="A12:A14"/>
    <mergeCell ref="A15:A17"/>
    <mergeCell ref="Q18:Q20"/>
    <mergeCell ref="I3:I5"/>
    <mergeCell ref="I6:I8"/>
    <mergeCell ref="I9:I11"/>
    <mergeCell ref="I12:I14"/>
    <mergeCell ref="I15:I17"/>
    <mergeCell ref="I18:I20"/>
    <mergeCell ref="Q3:Q5"/>
    <mergeCell ref="Q6:Q8"/>
    <mergeCell ref="Q9:Q11"/>
    <mergeCell ref="Q12:Q14"/>
    <mergeCell ref="Q15:Q1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0BE4-55B2-C946-AF44-390842D33923}">
  <dimension ref="A1:M61"/>
  <sheetViews>
    <sheetView topLeftCell="A61" zoomScale="144" zoomScaleNormal="135" workbookViewId="0">
      <selection activeCell="M83" sqref="A71:M83"/>
    </sheetView>
  </sheetViews>
  <sheetFormatPr baseColWidth="10" defaultRowHeight="14"/>
  <sheetData>
    <row r="1" spans="1:13">
      <c r="B1" s="23" t="s">
        <v>54</v>
      </c>
      <c r="C1" s="23"/>
      <c r="D1" s="23"/>
      <c r="E1" s="23"/>
      <c r="F1" s="22" t="s">
        <v>52</v>
      </c>
      <c r="G1" s="22"/>
      <c r="H1" s="22"/>
      <c r="I1" s="22"/>
      <c r="J1" s="21" t="s">
        <v>50</v>
      </c>
      <c r="K1" s="21"/>
      <c r="L1" s="21"/>
      <c r="M1" s="21"/>
    </row>
    <row r="2" spans="1:13">
      <c r="B2" s="20" t="s">
        <v>56</v>
      </c>
      <c r="C2" s="20" t="s">
        <v>58</v>
      </c>
      <c r="D2" s="20" t="s">
        <v>60</v>
      </c>
      <c r="E2" s="20" t="s">
        <v>62</v>
      </c>
      <c r="F2" s="20" t="s">
        <v>56</v>
      </c>
      <c r="G2" s="20" t="s">
        <v>58</v>
      </c>
      <c r="H2" s="20" t="s">
        <v>60</v>
      </c>
      <c r="I2" s="20" t="s">
        <v>62</v>
      </c>
      <c r="J2" s="20" t="s">
        <v>56</v>
      </c>
      <c r="K2" s="20" t="s">
        <v>58</v>
      </c>
      <c r="L2" s="20" t="s">
        <v>60</v>
      </c>
      <c r="M2" s="20" t="s">
        <v>62</v>
      </c>
    </row>
    <row r="3" spans="1:13">
      <c r="A3" s="20" t="s">
        <v>35</v>
      </c>
      <c r="B3">
        <v>1.6639999999999999</v>
      </c>
      <c r="C3">
        <v>3.54</v>
      </c>
      <c r="D3">
        <v>4.5519999999999996</v>
      </c>
      <c r="E3">
        <v>0.48229999999999995</v>
      </c>
      <c r="F3">
        <v>1.6120000000000001</v>
      </c>
      <c r="G3">
        <v>3.3149999999999999</v>
      </c>
      <c r="H3">
        <v>4.3029999999999999</v>
      </c>
      <c r="I3">
        <v>0.45611799999999997</v>
      </c>
      <c r="J3">
        <v>0.248</v>
      </c>
      <c r="K3">
        <v>0.51600000000000001</v>
      </c>
      <c r="L3">
        <v>0.67600000000000005</v>
      </c>
      <c r="M3">
        <v>7.1655999999999997E-2</v>
      </c>
    </row>
    <row r="4" spans="1:13">
      <c r="A4" s="20" t="s">
        <v>37</v>
      </c>
      <c r="B4">
        <v>3.8130000000000002</v>
      </c>
      <c r="C4">
        <v>6.508</v>
      </c>
      <c r="D4">
        <v>8.4510000000000005</v>
      </c>
      <c r="E4">
        <v>0.89570000000000005</v>
      </c>
      <c r="F4">
        <v>3.37</v>
      </c>
      <c r="G4">
        <v>6.36</v>
      </c>
      <c r="H4">
        <v>8.2680000000000007</v>
      </c>
      <c r="I4">
        <v>0.87640800000000008</v>
      </c>
      <c r="J4">
        <v>0.54</v>
      </c>
      <c r="K4">
        <v>1.0699999999999998</v>
      </c>
      <c r="L4">
        <v>1.3909999999999998</v>
      </c>
      <c r="M4">
        <v>0.14744599999999997</v>
      </c>
    </row>
    <row r="5" spans="1:13">
      <c r="A5" s="20" t="s">
        <v>39</v>
      </c>
      <c r="B5">
        <v>2.36</v>
      </c>
      <c r="C5">
        <v>4.72</v>
      </c>
      <c r="D5">
        <v>6.1360000000000001</v>
      </c>
      <c r="E5">
        <v>0.65041599999999999</v>
      </c>
      <c r="F5">
        <v>2.42</v>
      </c>
      <c r="G5">
        <v>4.68</v>
      </c>
      <c r="H5">
        <v>6.0839999999999996</v>
      </c>
      <c r="I5">
        <v>0.64490399999999992</v>
      </c>
      <c r="J5">
        <v>0.27999999999999997</v>
      </c>
      <c r="K5">
        <v>0.57000000000000006</v>
      </c>
      <c r="L5">
        <v>0.7410000000000001</v>
      </c>
      <c r="M5">
        <v>7.8546000000000005E-2</v>
      </c>
    </row>
    <row r="6" spans="1:13">
      <c r="A6" s="20" t="s">
        <v>41</v>
      </c>
      <c r="B6">
        <v>3.2099999999999995</v>
      </c>
      <c r="C6">
        <v>5.7</v>
      </c>
      <c r="D6">
        <v>7.41</v>
      </c>
      <c r="E6">
        <v>0.78546000000000005</v>
      </c>
      <c r="F6">
        <v>3.0700000000000003</v>
      </c>
      <c r="G6">
        <v>5.7700000000000005</v>
      </c>
      <c r="H6">
        <v>7.5010000000000012</v>
      </c>
      <c r="I6">
        <v>0.79510600000000009</v>
      </c>
      <c r="J6">
        <v>0.42</v>
      </c>
      <c r="K6">
        <v>0.79</v>
      </c>
      <c r="L6">
        <v>1.0270000000000001</v>
      </c>
      <c r="M6">
        <v>0.10886200000000001</v>
      </c>
    </row>
    <row r="7" spans="1:13">
      <c r="A7" s="20" t="s">
        <v>43</v>
      </c>
      <c r="B7">
        <v>4.3600000000000003</v>
      </c>
      <c r="C7">
        <v>7.51</v>
      </c>
      <c r="D7">
        <v>9.7629999999999999</v>
      </c>
      <c r="E7">
        <v>1.1348780000000001</v>
      </c>
      <c r="F7">
        <v>4.21</v>
      </c>
      <c r="G7">
        <v>8.2100000000000009</v>
      </c>
      <c r="H7">
        <v>10.673000000000002</v>
      </c>
      <c r="I7">
        <v>1.1313380000000002</v>
      </c>
      <c r="J7">
        <v>1.1100000000000001</v>
      </c>
      <c r="K7">
        <v>2.2200000000000002</v>
      </c>
      <c r="L7">
        <v>2.8860000000000006</v>
      </c>
      <c r="M7">
        <v>0.30591600000000008</v>
      </c>
    </row>
    <row r="8" spans="1:13">
      <c r="A8" s="20" t="s">
        <v>48</v>
      </c>
      <c r="B8">
        <v>4.5199999999999996</v>
      </c>
      <c r="C8">
        <v>8.91</v>
      </c>
      <c r="D8">
        <v>11.583</v>
      </c>
      <c r="E8">
        <v>1.2277979999999999</v>
      </c>
      <c r="F8">
        <v>3.8699999999999997</v>
      </c>
      <c r="G8">
        <v>7.6899999999999995</v>
      </c>
      <c r="H8">
        <v>9.9969999999999999</v>
      </c>
      <c r="I8">
        <v>1.059682</v>
      </c>
      <c r="J8">
        <v>1.2</v>
      </c>
      <c r="K8">
        <v>2.54</v>
      </c>
      <c r="L8">
        <v>3.302</v>
      </c>
      <c r="M8">
        <v>0.35001199999999999</v>
      </c>
    </row>
    <row r="9" spans="1:13">
      <c r="A9" s="20" t="s">
        <v>45</v>
      </c>
      <c r="B9">
        <v>4.5709999999999997</v>
      </c>
      <c r="C9">
        <v>9.2170000000000005</v>
      </c>
      <c r="D9">
        <v>12.723000000000001</v>
      </c>
      <c r="E9">
        <v>1.401</v>
      </c>
      <c r="F9">
        <v>4.0389999999999997</v>
      </c>
      <c r="G9">
        <v>7.7910000000000004</v>
      </c>
      <c r="H9">
        <v>10.212</v>
      </c>
      <c r="I9">
        <v>1.0920000000000001</v>
      </c>
      <c r="J9">
        <v>1.2629999999999999</v>
      </c>
      <c r="K9">
        <v>2.7160000000000002</v>
      </c>
      <c r="L9">
        <v>3.839</v>
      </c>
      <c r="M9">
        <v>0.39500000000000002</v>
      </c>
    </row>
    <row r="10" spans="1:13">
      <c r="A10" s="20" t="s">
        <v>46</v>
      </c>
      <c r="B10" s="20">
        <v>3.6539999999999999</v>
      </c>
      <c r="C10" s="20">
        <v>6.06</v>
      </c>
      <c r="D10" s="20">
        <v>9.8049999999999997</v>
      </c>
      <c r="E10" s="20">
        <v>1.1120000000000001</v>
      </c>
      <c r="F10" s="20">
        <v>3.1349999999999998</v>
      </c>
      <c r="G10" s="20">
        <v>4.9109999999999996</v>
      </c>
      <c r="H10" s="20">
        <v>7.82</v>
      </c>
      <c r="I10" s="20">
        <v>0.81799999999999995</v>
      </c>
      <c r="J10" s="20">
        <v>2.1019999999999999</v>
      </c>
      <c r="K10" s="20">
        <v>3.6509999999999998</v>
      </c>
      <c r="L10" s="20">
        <v>5.0869999999999997</v>
      </c>
      <c r="M10" s="20">
        <v>0.52300000000000002</v>
      </c>
    </row>
    <row r="11" spans="1:13">
      <c r="A11" s="20" t="s">
        <v>31</v>
      </c>
      <c r="B11" s="20">
        <v>4.3310000000000004</v>
      </c>
      <c r="C11" s="20">
        <v>8.0510000000000002</v>
      </c>
      <c r="D11" s="20">
        <v>10.416</v>
      </c>
      <c r="E11" s="20">
        <v>1.1379999999999999</v>
      </c>
      <c r="F11" s="20">
        <v>4.2279999999999998</v>
      </c>
      <c r="G11" s="20">
        <v>8.9359999999999999</v>
      </c>
      <c r="H11" s="20">
        <v>11.362</v>
      </c>
      <c r="I11" s="20">
        <v>1.2110000000000001</v>
      </c>
      <c r="J11" s="20">
        <v>2.2450000000000001</v>
      </c>
      <c r="K11" s="20">
        <v>3.9049999999999998</v>
      </c>
      <c r="L11" s="20">
        <v>5.4470000000000001</v>
      </c>
      <c r="M11" s="20">
        <v>0.56299999999999994</v>
      </c>
    </row>
    <row r="12" spans="1:13">
      <c r="A12" s="20" t="s">
        <v>30</v>
      </c>
      <c r="B12" s="20">
        <v>4.1749999999999998</v>
      </c>
      <c r="C12" s="20">
        <v>7.7169999999999996</v>
      </c>
      <c r="D12" s="20">
        <v>10.118</v>
      </c>
      <c r="E12" s="20">
        <v>1.131</v>
      </c>
      <c r="F12" s="20">
        <v>4.1230000000000002</v>
      </c>
      <c r="G12">
        <v>8.7669999999999995</v>
      </c>
      <c r="H12" s="20">
        <v>11.146000000000001</v>
      </c>
      <c r="I12" s="20">
        <v>1.1890000000000001</v>
      </c>
      <c r="J12" s="20">
        <v>2.27</v>
      </c>
      <c r="K12" s="20">
        <v>3.9550000000000001</v>
      </c>
      <c r="L12" s="20">
        <v>5.5179999999999998</v>
      </c>
      <c r="M12" s="20">
        <v>0.56899999999999995</v>
      </c>
    </row>
    <row r="13" spans="1:13">
      <c r="A13" s="20" t="s">
        <v>66</v>
      </c>
      <c r="B13">
        <v>4.4669999999999996</v>
      </c>
      <c r="C13">
        <v>8.7729999999999997</v>
      </c>
      <c r="D13">
        <v>11.223000000000001</v>
      </c>
      <c r="E13">
        <v>1.206</v>
      </c>
      <c r="F13" s="20">
        <v>4.2919999999999998</v>
      </c>
      <c r="G13" s="20">
        <v>9.1310000000000002</v>
      </c>
      <c r="H13" s="20">
        <v>11.387</v>
      </c>
      <c r="I13" s="20">
        <v>1.216</v>
      </c>
      <c r="J13" s="20">
        <v>2.3039999999999998</v>
      </c>
      <c r="K13" s="20">
        <v>4.0270000000000001</v>
      </c>
      <c r="L13" s="20">
        <v>5.6120000000000001</v>
      </c>
      <c r="M13" s="20">
        <v>0.57799999999999996</v>
      </c>
    </row>
    <row r="21" spans="1:13">
      <c r="B21" s="24" t="s">
        <v>53</v>
      </c>
      <c r="C21" s="24"/>
      <c r="D21" s="24"/>
      <c r="E21" s="24"/>
      <c r="F21" t="s">
        <v>51</v>
      </c>
      <c r="J21" s="24" t="s">
        <v>49</v>
      </c>
      <c r="K21" s="24"/>
      <c r="L21" s="24"/>
      <c r="M21" s="24"/>
    </row>
    <row r="22" spans="1:13">
      <c r="B22" t="s">
        <v>55</v>
      </c>
      <c r="C22" t="s">
        <v>57</v>
      </c>
      <c r="D22" t="s">
        <v>59</v>
      </c>
      <c r="E22" t="s">
        <v>61</v>
      </c>
      <c r="F22" t="s">
        <v>55</v>
      </c>
      <c r="G22" t="s">
        <v>57</v>
      </c>
      <c r="H22" t="s">
        <v>59</v>
      </c>
      <c r="I22" t="s">
        <v>61</v>
      </c>
      <c r="J22" t="s">
        <v>55</v>
      </c>
      <c r="K22" t="s">
        <v>57</v>
      </c>
      <c r="L22" t="s">
        <v>59</v>
      </c>
      <c r="M22" t="s">
        <v>61</v>
      </c>
    </row>
    <row r="23" spans="1:13">
      <c r="A23" t="s">
        <v>34</v>
      </c>
      <c r="B23" s="3">
        <v>1.6639999999999999</v>
      </c>
      <c r="C23" s="3">
        <v>3.54</v>
      </c>
      <c r="D23" s="3">
        <v>4.5519999999999996</v>
      </c>
      <c r="E23" s="3">
        <v>0.48229999999999995</v>
      </c>
      <c r="F23" s="3">
        <v>1.6120000000000001</v>
      </c>
      <c r="G23" s="3">
        <v>3.3149999999999999</v>
      </c>
      <c r="H23" s="3">
        <v>4.3029999999999999</v>
      </c>
      <c r="I23" s="3">
        <v>0.45611799999999997</v>
      </c>
      <c r="J23" s="3">
        <v>0.248</v>
      </c>
      <c r="K23" s="3">
        <v>0.51600000000000001</v>
      </c>
      <c r="L23" s="3">
        <v>0.67600000000000005</v>
      </c>
      <c r="M23" s="3">
        <v>7.1655999999999997E-2</v>
      </c>
    </row>
    <row r="24" spans="1:13">
      <c r="A24" t="s">
        <v>36</v>
      </c>
      <c r="B24" s="3">
        <v>3.8130000000000002</v>
      </c>
      <c r="C24" s="3">
        <v>6.508</v>
      </c>
      <c r="D24" s="3">
        <v>8.4510000000000005</v>
      </c>
      <c r="E24" s="3">
        <v>0.89570000000000005</v>
      </c>
      <c r="F24" s="3">
        <v>3.37</v>
      </c>
      <c r="G24" s="3">
        <v>6.3650000000000002</v>
      </c>
      <c r="H24" s="3">
        <v>8.2680000000000007</v>
      </c>
      <c r="I24" s="3">
        <v>0.87640800000000008</v>
      </c>
      <c r="J24" s="3">
        <v>0.54100000000000004</v>
      </c>
      <c r="K24" s="3">
        <v>1.07</v>
      </c>
      <c r="L24" s="3">
        <v>1.3909999999999998</v>
      </c>
      <c r="M24" s="3">
        <v>0.14744599999999997</v>
      </c>
    </row>
    <row r="25" spans="1:13">
      <c r="A25" t="s">
        <v>38</v>
      </c>
      <c r="B25" s="3">
        <v>2.36</v>
      </c>
      <c r="C25" s="3">
        <v>4.7270000000000003</v>
      </c>
      <c r="D25" s="3">
        <v>6.1360000000000001</v>
      </c>
      <c r="E25" s="3">
        <v>0.65041599999999999</v>
      </c>
      <c r="F25" s="3">
        <v>2.4220000000000002</v>
      </c>
      <c r="G25" s="3">
        <v>4.6829999999999998</v>
      </c>
      <c r="H25" s="3">
        <v>6.0839999999999996</v>
      </c>
      <c r="I25" s="3">
        <v>0.64490399999999992</v>
      </c>
      <c r="J25" s="3">
        <v>0.28899999999999998</v>
      </c>
      <c r="K25" s="3">
        <v>0.57299999999999995</v>
      </c>
      <c r="L25" s="3">
        <v>0.7410000000000001</v>
      </c>
      <c r="M25" s="3">
        <v>7.8546000000000005E-2</v>
      </c>
    </row>
    <row r="26" spans="1:13">
      <c r="A26" t="s">
        <v>40</v>
      </c>
      <c r="B26" s="3">
        <v>3.2120000000000002</v>
      </c>
      <c r="C26" s="3">
        <v>5.7569999999999997</v>
      </c>
      <c r="D26" s="3">
        <v>7.4160000000000004</v>
      </c>
      <c r="E26" s="3">
        <v>0.78546000000000005</v>
      </c>
      <c r="F26" s="3">
        <v>3.0720000000000001</v>
      </c>
      <c r="G26" s="3">
        <v>5.7770000000000001</v>
      </c>
      <c r="H26" s="3">
        <v>7.5010000000000012</v>
      </c>
      <c r="I26" s="3">
        <v>0.79510600000000009</v>
      </c>
      <c r="J26" s="3">
        <v>0.42799999999999999</v>
      </c>
      <c r="K26" s="3">
        <v>0.79700000000000004</v>
      </c>
      <c r="L26" s="3">
        <v>1.0270000000000001</v>
      </c>
      <c r="M26" s="3">
        <v>0.10886200000000001</v>
      </c>
    </row>
    <row r="27" spans="1:13">
      <c r="A27" t="s">
        <v>42</v>
      </c>
      <c r="B27" s="3">
        <v>4.3609999999999998</v>
      </c>
      <c r="C27" s="3">
        <v>7.5110000000000001</v>
      </c>
      <c r="D27" s="3">
        <v>9.7629999999999999</v>
      </c>
      <c r="E27" s="3">
        <v>1.1348780000000001</v>
      </c>
      <c r="F27" s="3">
        <v>4.2110000000000003</v>
      </c>
      <c r="G27" s="3">
        <v>8.2189999999999994</v>
      </c>
      <c r="H27" s="3">
        <v>10.673</v>
      </c>
      <c r="I27" s="3">
        <v>1.131338</v>
      </c>
      <c r="J27" s="3">
        <v>1.1160000000000001</v>
      </c>
      <c r="K27" s="3">
        <v>2.2290000000000001</v>
      </c>
      <c r="L27" s="3">
        <v>2.8860000000000006</v>
      </c>
      <c r="M27" s="3">
        <v>0.30591600000000008</v>
      </c>
    </row>
    <row r="28" spans="1:13">
      <c r="A28" t="s">
        <v>47</v>
      </c>
      <c r="B28" s="3">
        <v>4.5220000000000002</v>
      </c>
      <c r="C28" s="3">
        <v>8.9179999999999993</v>
      </c>
      <c r="D28" s="3">
        <v>11.583</v>
      </c>
      <c r="E28" s="3">
        <v>1.2277979999999999</v>
      </c>
      <c r="F28" s="3">
        <v>3.8759999999999999</v>
      </c>
      <c r="G28" s="3">
        <v>7.6950000000000003</v>
      </c>
      <c r="H28" s="3">
        <v>9.9969999999999999</v>
      </c>
      <c r="I28" s="3">
        <v>1.059682</v>
      </c>
      <c r="J28" s="3">
        <v>1.2529999999999999</v>
      </c>
      <c r="K28" s="3">
        <v>2.5409999999999999</v>
      </c>
      <c r="L28" s="3">
        <v>3.302</v>
      </c>
      <c r="M28" s="3">
        <v>0.35001199999999999</v>
      </c>
    </row>
    <row r="29" spans="1:13">
      <c r="A29" t="s">
        <v>44</v>
      </c>
      <c r="B29" s="3">
        <v>4.5709999999999997</v>
      </c>
      <c r="C29" s="3">
        <v>9.2170000000000005</v>
      </c>
      <c r="D29" s="3">
        <v>12.723000000000001</v>
      </c>
      <c r="E29" s="3">
        <v>1.401</v>
      </c>
      <c r="F29" s="3">
        <v>4.0389999999999997</v>
      </c>
      <c r="G29" s="3">
        <v>7.7910000000000004</v>
      </c>
      <c r="H29" s="3">
        <v>10.212</v>
      </c>
      <c r="I29" s="3">
        <v>1.0920000000000001</v>
      </c>
      <c r="J29" s="3">
        <v>1.2629999999999999</v>
      </c>
      <c r="K29" s="3">
        <v>2.7160000000000002</v>
      </c>
      <c r="L29" s="3">
        <v>3.839</v>
      </c>
      <c r="M29" s="3">
        <v>0.39500000000000002</v>
      </c>
    </row>
    <row r="30" spans="1:13">
      <c r="A30" t="s">
        <v>16</v>
      </c>
      <c r="B30" s="3">
        <v>3.6539999999999999</v>
      </c>
      <c r="C30" s="3">
        <v>6.06</v>
      </c>
      <c r="D30" s="3">
        <v>9.8049999999999997</v>
      </c>
      <c r="E30" s="3">
        <v>1.1120000000000001</v>
      </c>
      <c r="F30" s="3">
        <v>3.1349999999999998</v>
      </c>
      <c r="G30" s="3">
        <v>4.9109999999999996</v>
      </c>
      <c r="H30" s="3">
        <v>7.82</v>
      </c>
      <c r="I30" s="3">
        <v>0.81799999999999995</v>
      </c>
      <c r="J30" s="3">
        <v>2.1019999999999999</v>
      </c>
      <c r="K30" s="3">
        <v>3.6509999999999998</v>
      </c>
      <c r="L30" s="3">
        <v>5.0869999999999997</v>
      </c>
      <c r="M30" s="3">
        <v>0.52300000000000002</v>
      </c>
    </row>
    <row r="31" spans="1:13">
      <c r="A31" t="s">
        <v>63</v>
      </c>
      <c r="B31" s="3">
        <v>4.3310000000000004</v>
      </c>
      <c r="C31" s="3">
        <v>8.0510000000000002</v>
      </c>
      <c r="D31" s="3">
        <v>10.416</v>
      </c>
      <c r="E31" s="3">
        <v>1.1379999999999999</v>
      </c>
      <c r="F31" s="3">
        <v>4.2279999999999998</v>
      </c>
      <c r="G31" s="3">
        <v>8.9359999999999999</v>
      </c>
      <c r="H31" s="3">
        <v>11.362</v>
      </c>
      <c r="I31" s="3">
        <v>1.2110000000000001</v>
      </c>
      <c r="J31" s="3">
        <v>2.2450000000000001</v>
      </c>
      <c r="K31" s="3">
        <v>3.9049999999999998</v>
      </c>
      <c r="L31" s="3">
        <v>5.4470000000000001</v>
      </c>
      <c r="M31" s="3">
        <v>0.56299999999999994</v>
      </c>
    </row>
    <row r="32" spans="1:13">
      <c r="A32" t="s">
        <v>64</v>
      </c>
      <c r="B32" s="3">
        <v>4.1749999999999998</v>
      </c>
      <c r="C32" s="3">
        <v>7.7169999999999996</v>
      </c>
      <c r="D32" s="3">
        <v>10.118</v>
      </c>
      <c r="E32" s="3">
        <v>1.131</v>
      </c>
      <c r="F32" s="3">
        <v>4.1230000000000002</v>
      </c>
      <c r="G32" s="3">
        <v>8.7669999999999995</v>
      </c>
      <c r="H32" s="3">
        <v>11.146000000000001</v>
      </c>
      <c r="I32" s="3">
        <v>1.1890000000000001</v>
      </c>
      <c r="J32" s="3">
        <v>2.27</v>
      </c>
      <c r="K32" s="3">
        <v>3.9550000000000001</v>
      </c>
      <c r="L32" s="3">
        <v>5.5179999999999998</v>
      </c>
      <c r="M32" s="3">
        <v>0.56899999999999995</v>
      </c>
    </row>
    <row r="33" spans="1:13">
      <c r="A33" t="s">
        <v>65</v>
      </c>
      <c r="B33" s="3">
        <v>4.4669999999999996</v>
      </c>
      <c r="C33" s="3">
        <v>8.7729999999999997</v>
      </c>
      <c r="D33" s="3">
        <v>11.223000000000001</v>
      </c>
      <c r="E33" s="3">
        <v>1.206</v>
      </c>
      <c r="F33" s="3">
        <v>4.2919999999999998</v>
      </c>
      <c r="G33" s="3">
        <v>9.1310000000000002</v>
      </c>
      <c r="H33" s="3">
        <v>11.387</v>
      </c>
      <c r="I33" s="3">
        <v>1.216</v>
      </c>
      <c r="J33" s="3">
        <v>2.3039999999999998</v>
      </c>
      <c r="K33" s="3">
        <v>4.0270000000000001</v>
      </c>
      <c r="L33" s="3">
        <v>5.6120000000000001</v>
      </c>
      <c r="M33" s="3">
        <v>0.57799999999999996</v>
      </c>
    </row>
    <row r="36" spans="1:13">
      <c r="B36" s="24" t="s">
        <v>49</v>
      </c>
      <c r="C36" s="24"/>
      <c r="D36" s="24"/>
      <c r="E36" s="24"/>
      <c r="F36" t="s">
        <v>51</v>
      </c>
      <c r="J36" s="24" t="s">
        <v>53</v>
      </c>
      <c r="K36" s="24"/>
      <c r="L36" s="24"/>
      <c r="M36" s="24"/>
    </row>
    <row r="37" spans="1:13">
      <c r="B37" t="s">
        <v>55</v>
      </c>
      <c r="C37" t="s">
        <v>57</v>
      </c>
      <c r="D37" t="s">
        <v>59</v>
      </c>
      <c r="E37" t="s">
        <v>61</v>
      </c>
      <c r="F37" t="s">
        <v>55</v>
      </c>
      <c r="G37" t="s">
        <v>57</v>
      </c>
      <c r="H37" t="s">
        <v>59</v>
      </c>
      <c r="I37" t="s">
        <v>61</v>
      </c>
      <c r="J37" t="s">
        <v>55</v>
      </c>
      <c r="K37" t="s">
        <v>57</v>
      </c>
      <c r="L37" t="s">
        <v>59</v>
      </c>
      <c r="M37" t="s">
        <v>61</v>
      </c>
    </row>
    <row r="38" spans="1:13">
      <c r="A38" t="s">
        <v>34</v>
      </c>
      <c r="B38" s="3">
        <v>0.248</v>
      </c>
      <c r="C38" s="3">
        <v>0.51600000000000001</v>
      </c>
      <c r="D38" s="3">
        <v>0.67600000000000005</v>
      </c>
      <c r="E38" s="3">
        <v>7.1655999999999997E-2</v>
      </c>
      <c r="F38" s="3">
        <v>1.6120000000000001</v>
      </c>
      <c r="G38" s="3">
        <v>3.3149999999999999</v>
      </c>
      <c r="H38" s="3">
        <v>4.3029999999999999</v>
      </c>
      <c r="I38" s="3">
        <v>0.45611799999999997</v>
      </c>
      <c r="J38" s="3">
        <v>1.6639999999999999</v>
      </c>
      <c r="K38" s="3">
        <v>3.54</v>
      </c>
      <c r="L38" s="3">
        <v>4.5519999999999996</v>
      </c>
      <c r="M38" s="3">
        <v>0.48229999999999995</v>
      </c>
    </row>
    <row r="39" spans="1:13">
      <c r="A39" t="s">
        <v>36</v>
      </c>
      <c r="B39" s="3">
        <v>0.54100000000000004</v>
      </c>
      <c r="C39" s="3">
        <v>1.07</v>
      </c>
      <c r="D39" s="3">
        <v>1.3909999999999998</v>
      </c>
      <c r="E39" s="3">
        <v>0.14744599999999997</v>
      </c>
      <c r="F39" s="3">
        <v>3.37</v>
      </c>
      <c r="G39" s="3">
        <v>6.3650000000000002</v>
      </c>
      <c r="H39" s="3">
        <v>8.2680000000000007</v>
      </c>
      <c r="I39" s="3">
        <v>0.87640800000000008</v>
      </c>
      <c r="J39" s="3">
        <v>3.8130000000000002</v>
      </c>
      <c r="K39" s="3">
        <v>6.508</v>
      </c>
      <c r="L39" s="3">
        <v>8.4510000000000005</v>
      </c>
      <c r="M39" s="3">
        <v>0.89570000000000005</v>
      </c>
    </row>
    <row r="40" spans="1:13">
      <c r="A40" t="s">
        <v>38</v>
      </c>
      <c r="B40" s="3">
        <v>0.28899999999999998</v>
      </c>
      <c r="C40" s="3">
        <v>0.57299999999999995</v>
      </c>
      <c r="D40" s="3">
        <v>0.7410000000000001</v>
      </c>
      <c r="E40" s="3">
        <v>7.8546000000000005E-2</v>
      </c>
      <c r="F40" s="3">
        <v>2.4220000000000002</v>
      </c>
      <c r="G40" s="3">
        <v>4.6829999999999998</v>
      </c>
      <c r="H40" s="3">
        <v>6.0839999999999996</v>
      </c>
      <c r="I40" s="3">
        <v>0.64490399999999992</v>
      </c>
      <c r="J40" s="3">
        <v>2.36</v>
      </c>
      <c r="K40" s="3">
        <v>4.7270000000000003</v>
      </c>
      <c r="L40" s="3">
        <v>6.1360000000000001</v>
      </c>
      <c r="M40" s="3">
        <v>0.65041599999999999</v>
      </c>
    </row>
    <row r="41" spans="1:13">
      <c r="A41" t="s">
        <v>40</v>
      </c>
      <c r="B41" s="3">
        <v>0.42799999999999999</v>
      </c>
      <c r="C41" s="3">
        <v>0.79700000000000004</v>
      </c>
      <c r="D41" s="3">
        <v>1.0270000000000001</v>
      </c>
      <c r="E41" s="3">
        <v>0.10886200000000001</v>
      </c>
      <c r="F41" s="3">
        <v>3.0720000000000001</v>
      </c>
      <c r="G41" s="3">
        <v>5.7770000000000001</v>
      </c>
      <c r="H41" s="3">
        <v>7.5010000000000012</v>
      </c>
      <c r="I41" s="3">
        <v>0.79510600000000009</v>
      </c>
      <c r="J41" s="3">
        <v>3.2120000000000002</v>
      </c>
      <c r="K41" s="3">
        <v>5.7569999999999997</v>
      </c>
      <c r="L41" s="3">
        <v>7.4160000000000004</v>
      </c>
      <c r="M41" s="3">
        <v>0.78546000000000005</v>
      </c>
    </row>
    <row r="42" spans="1:13">
      <c r="A42" t="s">
        <v>42</v>
      </c>
      <c r="B42" s="3">
        <v>1.1160000000000001</v>
      </c>
      <c r="C42" s="3">
        <v>2.2290000000000001</v>
      </c>
      <c r="D42" s="3">
        <v>2.8860000000000006</v>
      </c>
      <c r="E42" s="3">
        <v>0.30591600000000008</v>
      </c>
      <c r="F42" s="3">
        <v>4.2110000000000003</v>
      </c>
      <c r="G42" s="3">
        <v>8.2189999999999994</v>
      </c>
      <c r="H42" s="3">
        <v>10.673</v>
      </c>
      <c r="I42" s="3">
        <v>1.131338</v>
      </c>
      <c r="J42" s="3">
        <v>4.3609999999999998</v>
      </c>
      <c r="K42" s="3">
        <v>7.5110000000000001</v>
      </c>
      <c r="L42" s="3">
        <v>9.7629999999999999</v>
      </c>
      <c r="M42" s="3">
        <v>1.1348780000000001</v>
      </c>
    </row>
    <row r="43" spans="1:13">
      <c r="A43" t="s">
        <v>47</v>
      </c>
      <c r="B43" s="3">
        <v>1.2529999999999999</v>
      </c>
      <c r="C43" s="3">
        <v>2.5409999999999999</v>
      </c>
      <c r="D43" s="3">
        <v>3.302</v>
      </c>
      <c r="E43" s="3">
        <v>0.35001199999999999</v>
      </c>
      <c r="F43" s="3">
        <v>3.8759999999999999</v>
      </c>
      <c r="G43" s="3">
        <v>7.6950000000000003</v>
      </c>
      <c r="H43" s="3">
        <v>9.9969999999999999</v>
      </c>
      <c r="I43" s="3">
        <v>1.059682</v>
      </c>
      <c r="J43" s="3">
        <v>4.5220000000000002</v>
      </c>
      <c r="K43" s="3">
        <v>8.9179999999999993</v>
      </c>
      <c r="L43" s="3">
        <v>11.583</v>
      </c>
      <c r="M43" s="3">
        <v>1.2277979999999999</v>
      </c>
    </row>
    <row r="44" spans="1:13">
      <c r="A44" t="s">
        <v>44</v>
      </c>
      <c r="B44" s="3">
        <v>1.2629999999999999</v>
      </c>
      <c r="C44" s="3">
        <v>2.7160000000000002</v>
      </c>
      <c r="D44" s="3">
        <v>3.839</v>
      </c>
      <c r="E44" s="3">
        <v>0.39500000000000002</v>
      </c>
      <c r="F44" s="3">
        <v>4.0389999999999997</v>
      </c>
      <c r="G44" s="3">
        <v>7.7910000000000004</v>
      </c>
      <c r="H44" s="3">
        <v>10.212</v>
      </c>
      <c r="I44" s="3">
        <v>1.0920000000000001</v>
      </c>
      <c r="J44" s="3">
        <v>4.5709999999999997</v>
      </c>
      <c r="K44" s="3">
        <v>9.2170000000000005</v>
      </c>
      <c r="L44" s="3">
        <v>12.723000000000001</v>
      </c>
      <c r="M44" s="3">
        <v>1.401</v>
      </c>
    </row>
    <row r="45" spans="1:13">
      <c r="A45" t="s">
        <v>16</v>
      </c>
      <c r="B45" s="3">
        <v>2.1019999999999999</v>
      </c>
      <c r="C45" s="3">
        <v>3.6509999999999998</v>
      </c>
      <c r="D45" s="3">
        <v>5.0869999999999997</v>
      </c>
      <c r="E45" s="3">
        <v>0.52300000000000002</v>
      </c>
      <c r="F45" s="3">
        <v>3.1349999999999998</v>
      </c>
      <c r="G45" s="3">
        <v>4.9109999999999996</v>
      </c>
      <c r="H45" s="3">
        <v>7.82</v>
      </c>
      <c r="I45" s="3">
        <v>0.81799999999999995</v>
      </c>
      <c r="J45" s="3">
        <v>3.6539999999999999</v>
      </c>
      <c r="K45" s="3">
        <v>6.06</v>
      </c>
      <c r="L45" s="3">
        <v>9.8049999999999997</v>
      </c>
      <c r="M45" s="3">
        <v>1.1120000000000001</v>
      </c>
    </row>
    <row r="46" spans="1:13">
      <c r="A46" t="s">
        <v>63</v>
      </c>
      <c r="B46" s="3">
        <v>2.2450000000000001</v>
      </c>
      <c r="C46" s="3">
        <v>3.9049999999999998</v>
      </c>
      <c r="D46" s="3">
        <v>5.4470000000000001</v>
      </c>
      <c r="E46" s="3">
        <v>0.56299999999999994</v>
      </c>
      <c r="F46" s="3">
        <v>4.2279999999999998</v>
      </c>
      <c r="G46" s="3">
        <v>8.9359999999999999</v>
      </c>
      <c r="H46" s="3">
        <v>11.362</v>
      </c>
      <c r="I46" s="3">
        <v>1.2110000000000001</v>
      </c>
      <c r="J46" s="3">
        <v>4.3310000000000004</v>
      </c>
      <c r="K46" s="3">
        <v>8.0510000000000002</v>
      </c>
      <c r="L46" s="3">
        <v>10.416</v>
      </c>
      <c r="M46" s="3">
        <v>1.1379999999999999</v>
      </c>
    </row>
    <row r="47" spans="1:13">
      <c r="A47" t="s">
        <v>64</v>
      </c>
      <c r="B47" s="3">
        <v>2.27</v>
      </c>
      <c r="C47" s="3">
        <v>3.9550000000000001</v>
      </c>
      <c r="D47" s="3">
        <v>5.5179999999999998</v>
      </c>
      <c r="E47" s="3">
        <v>0.56899999999999995</v>
      </c>
      <c r="F47" s="3">
        <v>4.1230000000000002</v>
      </c>
      <c r="G47" s="3">
        <v>8.7669999999999995</v>
      </c>
      <c r="H47" s="3">
        <v>11.146000000000001</v>
      </c>
      <c r="I47" s="3">
        <v>1.1890000000000001</v>
      </c>
      <c r="J47" s="3">
        <v>4.1749999999999998</v>
      </c>
      <c r="K47" s="3">
        <v>7.7169999999999996</v>
      </c>
      <c r="L47" s="3">
        <v>10.118</v>
      </c>
      <c r="M47" s="3">
        <v>1.131</v>
      </c>
    </row>
    <row r="48" spans="1:13">
      <c r="A48" s="20" t="s">
        <v>67</v>
      </c>
      <c r="B48" s="3">
        <v>2.3039999999999998</v>
      </c>
      <c r="C48" s="3">
        <v>4.0270000000000001</v>
      </c>
      <c r="D48" s="3">
        <v>5.6120000000000001</v>
      </c>
      <c r="E48" s="3">
        <v>0.57799999999999996</v>
      </c>
      <c r="F48" s="3">
        <v>4.2919999999999998</v>
      </c>
      <c r="G48" s="3">
        <v>9.1310000000000002</v>
      </c>
      <c r="H48" s="3">
        <v>11.387</v>
      </c>
      <c r="I48" s="3">
        <v>1.216</v>
      </c>
      <c r="J48" s="3">
        <v>4.4669999999999996</v>
      </c>
      <c r="K48" s="3">
        <v>8.7729999999999997</v>
      </c>
      <c r="L48" s="3">
        <v>11.223000000000001</v>
      </c>
      <c r="M48" s="3">
        <v>1.206</v>
      </c>
    </row>
    <row r="55" spans="1:13">
      <c r="C55" t="s">
        <v>34</v>
      </c>
      <c r="D55" t="s">
        <v>36</v>
      </c>
      <c r="E55" t="s">
        <v>38</v>
      </c>
      <c r="F55" t="s">
        <v>40</v>
      </c>
      <c r="G55" t="s">
        <v>42</v>
      </c>
      <c r="H55" t="s">
        <v>47</v>
      </c>
      <c r="I55" t="s">
        <v>44</v>
      </c>
      <c r="J55" t="s">
        <v>16</v>
      </c>
      <c r="K55" t="s">
        <v>63</v>
      </c>
      <c r="L55" t="s">
        <v>64</v>
      </c>
      <c r="M55" s="20" t="s">
        <v>67</v>
      </c>
    </row>
    <row r="56" spans="1:13">
      <c r="A56" s="20" t="s">
        <v>33</v>
      </c>
      <c r="B56" s="20" t="s">
        <v>25</v>
      </c>
      <c r="C56" s="3">
        <v>0.248</v>
      </c>
      <c r="D56" s="3">
        <v>0.54100000000000004</v>
      </c>
      <c r="E56" s="3">
        <v>0.28899999999999998</v>
      </c>
      <c r="F56" s="3">
        <v>0.42799999999999999</v>
      </c>
      <c r="G56" s="3">
        <v>1.1160000000000001</v>
      </c>
      <c r="H56" s="3">
        <v>1.2529999999999999</v>
      </c>
      <c r="I56" s="3">
        <v>1.2629999999999999</v>
      </c>
      <c r="J56" s="3">
        <v>2.1019999999999999</v>
      </c>
      <c r="K56" s="3">
        <v>2.2450000000000001</v>
      </c>
      <c r="L56" s="3">
        <v>2.27</v>
      </c>
      <c r="M56" s="3">
        <v>2.3039999999999998</v>
      </c>
    </row>
    <row r="57" spans="1:13">
      <c r="B57" s="20" t="s">
        <v>26</v>
      </c>
      <c r="C57" s="3">
        <v>0.51600000000000001</v>
      </c>
      <c r="D57" s="3">
        <v>1.07</v>
      </c>
      <c r="E57" s="3">
        <v>0.57299999999999995</v>
      </c>
      <c r="F57" s="3">
        <v>0.79700000000000004</v>
      </c>
      <c r="G57" s="3">
        <v>2.2290000000000001</v>
      </c>
      <c r="H57" s="3">
        <v>2.5409999999999999</v>
      </c>
      <c r="I57" s="3">
        <v>2.7160000000000002</v>
      </c>
      <c r="J57" s="3">
        <v>3.6509999999999998</v>
      </c>
      <c r="K57" s="3">
        <v>3.9049999999999998</v>
      </c>
      <c r="L57" s="3">
        <v>3.9550000000000001</v>
      </c>
      <c r="M57" s="3">
        <v>4.0270000000000001</v>
      </c>
    </row>
    <row r="58" spans="1:13">
      <c r="A58" s="20" t="s">
        <v>32</v>
      </c>
      <c r="B58" s="20" t="s">
        <v>25</v>
      </c>
      <c r="C58" s="3">
        <v>1.6120000000000001</v>
      </c>
      <c r="D58" s="3">
        <v>3.37</v>
      </c>
      <c r="E58" s="3">
        <v>2.4220000000000002</v>
      </c>
      <c r="F58" s="3">
        <v>3.0720000000000001</v>
      </c>
      <c r="G58" s="3">
        <v>4.2110000000000003</v>
      </c>
      <c r="H58" s="3">
        <v>3.8759999999999999</v>
      </c>
      <c r="I58" s="3">
        <v>4.0389999999999997</v>
      </c>
      <c r="J58" s="3">
        <v>3.1349999999999998</v>
      </c>
      <c r="K58" s="3">
        <v>4.2279999999999998</v>
      </c>
      <c r="L58" s="3">
        <v>4.1230000000000002</v>
      </c>
      <c r="M58" s="3">
        <v>4.2919999999999998</v>
      </c>
    </row>
    <row r="59" spans="1:13">
      <c r="B59" s="20" t="s">
        <v>26</v>
      </c>
      <c r="C59" s="3">
        <v>3.3149999999999999</v>
      </c>
      <c r="D59" s="3">
        <v>6.3650000000000002</v>
      </c>
      <c r="E59" s="3">
        <v>4.6829999999999998</v>
      </c>
      <c r="F59" s="3">
        <v>5.7770000000000001</v>
      </c>
      <c r="G59" s="3">
        <v>8.2189999999999994</v>
      </c>
      <c r="H59" s="3">
        <v>7.6950000000000003</v>
      </c>
      <c r="I59" s="3">
        <v>7.7910000000000004</v>
      </c>
      <c r="J59" s="3">
        <v>4.9109999999999996</v>
      </c>
      <c r="K59" s="3">
        <v>8.9359999999999999</v>
      </c>
      <c r="L59" s="3">
        <v>8.7669999999999995</v>
      </c>
      <c r="M59" s="3">
        <v>9.1310000000000002</v>
      </c>
    </row>
    <row r="60" spans="1:13">
      <c r="A60" s="20" t="s">
        <v>24</v>
      </c>
      <c r="B60" s="20" t="s">
        <v>25</v>
      </c>
      <c r="C60" s="3">
        <v>1.6639999999999999</v>
      </c>
      <c r="D60" s="3">
        <v>3.8130000000000002</v>
      </c>
      <c r="E60" s="3">
        <v>2.36</v>
      </c>
      <c r="F60" s="3">
        <v>3.2120000000000002</v>
      </c>
      <c r="G60" s="3">
        <v>4.3609999999999998</v>
      </c>
      <c r="H60" s="3">
        <v>4.5220000000000002</v>
      </c>
      <c r="I60" s="3">
        <v>4.6710000000000003</v>
      </c>
      <c r="J60" s="3">
        <v>3.6539999999999999</v>
      </c>
      <c r="K60" s="3">
        <v>4.3310000000000004</v>
      </c>
      <c r="L60" s="3">
        <v>4.1749999999999998</v>
      </c>
      <c r="M60" s="3">
        <v>4.4669999999999996</v>
      </c>
    </row>
    <row r="61" spans="1:13">
      <c r="B61" s="20" t="s">
        <v>26</v>
      </c>
      <c r="C61" s="3">
        <v>3.54</v>
      </c>
      <c r="D61" s="3">
        <v>6.508</v>
      </c>
      <c r="E61" s="3">
        <v>4.7270000000000003</v>
      </c>
      <c r="F61" s="3">
        <v>5.7569999999999997</v>
      </c>
      <c r="G61" s="3">
        <v>7.5110000000000001</v>
      </c>
      <c r="H61" s="3">
        <v>8.9179999999999993</v>
      </c>
      <c r="I61" s="3">
        <v>9.2170000000000005</v>
      </c>
      <c r="J61" s="3">
        <v>6.06</v>
      </c>
      <c r="K61" s="3">
        <v>8.0510000000000002</v>
      </c>
      <c r="L61" s="3">
        <v>7.7169999999999996</v>
      </c>
      <c r="M61" s="3">
        <v>8.7729999999999997</v>
      </c>
    </row>
  </sheetData>
  <mergeCells count="3">
    <mergeCell ref="J1:M1"/>
    <mergeCell ref="F1:I1"/>
    <mergeCell ref="B1: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0B30-133B-2E4C-8BB2-F3243D46F088}">
  <dimension ref="A1:G13"/>
  <sheetViews>
    <sheetView zoomScale="125" workbookViewId="0">
      <selection activeCell="I21" sqref="I21"/>
    </sheetView>
  </sheetViews>
  <sheetFormatPr baseColWidth="10" defaultRowHeight="14"/>
  <sheetData>
    <row r="1" spans="1:7">
      <c r="B1" s="24" t="s">
        <v>49</v>
      </c>
      <c r="C1" s="24"/>
      <c r="D1" t="s">
        <v>51</v>
      </c>
      <c r="F1" s="24" t="s">
        <v>53</v>
      </c>
      <c r="G1" s="24"/>
    </row>
    <row r="2" spans="1:7">
      <c r="B2" t="s">
        <v>55</v>
      </c>
      <c r="C2" t="s">
        <v>57</v>
      </c>
      <c r="D2" t="s">
        <v>55</v>
      </c>
      <c r="E2" t="s">
        <v>57</v>
      </c>
      <c r="F2" t="s">
        <v>55</v>
      </c>
      <c r="G2" t="s">
        <v>57</v>
      </c>
    </row>
    <row r="3" spans="1:7">
      <c r="A3" t="s">
        <v>34</v>
      </c>
      <c r="B3" s="3">
        <v>0.248</v>
      </c>
      <c r="C3" s="3">
        <v>0.51600000000000001</v>
      </c>
      <c r="D3" s="3">
        <v>1.6120000000000001</v>
      </c>
      <c r="E3" s="3">
        <v>3.3149999999999999</v>
      </c>
      <c r="F3" s="3">
        <v>1.6639999999999999</v>
      </c>
      <c r="G3" s="3">
        <v>3.54</v>
      </c>
    </row>
    <row r="4" spans="1:7">
      <c r="A4" t="s">
        <v>36</v>
      </c>
      <c r="B4" s="3">
        <v>0.54100000000000004</v>
      </c>
      <c r="C4" s="3">
        <v>1.07</v>
      </c>
      <c r="D4" s="3">
        <v>3.37</v>
      </c>
      <c r="E4" s="3">
        <v>6.3650000000000002</v>
      </c>
      <c r="F4" s="3">
        <v>3.8130000000000002</v>
      </c>
      <c r="G4" s="3">
        <v>6.508</v>
      </c>
    </row>
    <row r="5" spans="1:7">
      <c r="A5" t="s">
        <v>38</v>
      </c>
      <c r="B5" s="3">
        <v>0.28899999999999998</v>
      </c>
      <c r="C5" s="3">
        <v>0.57299999999999995</v>
      </c>
      <c r="D5" s="3">
        <v>2.4220000000000002</v>
      </c>
      <c r="E5" s="3">
        <v>4.6829999999999998</v>
      </c>
      <c r="F5" s="3">
        <v>2.36</v>
      </c>
      <c r="G5" s="3">
        <v>4.7270000000000003</v>
      </c>
    </row>
    <row r="6" spans="1:7">
      <c r="A6" t="s">
        <v>40</v>
      </c>
      <c r="B6" s="3">
        <v>0.42799999999999999</v>
      </c>
      <c r="C6" s="3">
        <v>0.79700000000000004</v>
      </c>
      <c r="D6" s="3">
        <v>3.0720000000000001</v>
      </c>
      <c r="E6" s="3">
        <v>5.7770000000000001</v>
      </c>
      <c r="F6" s="3">
        <v>3.2120000000000002</v>
      </c>
      <c r="G6" s="3">
        <v>5.7569999999999997</v>
      </c>
    </row>
    <row r="7" spans="1:7">
      <c r="A7" t="s">
        <v>42</v>
      </c>
      <c r="B7" s="3">
        <v>1.1160000000000001</v>
      </c>
      <c r="C7" s="3">
        <v>2.2290000000000001</v>
      </c>
      <c r="D7" s="3">
        <v>4.2110000000000003</v>
      </c>
      <c r="E7" s="3">
        <v>8.2189999999999994</v>
      </c>
      <c r="F7" s="3">
        <v>4.3609999999999998</v>
      </c>
      <c r="G7" s="3">
        <v>7.5110000000000001</v>
      </c>
    </row>
    <row r="8" spans="1:7">
      <c r="A8" t="s">
        <v>47</v>
      </c>
      <c r="B8" s="3">
        <v>1.2529999999999999</v>
      </c>
      <c r="C8" s="3">
        <v>2.5409999999999999</v>
      </c>
      <c r="D8" s="3">
        <v>3.8759999999999999</v>
      </c>
      <c r="E8" s="3">
        <v>7.6950000000000003</v>
      </c>
      <c r="F8" s="3">
        <v>4.5220000000000002</v>
      </c>
      <c r="G8" s="3">
        <v>8.9179999999999993</v>
      </c>
    </row>
    <row r="9" spans="1:7">
      <c r="A9" t="s">
        <v>44</v>
      </c>
      <c r="B9" s="3">
        <v>1.2629999999999999</v>
      </c>
      <c r="C9" s="3">
        <v>2.7160000000000002</v>
      </c>
      <c r="D9" s="3">
        <v>4.0389999999999997</v>
      </c>
      <c r="E9" s="3">
        <v>7.7910000000000004</v>
      </c>
      <c r="F9" s="3">
        <v>4.5709999999999997</v>
      </c>
      <c r="G9" s="3">
        <v>9.2170000000000005</v>
      </c>
    </row>
    <row r="10" spans="1:7">
      <c r="A10" t="s">
        <v>16</v>
      </c>
      <c r="B10" s="3">
        <v>2.1019999999999999</v>
      </c>
      <c r="C10" s="3">
        <v>3.6509999999999998</v>
      </c>
      <c r="D10" s="3">
        <v>3.1349999999999998</v>
      </c>
      <c r="E10" s="3">
        <v>4.9109999999999996</v>
      </c>
      <c r="F10" s="3">
        <v>3.6539999999999999</v>
      </c>
      <c r="G10" s="3">
        <v>6.06</v>
      </c>
    </row>
    <row r="11" spans="1:7">
      <c r="A11" t="s">
        <v>63</v>
      </c>
      <c r="B11" s="3">
        <v>2.2450000000000001</v>
      </c>
      <c r="C11" s="3">
        <v>3.9049999999999998</v>
      </c>
      <c r="D11" s="3">
        <v>4.2279999999999998</v>
      </c>
      <c r="E11" s="3">
        <v>8.9359999999999999</v>
      </c>
      <c r="F11" s="3">
        <v>4.3310000000000004</v>
      </c>
      <c r="G11" s="3">
        <v>8.0510000000000002</v>
      </c>
    </row>
    <row r="12" spans="1:7">
      <c r="A12" t="s">
        <v>64</v>
      </c>
      <c r="B12" s="3">
        <v>2.27</v>
      </c>
      <c r="C12" s="3">
        <v>3.9550000000000001</v>
      </c>
      <c r="D12" s="3">
        <v>4.1230000000000002</v>
      </c>
      <c r="E12" s="3">
        <v>8.7669999999999995</v>
      </c>
      <c r="F12" s="3">
        <v>4.1749999999999998</v>
      </c>
      <c r="G12" s="3">
        <v>7.7169999999999996</v>
      </c>
    </row>
    <row r="13" spans="1:7">
      <c r="A13" s="20" t="s">
        <v>67</v>
      </c>
      <c r="B13" s="3">
        <v>2.3039999999999998</v>
      </c>
      <c r="C13" s="3">
        <v>4.0270000000000001</v>
      </c>
      <c r="D13" s="3">
        <v>4.2919999999999998</v>
      </c>
      <c r="E13" s="3">
        <v>9.1310000000000002</v>
      </c>
      <c r="F13" s="3">
        <v>4.4669999999999996</v>
      </c>
      <c r="G13" s="3">
        <v>8.7729999999999997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clus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yuyuezhao</dc:creator>
  <cp:lastModifiedBy>Microsoft Office User</cp:lastModifiedBy>
  <dcterms:created xsi:type="dcterms:W3CDTF">2021-07-31T14:47:00Z</dcterms:created>
  <dcterms:modified xsi:type="dcterms:W3CDTF">2022-01-15T14:40:38Z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1E0B3FA2E5EE47819D80C9436D0D3F97</vt:lpwstr>
  </property>
  <property fmtid="{D5CDD505-2E9C-101B-9397-08002B2CF9AE}" pid="3" name="KSOProductBuildVer">
    <vt:lpwstr>2052-11.1.0.10667</vt:lpwstr>
  </property>
</Properties>
</file>