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Олег\Downloads\"/>
    </mc:Choice>
  </mc:AlternateContent>
  <xr:revisionPtr revIDLastSave="0" documentId="13_ncr:1_{F9FBEC6F-E05C-4F13-9E4D-C92290304D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7" sheetId="8" r:id="rId1"/>
  </sheets>
  <definedNames>
    <definedName name="_xlchart.v1.0" hidden="1">'37'!$F$5</definedName>
    <definedName name="_xlchart.v1.1" hidden="1">'37'!$F$9:$F$25</definedName>
    <definedName name="_xlchart.v1.2" hidden="1">'37'!$G$5</definedName>
    <definedName name="_xlchart.v1.3" hidden="1">'37'!$G$9:$G$25</definedName>
    <definedName name="_xlchart.v1.4" hidden="1">'37'!$F$5</definedName>
    <definedName name="_xlchart.v1.5" hidden="1">'37'!$F$9:$F$25</definedName>
    <definedName name="_xlchart.v1.6" hidden="1">'37'!$G$5</definedName>
    <definedName name="_xlchart.v1.7" hidden="1">'37'!$G$9:$G$25</definedName>
    <definedName name="_xlnm.Print_Titles" localSheetId="0">'37'!$4:$5</definedName>
    <definedName name="_xlnm.Print_Area" localSheetId="0">'37'!$A$1:$D$7</definedName>
  </definedNames>
  <calcPr calcId="191029"/>
</workbook>
</file>

<file path=xl/calcChain.xml><?xml version="1.0" encoding="utf-8"?>
<calcChain xmlns="http://schemas.openxmlformats.org/spreadsheetml/2006/main">
  <c r="J27" i="8" l="1"/>
</calcChain>
</file>

<file path=xl/sharedStrings.xml><?xml version="1.0" encoding="utf-8"?>
<sst xmlns="http://schemas.openxmlformats.org/spreadsheetml/2006/main" count="116" uniqueCount="109">
  <si>
    <t>(проценты)</t>
  </si>
  <si>
    <t xml:space="preserve">Все население </t>
  </si>
  <si>
    <t>Городское население</t>
  </si>
  <si>
    <t xml:space="preserve">Сельское население </t>
  </si>
  <si>
    <t>Мужчины</t>
  </si>
  <si>
    <t>Женщины</t>
  </si>
  <si>
    <t>Таблица 37</t>
  </si>
  <si>
    <t>Население, организованно занимающееся спортом</t>
  </si>
  <si>
    <t>Российская Федерация</t>
  </si>
  <si>
    <t xml:space="preserve">Центральный федеральный округ 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</si>
  <si>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</si>
  <si>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</si>
  <si>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</si>
  <si>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</si>
  <si>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</si>
  <si>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</si>
  <si>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</si>
  <si>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</si>
  <si>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</si>
  <si>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</si>
  <si>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</si>
  <si>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</si>
  <si>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</si>
  <si>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</si>
  <si>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</si>
  <si>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</si>
  <si>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</si>
  <si>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</si>
  <si>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-</t>
  </si>
  <si>
    <t xml:space="preserve">Северо-Западный федеральный округ 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</si>
  <si>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</si>
  <si>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</si>
  <si>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</si>
  <si>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</si>
  <si>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</si>
  <si>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</si>
  <si>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</si>
  <si>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</si>
  <si>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</si>
  <si>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</si>
  <si>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</si>
  <si>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</si>
  <si>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</si>
  <si>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</si>
  <si>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</si>
  <si>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</si>
  <si>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</si>
  <si>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</si>
  <si>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</si>
  <si>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</si>
  <si>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</si>
  <si>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</si>
  <si>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</si>
  <si>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</si>
  <si>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</si>
  <si>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</si>
  <si>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</si>
  <si>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 xml:space="preserve">Чеченская Республика </t>
  </si>
  <si>
    <t>Ставропольский край</t>
  </si>
  <si>
    <t xml:space="preserve">Приволжский федеральный округ 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</si>
  <si>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</si>
  <si>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</si>
  <si>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</si>
  <si>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</si>
  <si>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</si>
  <si>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</si>
  <si>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</si>
  <si>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</si>
  <si>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</si>
  <si>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</si>
  <si>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</si>
  <si>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</si>
  <si>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</si>
  <si>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</si>
  <si>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 xml:space="preserve">Уральский федеральный округ 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</si>
  <si>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</si>
  <si>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</si>
  <si>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</si>
  <si>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</si>
  <si>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</si>
  <si>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Тюменская область без автономий</t>
  </si>
  <si>
    <t>Челябинская область</t>
  </si>
  <si>
    <t xml:space="preserve">Сибирский федеральный округ 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</si>
  <si>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</si>
  <si>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</si>
  <si>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</si>
  <si>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</si>
  <si>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</si>
  <si>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</si>
  <si>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</si>
  <si>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</si>
  <si>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</si>
  <si>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</si>
  <si>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 xml:space="preserve">Дальневосточный федеральный округ 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</si>
  <si>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</si>
  <si>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</si>
  <si>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</si>
  <si>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</si>
  <si>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</si>
  <si>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</si>
  <si>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</si>
  <si>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</si>
  <si>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</si>
  <si>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</si>
  <si>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</si>
  <si>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Население</t>
  </si>
  <si>
    <t>Часть 2</t>
  </si>
  <si>
    <t>Коэф.корр</t>
  </si>
  <si>
    <t>Первая гипотеза состоит в том, что чем больше населения в регионе, тем больше будет % людей занимающихся организованно спортом. Коэффициент корреляции подтверждает первую гипотезу достигая 0.79. Также аномальное значение в Московской области говорит о том, что вся необходимая инфраструктура для занятий спортом присутствоет в каждом населенном пункте данного региона, к тому же большое кол-во спортсменов занимаются под командами Москвы.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</si>
</sst>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р_._-;\-* #,##0.00_р_._-;_-* &quot;-&quot;??_р_._-;_-@_-"/>
    <numFmt numFmtId="168" formatCode="#,##0.0"/>
  </numFmts>
  <fonts count="9" x14ac:knownFonts="1"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indexed="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167" fontId="8" fillId="0" borderId="0"/>
  </cellStyleXfs>
  <cellXfs count="25">
    <xf numFmtId="0" fontId="0" fillId="0" borderId="0" xfId="0"/>
    <xf numFmtId="0" fontId="5" fillId="0" borderId="2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/>
    <xf numFmtId="1" fontId="3" fillId="0" borderId="1" xfId="0" applyNumberFormat="1" applyFont="1" applyBorder="1" applyAlignment="1">
      <alignment vertical="center"/>
    </xf>
    <xf numFmtId="0" fontId="0" fillId="0" borderId="0" xfId="0" applyAlignment="1">
      <alignment wrapText="1"/>
    </xf>
    <xf numFmtId="1" fontId="3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wrapText="1"/>
    </xf>
    <xf numFmtId="1" fontId="4" fillId="0" borderId="1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8" fontId="6" fillId="0" borderId="2" xfId="0" applyNumberFormat="1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horizontal="left" vertical="center" wrapText="1" indent="3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 indent="1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0" fillId="4" borderId="0" xfId="0" applyFill="1" applyAlignment="1">
      <alignment wrapText="1"/>
    </xf>
  </cellXfs>
  <cellStyles count="2">
    <cellStyle name="Обычный" xfId="0" builtinId="0"/>
    <cellStyle name="Обычный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Корреляция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'37'!$F$9:$F$25</c:f>
              <c:numCache>
                <c:formatCode>#,##0.0</c:formatCode>
                <c:ptCount val="17"/>
                <c:pt idx="0">
                  <c:v>5.8336520791778765</c:v>
                </c:pt>
                <c:pt idx="1">
                  <c:v>4.8810088991223273</c:v>
                </c:pt>
                <c:pt idx="2">
                  <c:v>4.2278399651762255</c:v>
                </c:pt>
                <c:pt idx="3">
                  <c:v>5.1323809218914587</c:v>
                </c:pt>
                <c:pt idx="4">
                  <c:v>4.8927496514085878</c:v>
                </c:pt>
                <c:pt idx="5">
                  <c:v>6.5938759945178864</c:v>
                </c:pt>
                <c:pt idx="6">
                  <c:v>4.1996132492365517</c:v>
                </c:pt>
                <c:pt idx="7">
                  <c:v>8.1159674198253491</c:v>
                </c:pt>
                <c:pt idx="8">
                  <c:v>7.8411433918475506</c:v>
                </c:pt>
                <c:pt idx="9">
                  <c:v>12.740723943194148</c:v>
                </c:pt>
                <c:pt idx="10">
                  <c:v>2.8246733621995914</c:v>
                </c:pt>
                <c:pt idx="11">
                  <c:v>3.1226848415236321</c:v>
                </c:pt>
                <c:pt idx="12">
                  <c:v>3.8452719650363778</c:v>
                </c:pt>
                <c:pt idx="13">
                  <c:v>3.6953364502686488</c:v>
                </c:pt>
                <c:pt idx="14">
                  <c:v>3.6408997849003732</c:v>
                </c:pt>
                <c:pt idx="15">
                  <c:v>3.7775441659191409</c:v>
                </c:pt>
                <c:pt idx="16">
                  <c:v>3.117206147962678</c:v>
                </c:pt>
              </c:numCache>
            </c:numRef>
          </c:xVal>
          <c:yVal>
            <c:numRef>
              <c:f>'37'!$H$9:$H$25</c:f>
              <c:numCache>
                <c:formatCode>0.00</c:formatCode>
                <c:ptCount val="17"/>
                <c:pt idx="0">
                  <c:v>1514527</c:v>
                </c:pt>
                <c:pt idx="1">
                  <c:v>1152505</c:v>
                </c:pt>
                <c:pt idx="2">
                  <c:v>1325510</c:v>
                </c:pt>
                <c:pt idx="3">
                  <c:v>2285282</c:v>
                </c:pt>
                <c:pt idx="4">
                  <c:v>914725</c:v>
                </c:pt>
                <c:pt idx="5">
                  <c:v>1070853</c:v>
                </c:pt>
                <c:pt idx="6">
                  <c:v>571900</c:v>
                </c:pt>
                <c:pt idx="7">
                  <c:v>1067034</c:v>
                </c:pt>
                <c:pt idx="8">
                  <c:v>1126263</c:v>
                </c:pt>
                <c:pt idx="9">
                  <c:v>8591736</c:v>
                </c:pt>
                <c:pt idx="10">
                  <c:v>700276</c:v>
                </c:pt>
                <c:pt idx="11">
                  <c:v>1088918</c:v>
                </c:pt>
                <c:pt idx="12">
                  <c:v>873041</c:v>
                </c:pt>
                <c:pt idx="13">
                  <c:v>966250</c:v>
                </c:pt>
                <c:pt idx="14">
                  <c:v>1211183</c:v>
                </c:pt>
                <c:pt idx="15">
                  <c:v>1481471</c:v>
                </c:pt>
                <c:pt idx="16">
                  <c:v>1194605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BC-4FD7-B4F9-3FCD9D9CC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160280"/>
        <c:axId val="631164600"/>
      </c:scatterChart>
      <c:valAx>
        <c:axId val="631160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164600"/>
        <c:crosses val="autoZero"/>
        <c:crossBetween val="midCat"/>
      </c:valAx>
      <c:valAx>
        <c:axId val="63116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160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% Сельского насления, организованно занимающееся спортом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% Сельского насления, организованно занимающееся спортом</a:t>
          </a:r>
        </a:p>
      </cx:txPr>
    </cx:title>
    <cx:plotArea>
      <cx:plotAreaRegion>
        <cx:series layoutId="boxWhisker" uniqueId="{55E58429-B8F3-4855-B5C1-ADE7E3689F87}">
          <cx:tx>
            <cx:txData>
              <cx:f>_xlchart.v1.4</cx:f>
              <cx:v>Мужчины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0951587-AF4F-44D9-838A-FF1C61448BC4}">
          <cx:tx>
            <cx:txData>
              <cx:f>_xlchart.v1.6</cx:f>
              <cx:v>Женщины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585786</xdr:colOff>
      <xdr:row>7</xdr:row>
      <xdr:rowOff>104774</xdr:rowOff>
    </xdr:from>
    <xdr:to>
      <xdr:col>17</xdr:col>
      <xdr:colOff>590549</xdr:colOff>
      <xdr:row>31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09AC661A-7F89-0F95-9F44-9CBF488B71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43936" y="2181224"/>
              <a:ext cx="8653463" cy="3857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9</xdr:col>
      <xdr:colOff>585787</xdr:colOff>
      <xdr:row>32</xdr:row>
      <xdr:rowOff>133350</xdr:rowOff>
    </xdr:from>
    <xdr:to>
      <xdr:col>11</xdr:col>
      <xdr:colOff>166687</xdr:colOff>
      <xdr:row>49</xdr:row>
      <xdr:rowOff>123825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12C2E62-14A2-ACEB-B4AA-236866022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K102"/>
  <sheetViews>
    <sheetView tabSelected="1" workbookViewId="0">
      <pane xSplit="1" ySplit="6" topLeftCell="C7" activePane="bottomRight" state="frozen"/>
      <selection pane="topRight" activeCell="B1" sqref="B1"/>
      <selection pane="bottomLeft" activeCell="A7" sqref="A7"/>
      <selection pane="bottomRight" activeCell="M41" sqref="M41"/>
    </sheetView>
  </sheetViews>
  <sheetFormatPr defaultColWidth="9.140625" defaultRowHeight="12.75" x14ac:dyDescent="0.2"/>
  <cols>
    <col min="1" max="1" width="39" style="11" customWidth="1"/>
    <col min="2" max="4" width="10.28515625" style="6" customWidth="1"/>
    <col min="5" max="7" width="10.28515625" customWidth="1"/>
    <col min="8" max="8" width="10.5703125" bestFit="1" customWidth="1"/>
    <col min="9" max="9" width="9.5703125" customWidth="1"/>
    <col min="11" max="11" width="65.7109375" customWidth="1"/>
  </cols>
  <sheetData>
    <row r="1" spans="1:11" x14ac:dyDescent="0.2">
      <c r="A1" s="8"/>
      <c r="B1" s="9"/>
      <c r="C1" s="9"/>
      <c r="D1" s="9"/>
      <c r="E1" s="9"/>
      <c r="F1" s="9"/>
      <c r="G1" s="10" t="s">
        <v>6</v>
      </c>
    </row>
    <row r="2" spans="1:11" x14ac:dyDescent="0.2">
      <c r="A2" s="5" t="s">
        <v>7</v>
      </c>
      <c r="B2" s="5"/>
      <c r="C2" s="5"/>
      <c r="D2" s="5"/>
      <c r="E2" s="5"/>
      <c r="F2" s="5"/>
      <c r="G2" s="5"/>
    </row>
    <row r="3" spans="1:11" x14ac:dyDescent="0.2">
      <c r="A3"/>
      <c r="B3" s="7"/>
      <c r="C3" s="7"/>
      <c r="D3" s="7"/>
      <c r="E3" s="7"/>
      <c r="F3" s="7"/>
      <c r="G3" s="12" t="s">
        <v>0</v>
      </c>
    </row>
    <row r="4" spans="1:11" x14ac:dyDescent="0.2">
      <c r="A4" s="4"/>
      <c r="B4" s="1" t="s">
        <v>1</v>
      </c>
      <c r="C4" s="1"/>
      <c r="D4" s="1" t="s">
        <v>2</v>
      </c>
      <c r="E4" s="1"/>
      <c r="F4" s="1" t="s">
        <v>3</v>
      </c>
      <c r="G4" s="1"/>
    </row>
    <row r="5" spans="1:11" x14ac:dyDescent="0.2">
      <c r="A5" s="3"/>
      <c r="B5" s="13" t="s">
        <v>4</v>
      </c>
      <c r="C5" s="13" t="s">
        <v>5</v>
      </c>
      <c r="D5" s="13" t="s">
        <v>4</v>
      </c>
      <c r="E5" s="13" t="s">
        <v>5</v>
      </c>
      <c r="F5" s="13" t="s">
        <v>4</v>
      </c>
      <c r="G5" s="13" t="s">
        <v>5</v>
      </c>
    </row>
    <row r="6" spans="1:11" ht="10.5" customHeight="1" x14ac:dyDescent="0.2">
      <c r="A6" s="2"/>
      <c r="B6" s="14">
        <v>1</v>
      </c>
      <c r="C6" s="14">
        <v>2</v>
      </c>
      <c r="D6" s="14">
        <v>3</v>
      </c>
      <c r="E6" s="14">
        <v>4</v>
      </c>
      <c r="F6" s="14">
        <v>5</v>
      </c>
      <c r="G6" s="14">
        <v>6</v>
      </c>
      <c r="H6" s="21" t="s">
        <v>105</v>
      </c>
    </row>
    <row r="7" spans="1:11" ht="89.25" x14ac:dyDescent="0.2">
      <c r="A7" s="18" t="s">
        <v>8</v>
      </c>
      <c r="B7" s="15">
        <v>13.036569351751037</v>
      </c>
      <c r="C7" s="15">
        <v>9.8519212398394718</v>
      </c>
      <c r="D7" s="15">
        <v>15.030248497890371</v>
      </c>
      <c r="E7" s="15">
        <v>11.463575427982452</v>
      </c>
      <c r="F7" s="15">
        <v>7.3195399886642045</v>
      </c>
      <c r="G7" s="15">
        <v>4.9362972221239811</v>
      </c>
      <c r="J7" s="21" t="s">
        <v>106</v>
      </c>
      <c r="K7" s="24" t="s">
        <v>108</v>
      </c>
    </row>
    <row r="8" spans="1:11" x14ac:dyDescent="0.2">
      <c r="A8" s="19" t="s">
        <v>9</v>
      </c>
      <c r="B8" s="15">
        <v>14.769133402059833</v>
      </c>
      <c r="C8" s="15">
        <v>10.606804678781206</v>
      </c>
      <c r="D8" s="15">
        <v>16.494777440855465</v>
      </c>
      <c r="E8" s="15">
        <v>11.940093303926471</v>
      </c>
      <c r="F8" s="15">
        <v>6.5800882627407722</v>
      </c>
      <c r="G8" s="15">
        <v>4.5368915662039893</v>
      </c>
    </row>
    <row r="9" spans="1:11" x14ac:dyDescent="0.2">
      <c r="A9" s="16" t="s">
        <v>10</v>
      </c>
      <c r="B9" s="15">
        <v>16.053044288877878</v>
      </c>
      <c r="C9" s="15">
        <v>11.342760631622165</v>
      </c>
      <c r="D9" s="15">
        <v>21.721721620360437</v>
      </c>
      <c r="E9" s="15">
        <v>14.433363883156185</v>
      </c>
      <c r="F9" s="15">
        <v>5.8336520791778765</v>
      </c>
      <c r="G9" s="15">
        <v>4.9846541680008514</v>
      </c>
      <c r="H9" s="22">
        <v>1514527</v>
      </c>
    </row>
    <row r="10" spans="1:11" x14ac:dyDescent="0.2">
      <c r="A10" s="16" t="s">
        <v>11</v>
      </c>
      <c r="B10" s="15">
        <v>7.7160655381091914</v>
      </c>
      <c r="C10" s="15">
        <v>7.2499053087882483</v>
      </c>
      <c r="D10" s="15">
        <v>8.8318683049450986</v>
      </c>
      <c r="E10" s="15">
        <v>9.1872859147498946</v>
      </c>
      <c r="F10" s="15">
        <v>4.8810088991223273</v>
      </c>
      <c r="G10" s="15">
        <v>2.6624659494685394</v>
      </c>
      <c r="H10" s="22">
        <v>1152505</v>
      </c>
    </row>
    <row r="11" spans="1:11" x14ac:dyDescent="0.2">
      <c r="A11" s="16" t="s">
        <v>12</v>
      </c>
      <c r="B11" s="15">
        <v>11.86577202066513</v>
      </c>
      <c r="C11" s="15">
        <v>6.3951738699451051</v>
      </c>
      <c r="D11" s="15">
        <v>14.174121320475653</v>
      </c>
      <c r="E11" s="15">
        <v>7.2544907928868732</v>
      </c>
      <c r="F11" s="15">
        <v>4.2278399651762255</v>
      </c>
      <c r="G11" s="15">
        <v>3.5412581414878974</v>
      </c>
      <c r="H11" s="22">
        <v>1325510</v>
      </c>
    </row>
    <row r="12" spans="1:11" x14ac:dyDescent="0.2">
      <c r="A12" s="16" t="s">
        <v>13</v>
      </c>
      <c r="B12" s="15">
        <v>11.41729079667296</v>
      </c>
      <c r="C12" s="15">
        <v>9.1382773609572894</v>
      </c>
      <c r="D12" s="15">
        <v>14.745960816374215</v>
      </c>
      <c r="E12" s="15">
        <v>11.762910427935546</v>
      </c>
      <c r="F12" s="15">
        <v>5.1323809218914587</v>
      </c>
      <c r="G12" s="15">
        <v>3.3948136710809615</v>
      </c>
      <c r="H12" s="22">
        <v>2285282</v>
      </c>
    </row>
    <row r="13" spans="1:11" x14ac:dyDescent="0.2">
      <c r="A13" s="16" t="s">
        <v>14</v>
      </c>
      <c r="B13" s="15">
        <v>8.8465854632593963</v>
      </c>
      <c r="C13" s="15">
        <v>7.5299416083639148</v>
      </c>
      <c r="D13" s="15">
        <v>9.8283425882793019</v>
      </c>
      <c r="E13" s="15">
        <v>8.5299595274084936</v>
      </c>
      <c r="F13" s="15">
        <v>4.8927496514085878</v>
      </c>
      <c r="G13" s="15">
        <v>2.7893938865186039</v>
      </c>
      <c r="H13" s="22">
        <v>914725</v>
      </c>
    </row>
    <row r="14" spans="1:11" x14ac:dyDescent="0.2">
      <c r="A14" s="16" t="s">
        <v>15</v>
      </c>
      <c r="B14" s="15">
        <v>12.823620955834999</v>
      </c>
      <c r="C14" s="15">
        <v>6.4896066513097193</v>
      </c>
      <c r="D14" s="15">
        <v>14.892697431780418</v>
      </c>
      <c r="E14" s="15">
        <v>7.688723092138269</v>
      </c>
      <c r="F14" s="15">
        <v>6.5938759945178864</v>
      </c>
      <c r="G14" s="15">
        <v>3.0619202213018486</v>
      </c>
      <c r="H14" s="22">
        <v>1070853</v>
      </c>
    </row>
    <row r="15" spans="1:11" x14ac:dyDescent="0.2">
      <c r="A15" s="16" t="s">
        <v>16</v>
      </c>
      <c r="B15" s="15">
        <v>9.2185965220654893</v>
      </c>
      <c r="C15" s="15">
        <v>7.8230260323422742</v>
      </c>
      <c r="D15" s="15">
        <v>10.947788859796649</v>
      </c>
      <c r="E15" s="15">
        <v>8.4977428565948134</v>
      </c>
      <c r="F15" s="15">
        <v>4.1996132492365517</v>
      </c>
      <c r="G15" s="15">
        <v>6.1063446155648551</v>
      </c>
      <c r="H15" s="22">
        <v>571900</v>
      </c>
    </row>
    <row r="16" spans="1:11" x14ac:dyDescent="0.2">
      <c r="A16" s="16" t="s">
        <v>17</v>
      </c>
      <c r="B16" s="15">
        <v>14.419026754461873</v>
      </c>
      <c r="C16" s="15">
        <v>10.752139010921193</v>
      </c>
      <c r="D16" s="15">
        <v>17.345993125328754</v>
      </c>
      <c r="E16" s="15">
        <v>13.336261842927499</v>
      </c>
      <c r="F16" s="15">
        <v>8.1159674198253491</v>
      </c>
      <c r="G16" s="15">
        <v>5.2521187226102839</v>
      </c>
      <c r="H16" s="22">
        <v>1067034</v>
      </c>
    </row>
    <row r="17" spans="1:10" x14ac:dyDescent="0.2">
      <c r="A17" s="16" t="s">
        <v>18</v>
      </c>
      <c r="B17" s="15">
        <v>9.8378341376280147</v>
      </c>
      <c r="C17" s="15">
        <v>7.1368999601601413</v>
      </c>
      <c r="D17" s="15">
        <v>10.963124950494231</v>
      </c>
      <c r="E17" s="15">
        <v>8.4652826575972373</v>
      </c>
      <c r="F17" s="15">
        <v>7.8411433918475506</v>
      </c>
      <c r="G17" s="15">
        <v>4.9063880640153856</v>
      </c>
      <c r="H17" s="22">
        <v>1126263</v>
      </c>
    </row>
    <row r="18" spans="1:10" x14ac:dyDescent="0.2">
      <c r="A18" s="16" t="s">
        <v>19</v>
      </c>
      <c r="B18" s="15">
        <v>15.199078358256855</v>
      </c>
      <c r="C18" s="15">
        <v>12.712656396184743</v>
      </c>
      <c r="D18" s="15">
        <v>15.756992555580888</v>
      </c>
      <c r="E18" s="15">
        <v>13.766694941636018</v>
      </c>
      <c r="F18" s="15">
        <v>12.740723943194148</v>
      </c>
      <c r="G18" s="15">
        <v>8.1158980302703956</v>
      </c>
      <c r="H18" s="22">
        <v>8591736</v>
      </c>
    </row>
    <row r="19" spans="1:10" x14ac:dyDescent="0.2">
      <c r="A19" s="16" t="s">
        <v>20</v>
      </c>
      <c r="B19" s="15">
        <v>7.6297361485521611</v>
      </c>
      <c r="C19" s="15">
        <v>2.9188740459281104</v>
      </c>
      <c r="D19" s="15">
        <v>10.289050662816669</v>
      </c>
      <c r="E19" s="15">
        <v>3.752656091914842</v>
      </c>
      <c r="F19" s="15">
        <v>2.8246733621995914</v>
      </c>
      <c r="G19" s="15">
        <v>1.1368735327821469</v>
      </c>
      <c r="H19" s="22">
        <v>700276</v>
      </c>
    </row>
    <row r="20" spans="1:10" x14ac:dyDescent="0.2">
      <c r="A20" s="16" t="s">
        <v>21</v>
      </c>
      <c r="B20" s="15">
        <v>6.2732872419406638</v>
      </c>
      <c r="C20" s="15">
        <v>4.3071024622724368</v>
      </c>
      <c r="D20" s="15">
        <v>7.4664321266419469</v>
      </c>
      <c r="E20" s="15">
        <v>5.7000533670180547</v>
      </c>
      <c r="F20" s="15">
        <v>3.1226848415236321</v>
      </c>
      <c r="G20" s="15">
        <v>0.97076337124641054</v>
      </c>
      <c r="H20" s="22">
        <v>1088918</v>
      </c>
    </row>
    <row r="21" spans="1:10" x14ac:dyDescent="0.2">
      <c r="A21" s="16" t="s">
        <v>22</v>
      </c>
      <c r="B21" s="15">
        <v>8.8959490290974657</v>
      </c>
      <c r="C21" s="15">
        <v>5.9834018326232323</v>
      </c>
      <c r="D21" s="15">
        <v>10.944702139033309</v>
      </c>
      <c r="E21" s="15">
        <v>7.4316391387067942</v>
      </c>
      <c r="F21" s="15">
        <v>3.8452719650363778</v>
      </c>
      <c r="G21" s="15">
        <v>2.3860371795719373</v>
      </c>
      <c r="H21" s="22">
        <v>873041</v>
      </c>
    </row>
    <row r="22" spans="1:10" x14ac:dyDescent="0.2">
      <c r="A22" s="16" t="s">
        <v>23</v>
      </c>
      <c r="B22" s="15">
        <v>7.1461211140491034</v>
      </c>
      <c r="C22" s="15">
        <v>4.8910830490701889</v>
      </c>
      <c r="D22" s="15">
        <v>9.5074686918032967</v>
      </c>
      <c r="E22" s="15">
        <v>5.8299825024364909</v>
      </c>
      <c r="F22" s="15">
        <v>3.6953364502686488</v>
      </c>
      <c r="G22" s="15">
        <v>3.3776646548666269</v>
      </c>
      <c r="H22" s="22">
        <v>966250</v>
      </c>
    </row>
    <row r="23" spans="1:10" x14ac:dyDescent="0.2">
      <c r="A23" s="16" t="s">
        <v>24</v>
      </c>
      <c r="B23" s="15">
        <v>9.5190206690372285</v>
      </c>
      <c r="C23" s="15">
        <v>6.809723215138396</v>
      </c>
      <c r="D23" s="15">
        <v>11.316510334481036</v>
      </c>
      <c r="E23" s="15">
        <v>6.5515193466090365</v>
      </c>
      <c r="F23" s="15">
        <v>3.6408997849003732</v>
      </c>
      <c r="G23" s="15">
        <v>7.6125336985699166</v>
      </c>
      <c r="H23" s="22">
        <v>1211183</v>
      </c>
    </row>
    <row r="24" spans="1:10" x14ac:dyDescent="0.2">
      <c r="A24" s="16" t="s">
        <v>25</v>
      </c>
      <c r="B24" s="15">
        <v>10.883154435900648</v>
      </c>
      <c r="C24" s="15">
        <v>6.8921690167201426</v>
      </c>
      <c r="D24" s="15">
        <v>13.406229206974052</v>
      </c>
      <c r="E24" s="15">
        <v>8.6017649624287458</v>
      </c>
      <c r="F24" s="15">
        <v>3.7775441659191409</v>
      </c>
      <c r="G24" s="15">
        <v>2.2211911407757041</v>
      </c>
      <c r="H24" s="22">
        <v>1481471</v>
      </c>
    </row>
    <row r="25" spans="1:10" x14ac:dyDescent="0.2">
      <c r="A25" s="16" t="s">
        <v>26</v>
      </c>
      <c r="B25" s="15">
        <v>9.7240336822677751</v>
      </c>
      <c r="C25" s="15">
        <v>8.5810715054955544</v>
      </c>
      <c r="D25" s="15">
        <v>11.581249715653032</v>
      </c>
      <c r="E25" s="15">
        <v>9.9671883789246838</v>
      </c>
      <c r="F25" s="15">
        <v>3.117206147962678</v>
      </c>
      <c r="G25" s="15">
        <v>2.3733117218720823</v>
      </c>
      <c r="H25" s="22">
        <v>1194605</v>
      </c>
    </row>
    <row r="26" spans="1:10" x14ac:dyDescent="0.2">
      <c r="A26" s="16" t="s">
        <v>27</v>
      </c>
      <c r="B26" s="15">
        <v>20.427824047497083</v>
      </c>
      <c r="C26" s="15">
        <v>14.551465986269079</v>
      </c>
      <c r="D26" s="15">
        <v>20.427824047497083</v>
      </c>
      <c r="E26" s="15">
        <v>14.551465986269079</v>
      </c>
      <c r="F26" s="15" t="s">
        <v>28</v>
      </c>
      <c r="G26" s="15" t="s">
        <v>28</v>
      </c>
      <c r="H26" s="20"/>
    </row>
    <row r="27" spans="1:10" x14ac:dyDescent="0.2">
      <c r="A27" s="19" t="s">
        <v>29</v>
      </c>
      <c r="B27" s="15">
        <v>16.238332421949014</v>
      </c>
      <c r="C27" s="15">
        <v>12.287210711546765</v>
      </c>
      <c r="D27" s="15">
        <v>17.654259576699161</v>
      </c>
      <c r="E27" s="15">
        <v>13.500391294997975</v>
      </c>
      <c r="F27" s="15">
        <v>8.3831616142929324</v>
      </c>
      <c r="G27" s="15">
        <v>5.7386079420585761</v>
      </c>
      <c r="I27" s="21" t="s">
        <v>107</v>
      </c>
      <c r="J27" s="23">
        <f>CORREL(F9:F25,H9:H25)</f>
        <v>0.78148174113307955</v>
      </c>
    </row>
    <row r="28" spans="1:10" x14ac:dyDescent="0.2">
      <c r="A28" s="16" t="s">
        <v>30</v>
      </c>
      <c r="B28" s="15">
        <v>15.345261061004134</v>
      </c>
      <c r="C28" s="15">
        <v>15.649336770457088</v>
      </c>
      <c r="D28" s="15">
        <v>17.937808656434481</v>
      </c>
      <c r="E28" s="15">
        <v>18.313809321116604</v>
      </c>
      <c r="F28" s="15">
        <v>4.3999162169498094</v>
      </c>
      <c r="G28" s="15">
        <v>3.4691711640421024</v>
      </c>
      <c r="H28" s="20"/>
    </row>
    <row r="29" spans="1:10" x14ac:dyDescent="0.2">
      <c r="A29" s="16" t="s">
        <v>31</v>
      </c>
      <c r="B29" s="15">
        <v>12.968805246546674</v>
      </c>
      <c r="C29" s="15">
        <v>11.34760304565744</v>
      </c>
      <c r="D29" s="15">
        <v>14.746744072332994</v>
      </c>
      <c r="E29" s="15">
        <v>13.510328715025082</v>
      </c>
      <c r="F29" s="15">
        <v>5.980330773559789</v>
      </c>
      <c r="G29" s="15">
        <v>4.1264934456764699</v>
      </c>
    </row>
    <row r="30" spans="1:10" x14ac:dyDescent="0.2">
      <c r="A30" s="16" t="s">
        <v>32</v>
      </c>
      <c r="B30" s="15">
        <v>13.903919733400061</v>
      </c>
      <c r="C30" s="15">
        <v>9.3896083801104293</v>
      </c>
      <c r="D30" s="15">
        <v>16.411760821485306</v>
      </c>
      <c r="E30" s="15">
        <v>11.232690614402024</v>
      </c>
      <c r="F30" s="15">
        <v>5.9789720545465146</v>
      </c>
      <c r="G30" s="15">
        <v>3.221858583706064</v>
      </c>
    </row>
    <row r="31" spans="1:10" x14ac:dyDescent="0.2">
      <c r="A31" s="17" t="s">
        <v>33</v>
      </c>
      <c r="B31" s="15">
        <v>21.822577924139267</v>
      </c>
      <c r="C31" s="15">
        <v>16.824123074402145</v>
      </c>
      <c r="D31" s="15">
        <v>25.757136230790149</v>
      </c>
      <c r="E31" s="15">
        <v>20.868211451730044</v>
      </c>
      <c r="F31" s="15">
        <v>12.682385745098067</v>
      </c>
      <c r="G31" s="15">
        <v>6.178749242938915</v>
      </c>
    </row>
    <row r="32" spans="1:10" x14ac:dyDescent="0.2">
      <c r="A32" s="17" t="s">
        <v>34</v>
      </c>
      <c r="B32" s="15">
        <v>13.589274017996459</v>
      </c>
      <c r="C32" s="15">
        <v>9.1517324262841591</v>
      </c>
      <c r="D32" s="15">
        <v>16.071102029290511</v>
      </c>
      <c r="E32" s="15">
        <v>10.943047352194316</v>
      </c>
      <c r="F32" s="15">
        <v>5.642152171644371</v>
      </c>
      <c r="G32" s="15">
        <v>3.1079329846195969</v>
      </c>
    </row>
    <row r="33" spans="1:7" x14ac:dyDescent="0.2">
      <c r="A33" s="16" t="s">
        <v>35</v>
      </c>
      <c r="B33" s="15">
        <v>9.1511130058909629</v>
      </c>
      <c r="C33" s="15">
        <v>9.4587886070516785</v>
      </c>
      <c r="D33" s="15">
        <v>10.197370198400042</v>
      </c>
      <c r="E33" s="15">
        <v>9.7016619937837465</v>
      </c>
      <c r="F33" s="15">
        <v>6.9312270750122211</v>
      </c>
      <c r="G33" s="15">
        <v>8.7741972656553404</v>
      </c>
    </row>
    <row r="34" spans="1:7" x14ac:dyDescent="0.2">
      <c r="A34" s="16" t="s">
        <v>36</v>
      </c>
      <c r="B34" s="15">
        <v>14.543534614970326</v>
      </c>
      <c r="C34" s="15">
        <v>10.682686150277874</v>
      </c>
      <c r="D34" s="15">
        <v>16.731647116127544</v>
      </c>
      <c r="E34" s="15">
        <v>11.781706863848594</v>
      </c>
      <c r="F34" s="15">
        <v>7.4855234428142792</v>
      </c>
      <c r="G34" s="15">
        <v>6.548912556040154</v>
      </c>
    </row>
    <row r="35" spans="1:7" x14ac:dyDescent="0.2">
      <c r="A35" s="16" t="s">
        <v>37</v>
      </c>
      <c r="B35" s="15">
        <v>16.960876930677454</v>
      </c>
      <c r="C35" s="15">
        <v>10.840392425199333</v>
      </c>
      <c r="D35" s="15">
        <v>19.176333802943365</v>
      </c>
      <c r="E35" s="15">
        <v>12.791233559679968</v>
      </c>
      <c r="F35" s="15">
        <v>12.298071245668979</v>
      </c>
      <c r="G35" s="15">
        <v>7.0202140914436022</v>
      </c>
    </row>
    <row r="36" spans="1:7" x14ac:dyDescent="0.2">
      <c r="A36" s="16" t="s">
        <v>38</v>
      </c>
      <c r="B36" s="15">
        <v>10.84627919933928</v>
      </c>
      <c r="C36" s="15">
        <v>10.631045145436598</v>
      </c>
      <c r="D36" s="15">
        <v>11.585903459606866</v>
      </c>
      <c r="E36" s="15">
        <v>10.868589317204343</v>
      </c>
      <c r="F36" s="15">
        <v>2.3290664817116835</v>
      </c>
      <c r="G36" s="15">
        <v>7.9234370647926697</v>
      </c>
    </row>
    <row r="37" spans="1:7" x14ac:dyDescent="0.2">
      <c r="A37" s="16" t="s">
        <v>39</v>
      </c>
      <c r="B37" s="15">
        <v>19.187977555778765</v>
      </c>
      <c r="C37" s="15">
        <v>10.226707450507448</v>
      </c>
      <c r="D37" s="15">
        <v>22.648132245696765</v>
      </c>
      <c r="E37" s="15">
        <v>12.334888336674041</v>
      </c>
      <c r="F37" s="15">
        <v>10.171902561091697</v>
      </c>
      <c r="G37" s="15">
        <v>5.6372415589003033</v>
      </c>
    </row>
    <row r="38" spans="1:7" x14ac:dyDescent="0.2">
      <c r="A38" s="16" t="s">
        <v>40</v>
      </c>
      <c r="B38" s="15">
        <v>4.8577854739760271</v>
      </c>
      <c r="C38" s="15">
        <v>4.686728290544405</v>
      </c>
      <c r="D38" s="15">
        <v>4.0918033632170445</v>
      </c>
      <c r="E38" s="15">
        <v>5.84572792725199</v>
      </c>
      <c r="F38" s="15">
        <v>6.8022669090682912</v>
      </c>
      <c r="G38" s="15">
        <v>2.1060675747373301</v>
      </c>
    </row>
    <row r="39" spans="1:7" x14ac:dyDescent="0.2">
      <c r="A39" s="16" t="s">
        <v>41</v>
      </c>
      <c r="B39" s="15">
        <v>20.266858127161946</v>
      </c>
      <c r="C39" s="15">
        <v>15.562706824718321</v>
      </c>
      <c r="D39" s="15">
        <v>20.266858127161946</v>
      </c>
      <c r="E39" s="15">
        <v>15.562706824718321</v>
      </c>
      <c r="F39" s="15" t="s">
        <v>28</v>
      </c>
      <c r="G39" s="15" t="s">
        <v>28</v>
      </c>
    </row>
    <row r="40" spans="1:7" x14ac:dyDescent="0.2">
      <c r="A40" s="19" t="s">
        <v>42</v>
      </c>
      <c r="B40" s="15">
        <v>10.670768717415495</v>
      </c>
      <c r="C40" s="15">
        <v>9.3056215364891912</v>
      </c>
      <c r="D40" s="15">
        <v>13.419945196341819</v>
      </c>
      <c r="E40" s="15">
        <v>11.238287598028048</v>
      </c>
      <c r="F40" s="15">
        <v>6.1702794732426449</v>
      </c>
      <c r="G40" s="15">
        <v>5.8936885398265089</v>
      </c>
    </row>
    <row r="41" spans="1:7" x14ac:dyDescent="0.2">
      <c r="A41" s="16" t="s">
        <v>43</v>
      </c>
      <c r="B41" s="15">
        <v>9.4204049556932894</v>
      </c>
      <c r="C41" s="15">
        <v>3.2991859719852097</v>
      </c>
      <c r="D41" s="15">
        <v>13.377426108065272</v>
      </c>
      <c r="E41" s="15">
        <v>3.0251732089199721</v>
      </c>
      <c r="F41" s="15">
        <v>6.1795996146121261</v>
      </c>
      <c r="G41" s="15">
        <v>3.5627585859588029</v>
      </c>
    </row>
    <row r="42" spans="1:7" x14ac:dyDescent="0.2">
      <c r="A42" s="16" t="s">
        <v>44</v>
      </c>
      <c r="B42" s="15">
        <v>8.4074583079608409</v>
      </c>
      <c r="C42" s="15">
        <v>4.3290806549819907</v>
      </c>
      <c r="D42" s="15">
        <v>17.037023328580787</v>
      </c>
      <c r="E42" s="15">
        <v>4.4796718370500939</v>
      </c>
      <c r="F42" s="15">
        <v>1.9036791788073075</v>
      </c>
      <c r="G42" s="15">
        <v>4.185006353204745</v>
      </c>
    </row>
    <row r="43" spans="1:7" x14ac:dyDescent="0.2">
      <c r="A43" s="16" t="s">
        <v>45</v>
      </c>
      <c r="B43" s="15">
        <v>6.5998786454235683</v>
      </c>
      <c r="C43" s="15">
        <v>5.8505711154042626</v>
      </c>
      <c r="D43" s="15">
        <v>10.505010244280422</v>
      </c>
      <c r="E43" s="15">
        <v>8.3843062852741106</v>
      </c>
      <c r="F43" s="15">
        <v>2.8238154711901235</v>
      </c>
      <c r="G43" s="15">
        <v>3.149462285630301</v>
      </c>
    </row>
    <row r="44" spans="1:7" x14ac:dyDescent="0.2">
      <c r="A44" s="16" t="s">
        <v>46</v>
      </c>
      <c r="B44" s="15">
        <v>9.4304626184026077</v>
      </c>
      <c r="C44" s="15">
        <v>8.894433432080465</v>
      </c>
      <c r="D44" s="15">
        <v>11.546106493008706</v>
      </c>
      <c r="E44" s="15">
        <v>10.646707658134869</v>
      </c>
      <c r="F44" s="15">
        <v>6.8212031422213428</v>
      </c>
      <c r="G44" s="15">
        <v>6.6768105086225962</v>
      </c>
    </row>
    <row r="45" spans="1:7" x14ac:dyDescent="0.2">
      <c r="A45" s="16" t="s">
        <v>47</v>
      </c>
      <c r="B45" s="15">
        <v>18.590619482121827</v>
      </c>
      <c r="C45" s="15">
        <v>12.808694259589869</v>
      </c>
      <c r="D45" s="15">
        <v>18.533592942308214</v>
      </c>
      <c r="E45" s="15">
        <v>10.749592071368937</v>
      </c>
      <c r="F45" s="15">
        <v>18.693973552950023</v>
      </c>
      <c r="G45" s="15">
        <v>17.471744542856957</v>
      </c>
    </row>
    <row r="46" spans="1:7" x14ac:dyDescent="0.2">
      <c r="A46" s="16" t="s">
        <v>48</v>
      </c>
      <c r="B46" s="15">
        <v>9.2273940735210651</v>
      </c>
      <c r="C46" s="15">
        <v>8.2460193809176783</v>
      </c>
      <c r="D46" s="15">
        <v>11.394509739661405</v>
      </c>
      <c r="E46" s="15">
        <v>9.2847655713446944</v>
      </c>
      <c r="F46" s="15">
        <v>1.9791559358572473</v>
      </c>
      <c r="G46" s="15">
        <v>4.6537769966319917</v>
      </c>
    </row>
    <row r="47" spans="1:7" x14ac:dyDescent="0.2">
      <c r="A47" s="16" t="s">
        <v>49</v>
      </c>
      <c r="B47" s="15">
        <v>11.490195645406576</v>
      </c>
      <c r="C47" s="15">
        <v>11.81356264977725</v>
      </c>
      <c r="D47" s="15">
        <v>14.220712042664143</v>
      </c>
      <c r="E47" s="15">
        <v>14.692161964033971</v>
      </c>
      <c r="F47" s="15">
        <v>5.9826563983241465</v>
      </c>
      <c r="G47" s="15">
        <v>5.0642315312602522</v>
      </c>
    </row>
    <row r="48" spans="1:7" x14ac:dyDescent="0.2">
      <c r="A48" s="16" t="s">
        <v>50</v>
      </c>
      <c r="B48" s="15">
        <v>24.833392094701193</v>
      </c>
      <c r="C48" s="15">
        <v>12.483164520666811</v>
      </c>
      <c r="D48" s="15">
        <v>25.759669391127542</v>
      </c>
      <c r="E48" s="15">
        <v>13.435209716847247</v>
      </c>
      <c r="F48" s="15">
        <v>5.4611689450190841</v>
      </c>
      <c r="G48" s="15">
        <v>0</v>
      </c>
    </row>
    <row r="49" spans="1:7" x14ac:dyDescent="0.2">
      <c r="A49" s="19" t="s">
        <v>51</v>
      </c>
      <c r="B49" s="15">
        <v>13.724431753190862</v>
      </c>
      <c r="C49" s="15">
        <v>6.2990886037267977</v>
      </c>
      <c r="D49" s="15">
        <v>13.685640887467448</v>
      </c>
      <c r="E49" s="15">
        <v>6.7759732576646083</v>
      </c>
      <c r="F49" s="15">
        <v>13.762617763337206</v>
      </c>
      <c r="G49" s="15">
        <v>5.7457870691809347</v>
      </c>
    </row>
    <row r="50" spans="1:7" x14ac:dyDescent="0.2">
      <c r="A50" s="16" t="s">
        <v>52</v>
      </c>
      <c r="B50" s="15">
        <v>8.7050046012883406</v>
      </c>
      <c r="C50" s="15">
        <v>2.9756951442722643</v>
      </c>
      <c r="D50" s="15">
        <v>9.1649987067170002</v>
      </c>
      <c r="E50" s="15">
        <v>2.8482666952904481</v>
      </c>
      <c r="F50" s="15">
        <v>8.3459149224232014</v>
      </c>
      <c r="G50" s="15">
        <v>3.0990506722522584</v>
      </c>
    </row>
    <row r="51" spans="1:7" x14ac:dyDescent="0.2">
      <c r="A51" s="16" t="s">
        <v>53</v>
      </c>
      <c r="B51" s="15">
        <v>19.088185912512003</v>
      </c>
      <c r="C51" s="15">
        <v>8.5865369640646509</v>
      </c>
      <c r="D51" s="15">
        <v>21.996932270150715</v>
      </c>
      <c r="E51" s="15">
        <v>9.3436395939403649</v>
      </c>
      <c r="F51" s="15">
        <v>15.476618503932421</v>
      </c>
      <c r="G51" s="15">
        <v>7.5972491116679484</v>
      </c>
    </row>
    <row r="52" spans="1:7" x14ac:dyDescent="0.2">
      <c r="A52" s="16" t="s">
        <v>54</v>
      </c>
      <c r="B52" s="15">
        <v>16.004877022842454</v>
      </c>
      <c r="C52" s="15">
        <v>9.2686426576732437</v>
      </c>
      <c r="D52" s="15">
        <v>20.316019445962379</v>
      </c>
      <c r="E52" s="15">
        <v>10.237699534675796</v>
      </c>
      <c r="F52" s="15">
        <v>12.254405134476309</v>
      </c>
      <c r="G52" s="15">
        <v>7.997892364276793</v>
      </c>
    </row>
    <row r="53" spans="1:7" x14ac:dyDescent="0.2">
      <c r="A53" s="16" t="s">
        <v>55</v>
      </c>
      <c r="B53" s="15">
        <v>10.268457424934402</v>
      </c>
      <c r="C53" s="15">
        <v>4.538016669305649</v>
      </c>
      <c r="D53" s="15">
        <v>7.7523762934611451</v>
      </c>
      <c r="E53" s="15">
        <v>3.7919525609338782</v>
      </c>
      <c r="F53" s="15">
        <v>12.099073718004712</v>
      </c>
      <c r="G53" s="15">
        <v>5.2417529078694507</v>
      </c>
    </row>
    <row r="54" spans="1:7" x14ac:dyDescent="0.2">
      <c r="A54" s="16" t="s">
        <v>56</v>
      </c>
      <c r="B54" s="15">
        <v>12.318788526044687</v>
      </c>
      <c r="C54" s="15">
        <v>3.1173755450212215</v>
      </c>
      <c r="D54" s="15">
        <v>10.772925989564248</v>
      </c>
      <c r="E54" s="15">
        <v>3.4399924591064286</v>
      </c>
      <c r="F54" s="15">
        <v>15.329251659820493</v>
      </c>
      <c r="G54" s="15">
        <v>2.5819651043246705</v>
      </c>
    </row>
    <row r="55" spans="1:7" x14ac:dyDescent="0.2">
      <c r="A55" s="16" t="s">
        <v>57</v>
      </c>
      <c r="B55" s="15">
        <v>32.310052712380525</v>
      </c>
      <c r="C55" s="15">
        <v>10.250097765401954</v>
      </c>
      <c r="D55" s="15">
        <v>26.035172171903977</v>
      </c>
      <c r="E55" s="15">
        <v>5.2597841405221493</v>
      </c>
      <c r="F55" s="15">
        <v>36.325301270083372</v>
      </c>
      <c r="G55" s="15">
        <v>13.741646328907631</v>
      </c>
    </row>
    <row r="56" spans="1:7" x14ac:dyDescent="0.2">
      <c r="A56" s="16" t="s">
        <v>58</v>
      </c>
      <c r="B56" s="15">
        <v>9.4166220830456862</v>
      </c>
      <c r="C56" s="15">
        <v>7.7501033267117645</v>
      </c>
      <c r="D56" s="15">
        <v>11.930838662532544</v>
      </c>
      <c r="E56" s="15">
        <v>10.252562511507797</v>
      </c>
      <c r="F56" s="15">
        <v>5.8573867592854878</v>
      </c>
      <c r="G56" s="15">
        <v>3.8289342073250037</v>
      </c>
    </row>
    <row r="57" spans="1:7" x14ac:dyDescent="0.2">
      <c r="A57" s="19" t="s">
        <v>59</v>
      </c>
      <c r="B57" s="15">
        <v>11.558142782258367</v>
      </c>
      <c r="C57" s="15">
        <v>9.585157747445427</v>
      </c>
      <c r="D57" s="15">
        <v>13.939387311556448</v>
      </c>
      <c r="E57" s="15">
        <v>11.545040108395058</v>
      </c>
      <c r="F57" s="15">
        <v>5.8482894396416434</v>
      </c>
      <c r="G57" s="15">
        <v>4.3238423998679654</v>
      </c>
    </row>
    <row r="58" spans="1:7" x14ac:dyDescent="0.2">
      <c r="A58" s="16" t="s">
        <v>60</v>
      </c>
      <c r="B58" s="15">
        <v>8.9324967640354682</v>
      </c>
      <c r="C58" s="15">
        <v>9.3546168372312444</v>
      </c>
      <c r="D58" s="15">
        <v>11.725010740572525</v>
      </c>
      <c r="E58" s="15">
        <v>11.793765278953632</v>
      </c>
      <c r="F58" s="15">
        <v>4.604448036940366</v>
      </c>
      <c r="G58" s="15">
        <v>5.1087984747557051</v>
      </c>
    </row>
    <row r="59" spans="1:7" x14ac:dyDescent="0.2">
      <c r="A59" s="16" t="s">
        <v>61</v>
      </c>
      <c r="B59" s="15">
        <v>5.9106933572171316</v>
      </c>
      <c r="C59" s="15">
        <v>5.3853938613337959</v>
      </c>
      <c r="D59" s="15">
        <v>5.7683714257301393</v>
      </c>
      <c r="E59" s="15">
        <v>6.9519376722001063</v>
      </c>
      <c r="F59" s="15">
        <v>6.1887911844495065</v>
      </c>
      <c r="G59" s="15">
        <v>2.4641226228267268</v>
      </c>
    </row>
    <row r="60" spans="1:7" x14ac:dyDescent="0.2">
      <c r="A60" s="16" t="s">
        <v>62</v>
      </c>
      <c r="B60" s="15">
        <v>11.255783604258642</v>
      </c>
      <c r="C60" s="15">
        <v>5.3461079549859782</v>
      </c>
      <c r="D60" s="15">
        <v>15.669903953175004</v>
      </c>
      <c r="E60" s="15">
        <v>4.9237335363213841</v>
      </c>
      <c r="F60" s="15">
        <v>4.4640838452432208</v>
      </c>
      <c r="G60" s="15">
        <v>6.1375736964866512</v>
      </c>
    </row>
    <row r="61" spans="1:7" x14ac:dyDescent="0.2">
      <c r="A61" s="16" t="s">
        <v>63</v>
      </c>
      <c r="B61" s="15">
        <v>15.935182349985009</v>
      </c>
      <c r="C61" s="15">
        <v>11.485178463802747</v>
      </c>
      <c r="D61" s="15">
        <v>18.776536414998709</v>
      </c>
      <c r="E61" s="15">
        <v>13.57076470674245</v>
      </c>
      <c r="F61" s="15">
        <v>7.7853766121856669</v>
      </c>
      <c r="G61" s="15">
        <v>4.2708607810375181</v>
      </c>
    </row>
    <row r="62" spans="1:7" x14ac:dyDescent="0.2">
      <c r="A62" s="16" t="s">
        <v>64</v>
      </c>
      <c r="B62" s="15">
        <v>14.471120227780014</v>
      </c>
      <c r="C62" s="15">
        <v>9.7909669545934523</v>
      </c>
      <c r="D62" s="15">
        <v>14.824636344997257</v>
      </c>
      <c r="E62" s="15">
        <v>9.6956404056504493</v>
      </c>
      <c r="F62" s="15">
        <v>13.794988681975104</v>
      </c>
      <c r="G62" s="15">
        <v>9.9759094652622107</v>
      </c>
    </row>
    <row r="63" spans="1:7" x14ac:dyDescent="0.2">
      <c r="A63" s="16" t="s">
        <v>65</v>
      </c>
      <c r="B63" s="15">
        <v>9.9223057200010114</v>
      </c>
      <c r="C63" s="15">
        <v>9.6023993461611212</v>
      </c>
      <c r="D63" s="15">
        <v>14.747073503757889</v>
      </c>
      <c r="E63" s="15">
        <v>13.650283071769399</v>
      </c>
      <c r="F63" s="15">
        <v>3.0874503933836559</v>
      </c>
      <c r="G63" s="15">
        <v>2.1825128117812778</v>
      </c>
    </row>
    <row r="64" spans="1:7" x14ac:dyDescent="0.2">
      <c r="A64" s="16" t="s">
        <v>66</v>
      </c>
      <c r="B64" s="15">
        <v>13.246829460407977</v>
      </c>
      <c r="C64" s="15">
        <v>9.2244122236823038</v>
      </c>
      <c r="D64" s="15">
        <v>15.778460587520781</v>
      </c>
      <c r="E64" s="15">
        <v>10.841805043993133</v>
      </c>
      <c r="F64" s="15">
        <v>5.1047308915136629</v>
      </c>
      <c r="G64" s="15">
        <v>3.8803329365130903</v>
      </c>
    </row>
    <row r="65" spans="1:7" x14ac:dyDescent="0.2">
      <c r="A65" s="16" t="s">
        <v>67</v>
      </c>
      <c r="B65" s="15">
        <v>9.5210446429948359</v>
      </c>
      <c r="C65" s="15">
        <v>9.8445672171310399</v>
      </c>
      <c r="D65" s="15">
        <v>10.831022150825994</v>
      </c>
      <c r="E65" s="15">
        <v>11.694881288360936</v>
      </c>
      <c r="F65" s="15">
        <v>5.5549684496792997</v>
      </c>
      <c r="G65" s="15">
        <v>3.0722060804281339</v>
      </c>
    </row>
    <row r="66" spans="1:7" x14ac:dyDescent="0.2">
      <c r="A66" s="16" t="s">
        <v>68</v>
      </c>
      <c r="B66" s="15">
        <v>14.069583629043969</v>
      </c>
      <c r="C66" s="15">
        <v>10.661548390716471</v>
      </c>
      <c r="D66" s="15">
        <v>15.504216659790702</v>
      </c>
      <c r="E66" s="15">
        <v>12.450216344360722</v>
      </c>
      <c r="F66" s="15">
        <v>8.7256805016151535</v>
      </c>
      <c r="G66" s="15">
        <v>3.8047118418288237</v>
      </c>
    </row>
    <row r="67" spans="1:7" x14ac:dyDescent="0.2">
      <c r="A67" s="16" t="s">
        <v>69</v>
      </c>
      <c r="B67" s="15">
        <v>6.496689960305754</v>
      </c>
      <c r="C67" s="15">
        <v>5.7489103843513254</v>
      </c>
      <c r="D67" s="15">
        <v>7.3575693024831041</v>
      </c>
      <c r="E67" s="15">
        <v>6.877905854916917</v>
      </c>
      <c r="F67" s="15">
        <v>5.2261304707427678</v>
      </c>
      <c r="G67" s="15">
        <v>3.9553914560555716</v>
      </c>
    </row>
    <row r="68" spans="1:7" x14ac:dyDescent="0.2">
      <c r="A68" s="16" t="s">
        <v>70</v>
      </c>
      <c r="B68" s="15">
        <v>9.4958117941546707</v>
      </c>
      <c r="C68" s="15">
        <v>7.1641482559035268</v>
      </c>
      <c r="D68" s="15">
        <v>11.963596593154719</v>
      </c>
      <c r="E68" s="15">
        <v>10.040789290972301</v>
      </c>
      <c r="F68" s="15">
        <v>4.0162567676798631</v>
      </c>
      <c r="G68" s="15">
        <v>0.99747568003279607</v>
      </c>
    </row>
    <row r="69" spans="1:7" x14ac:dyDescent="0.2">
      <c r="A69" s="16" t="s">
        <v>71</v>
      </c>
      <c r="B69" s="15">
        <v>13.102730164521965</v>
      </c>
      <c r="C69" s="15">
        <v>13.7948030020407</v>
      </c>
      <c r="D69" s="15">
        <v>15.11283530060496</v>
      </c>
      <c r="E69" s="15">
        <v>15.426542915564882</v>
      </c>
      <c r="F69" s="15">
        <v>6.1249367818064933</v>
      </c>
      <c r="G69" s="15">
        <v>6.6568485370328867</v>
      </c>
    </row>
    <row r="70" spans="1:7" x14ac:dyDescent="0.2">
      <c r="A70" s="16" t="s">
        <v>72</v>
      </c>
      <c r="B70" s="15">
        <v>10.939971446737598</v>
      </c>
      <c r="C70" s="15">
        <v>8.566760670801596</v>
      </c>
      <c r="D70" s="15">
        <v>13.735033782423407</v>
      </c>
      <c r="E70" s="15">
        <v>10.77514658670975</v>
      </c>
      <c r="F70" s="15">
        <v>2.3226783277055643</v>
      </c>
      <c r="G70" s="15">
        <v>1.8136142849884447</v>
      </c>
    </row>
    <row r="71" spans="1:7" x14ac:dyDescent="0.2">
      <c r="A71" s="16" t="s">
        <v>73</v>
      </c>
      <c r="B71" s="15">
        <v>7.1382644949018212</v>
      </c>
      <c r="C71" s="15">
        <v>6.1917449711793475</v>
      </c>
      <c r="D71" s="15">
        <v>8.1786638004358458</v>
      </c>
      <c r="E71" s="15">
        <v>7.3226227897750951</v>
      </c>
      <c r="F71" s="15">
        <v>4.3138859879694449</v>
      </c>
      <c r="G71" s="15">
        <v>2.5711172982786241</v>
      </c>
    </row>
    <row r="72" spans="1:7" x14ac:dyDescent="0.2">
      <c r="A72" s="19" t="s">
        <v>74</v>
      </c>
      <c r="B72" s="15">
        <v>11.965894632869693</v>
      </c>
      <c r="C72" s="15">
        <v>10.21236714245253</v>
      </c>
      <c r="D72" s="15">
        <v>13.588816364476362</v>
      </c>
      <c r="E72" s="15">
        <v>11.482442012814507</v>
      </c>
      <c r="F72" s="15">
        <v>4.8142035483676544</v>
      </c>
      <c r="G72" s="15">
        <v>4.4868972578552322</v>
      </c>
    </row>
    <row r="73" spans="1:7" x14ac:dyDescent="0.2">
      <c r="A73" s="16" t="s">
        <v>75</v>
      </c>
      <c r="B73" s="15">
        <v>10.206148188054097</v>
      </c>
      <c r="C73" s="15">
        <v>6.3510120695640158</v>
      </c>
      <c r="D73" s="15">
        <v>15.235594613537174</v>
      </c>
      <c r="E73" s="15">
        <v>8.229272062551825</v>
      </c>
      <c r="F73" s="15">
        <v>2.8293254994871804</v>
      </c>
      <c r="G73" s="15">
        <v>2.949762699166167</v>
      </c>
    </row>
    <row r="74" spans="1:7" x14ac:dyDescent="0.2">
      <c r="A74" s="16" t="s">
        <v>76</v>
      </c>
      <c r="B74" s="15">
        <v>10.845665247844297</v>
      </c>
      <c r="C74" s="15">
        <v>10.352324977511374</v>
      </c>
      <c r="D74" s="15">
        <v>11.370630930443905</v>
      </c>
      <c r="E74" s="15">
        <v>11.35193079061745</v>
      </c>
      <c r="F74" s="15">
        <v>7.9297490194756479</v>
      </c>
      <c r="G74" s="15">
        <v>4.4929481117581123</v>
      </c>
    </row>
    <row r="75" spans="1:7" x14ac:dyDescent="0.2">
      <c r="A75" s="16" t="s">
        <v>77</v>
      </c>
      <c r="B75" s="15">
        <v>12.49613875014836</v>
      </c>
      <c r="C75" s="15">
        <v>9.5848243665330983</v>
      </c>
      <c r="D75" s="15">
        <v>14.554756359823569</v>
      </c>
      <c r="E75" s="15">
        <v>10.681372612759661</v>
      </c>
      <c r="F75" s="15">
        <v>3.3314923716708753</v>
      </c>
      <c r="G75" s="15">
        <v>4.8534662654616962</v>
      </c>
    </row>
    <row r="76" spans="1:7" x14ac:dyDescent="0.2">
      <c r="A76" s="17" t="s">
        <v>78</v>
      </c>
      <c r="B76" s="15">
        <v>15.103752632516169</v>
      </c>
      <c r="C76" s="15">
        <v>11.287701414827842</v>
      </c>
      <c r="D76" s="15">
        <v>15.94511987349029</v>
      </c>
      <c r="E76" s="15">
        <v>11.785478584334394</v>
      </c>
      <c r="F76" s="15">
        <v>4.86563929037764</v>
      </c>
      <c r="G76" s="15">
        <v>4.7614341029396297</v>
      </c>
    </row>
    <row r="77" spans="1:7" x14ac:dyDescent="0.2">
      <c r="A77" s="17" t="s">
        <v>79</v>
      </c>
      <c r="B77" s="15">
        <v>11.095881259718924</v>
      </c>
      <c r="C77" s="15">
        <v>11.296527211100452</v>
      </c>
      <c r="D77" s="15">
        <v>10.64539531012586</v>
      </c>
      <c r="E77" s="15">
        <v>10.047513130105262</v>
      </c>
      <c r="F77" s="15">
        <v>14.461424647885567</v>
      </c>
      <c r="G77" s="15">
        <v>18.722877241933642</v>
      </c>
    </row>
    <row r="78" spans="1:7" x14ac:dyDescent="0.2">
      <c r="A78" s="17" t="s">
        <v>80</v>
      </c>
      <c r="B78" s="15">
        <v>10.16590778122624</v>
      </c>
      <c r="C78" s="15">
        <v>7.1975466662656675</v>
      </c>
      <c r="D78" s="15">
        <v>14.381230041411975</v>
      </c>
      <c r="E78" s="15">
        <v>9.3585666197455204</v>
      </c>
      <c r="F78" s="15">
        <v>1.430675650404363</v>
      </c>
      <c r="G78" s="15">
        <v>2.74836916410157</v>
      </c>
    </row>
    <row r="79" spans="1:7" x14ac:dyDescent="0.2">
      <c r="A79" s="16" t="s">
        <v>81</v>
      </c>
      <c r="B79" s="15">
        <v>13.239727053300664</v>
      </c>
      <c r="C79" s="15">
        <v>11.63600972031376</v>
      </c>
      <c r="D79" s="15">
        <v>15.163194036416758</v>
      </c>
      <c r="E79" s="15">
        <v>13.106104345253694</v>
      </c>
      <c r="F79" s="15">
        <v>4.2123359443414623</v>
      </c>
      <c r="G79" s="15">
        <v>4.8131512309760991</v>
      </c>
    </row>
    <row r="80" spans="1:7" x14ac:dyDescent="0.2">
      <c r="A80" s="19" t="s">
        <v>82</v>
      </c>
      <c r="B80" s="15">
        <v>11.502164314592767</v>
      </c>
      <c r="C80" s="15">
        <v>8.4858330162386348</v>
      </c>
      <c r="D80" s="15">
        <v>13.3737331742597</v>
      </c>
      <c r="E80" s="15">
        <v>9.8289162796216782</v>
      </c>
      <c r="F80" s="15">
        <v>6.2393932705310586</v>
      </c>
      <c r="G80" s="15">
        <v>4.4842654779249775</v>
      </c>
    </row>
    <row r="81" spans="1:7" x14ac:dyDescent="0.2">
      <c r="A81" s="16" t="s">
        <v>83</v>
      </c>
      <c r="B81" s="15">
        <v>6.6588875820494087</v>
      </c>
      <c r="C81" s="15">
        <v>9.3229777880327145</v>
      </c>
      <c r="D81" s="15">
        <v>9.456859085516621</v>
      </c>
      <c r="E81" s="15">
        <v>16.09885111210496</v>
      </c>
      <c r="F81" s="15">
        <v>5.6174102309298224</v>
      </c>
      <c r="G81" s="15">
        <v>6.4622504651355337</v>
      </c>
    </row>
    <row r="82" spans="1:7" x14ac:dyDescent="0.2">
      <c r="A82" s="16" t="s">
        <v>84</v>
      </c>
      <c r="B82" s="15">
        <v>16.777641293495844</v>
      </c>
      <c r="C82" s="15">
        <v>11.900886454176131</v>
      </c>
      <c r="D82" s="15">
        <v>22.396014258785449</v>
      </c>
      <c r="E82" s="15">
        <v>10.831330268330007</v>
      </c>
      <c r="F82" s="15">
        <v>10.321785084522507</v>
      </c>
      <c r="G82" s="15">
        <v>13.29029276596903</v>
      </c>
    </row>
    <row r="83" spans="1:7" x14ac:dyDescent="0.2">
      <c r="A83" s="16" t="s">
        <v>85</v>
      </c>
      <c r="B83" s="15">
        <v>10.554073879983422</v>
      </c>
      <c r="C83" s="15">
        <v>7.7344372254669347</v>
      </c>
      <c r="D83" s="15">
        <v>10.270922066345003</v>
      </c>
      <c r="E83" s="15">
        <v>9.4403604179457208</v>
      </c>
      <c r="F83" s="15">
        <v>11.134385882846308</v>
      </c>
      <c r="G83" s="15">
        <v>3.9522717000537932</v>
      </c>
    </row>
    <row r="84" spans="1:7" x14ac:dyDescent="0.2">
      <c r="A84" s="16" t="s">
        <v>86</v>
      </c>
      <c r="B84" s="15">
        <v>10.675582881683829</v>
      </c>
      <c r="C84" s="15">
        <v>8.9543749713659473</v>
      </c>
      <c r="D84" s="15">
        <v>15.117881966201692</v>
      </c>
      <c r="E84" s="15">
        <v>12.204582171133806</v>
      </c>
      <c r="F84" s="15">
        <v>5.3673280854953846</v>
      </c>
      <c r="G84" s="15">
        <v>4.2159916951490715</v>
      </c>
    </row>
    <row r="85" spans="1:7" x14ac:dyDescent="0.2">
      <c r="A85" s="16" t="s">
        <v>87</v>
      </c>
      <c r="B85" s="15">
        <v>7.1490911096768075</v>
      </c>
      <c r="C85" s="15">
        <v>6.1206234297652573</v>
      </c>
      <c r="D85" s="15">
        <v>8.0211958676136277</v>
      </c>
      <c r="E85" s="15">
        <v>6.8363839845567922</v>
      </c>
      <c r="F85" s="15">
        <v>4.2581597092581225</v>
      </c>
      <c r="G85" s="15">
        <v>3.6630290124369669</v>
      </c>
    </row>
    <row r="86" spans="1:7" x14ac:dyDescent="0.2">
      <c r="A86" s="16" t="s">
        <v>88</v>
      </c>
      <c r="B86" s="15">
        <v>13.597463857251233</v>
      </c>
      <c r="C86" s="15">
        <v>11.780474661873573</v>
      </c>
      <c r="D86" s="15">
        <v>16.065551661951236</v>
      </c>
      <c r="E86" s="15">
        <v>14.005447894168588</v>
      </c>
      <c r="F86" s="15">
        <v>5.4726829476690462</v>
      </c>
      <c r="G86" s="15">
        <v>2.0926418722126461</v>
      </c>
    </row>
    <row r="87" spans="1:7" x14ac:dyDescent="0.2">
      <c r="A87" s="16" t="s">
        <v>89</v>
      </c>
      <c r="B87" s="15">
        <v>12.565158851413155</v>
      </c>
      <c r="C87" s="15">
        <v>7.3515374292720033</v>
      </c>
      <c r="D87" s="15">
        <v>13.377247178064245</v>
      </c>
      <c r="E87" s="15">
        <v>7.9271277777048939</v>
      </c>
      <c r="F87" s="15">
        <v>7.1931655125607179</v>
      </c>
      <c r="G87" s="15">
        <v>3.7967578014171597</v>
      </c>
    </row>
    <row r="88" spans="1:7" x14ac:dyDescent="0.2">
      <c r="A88" s="16" t="s">
        <v>90</v>
      </c>
      <c r="B88" s="15">
        <v>12.998716974294666</v>
      </c>
      <c r="C88" s="15">
        <v>6.9347885200961894</v>
      </c>
      <c r="D88" s="15">
        <v>15.535534250930871</v>
      </c>
      <c r="E88" s="15">
        <v>8.6492669104452595</v>
      </c>
      <c r="F88" s="15">
        <v>3.3929088351386802</v>
      </c>
      <c r="G88" s="15">
        <v>0.96189939487259046</v>
      </c>
    </row>
    <row r="89" spans="1:7" x14ac:dyDescent="0.2">
      <c r="A89" s="16" t="s">
        <v>91</v>
      </c>
      <c r="B89" s="15">
        <v>11.390601372225229</v>
      </c>
      <c r="C89" s="15">
        <v>9.474624197711961</v>
      </c>
      <c r="D89" s="15">
        <v>11.93234123233597</v>
      </c>
      <c r="E89" s="15">
        <v>9.8396105778145522</v>
      </c>
      <c r="F89" s="15">
        <v>9.8747071224849208</v>
      </c>
      <c r="G89" s="15">
        <v>8.4527888819654269</v>
      </c>
    </row>
    <row r="90" spans="1:7" x14ac:dyDescent="0.2">
      <c r="A90" s="16" t="s">
        <v>92</v>
      </c>
      <c r="B90" s="15">
        <v>13.927105548967413</v>
      </c>
      <c r="C90" s="15">
        <v>10.673098620610155</v>
      </c>
      <c r="D90" s="15">
        <v>15.578936274667296</v>
      </c>
      <c r="E90" s="15">
        <v>12.003887918191497</v>
      </c>
      <c r="F90" s="15">
        <v>9.7011183698195076</v>
      </c>
      <c r="G90" s="15">
        <v>7.2151994404065123</v>
      </c>
    </row>
    <row r="91" spans="1:7" x14ac:dyDescent="0.2">
      <c r="A91" s="19" t="s">
        <v>93</v>
      </c>
      <c r="B91" s="15">
        <v>12.944769415075726</v>
      </c>
      <c r="C91" s="15">
        <v>10.110338633584126</v>
      </c>
      <c r="D91" s="15">
        <v>15.007838965212246</v>
      </c>
      <c r="E91" s="15">
        <v>11.980634749556041</v>
      </c>
      <c r="F91" s="15">
        <v>7.9246818070601979</v>
      </c>
      <c r="G91" s="15">
        <v>4.8739164834659707</v>
      </c>
    </row>
    <row r="92" spans="1:7" x14ac:dyDescent="0.2">
      <c r="A92" s="16" t="s">
        <v>94</v>
      </c>
      <c r="B92" s="15">
        <v>14.309179133086715</v>
      </c>
      <c r="C92" s="15">
        <v>8.964726597053513</v>
      </c>
      <c r="D92" s="15">
        <v>17.489292258560102</v>
      </c>
      <c r="E92" s="15">
        <v>9.9223216022755718</v>
      </c>
      <c r="F92" s="15">
        <v>10.498209325851631</v>
      </c>
      <c r="G92" s="15">
        <v>7.5409712768182429</v>
      </c>
    </row>
    <row r="93" spans="1:7" x14ac:dyDescent="0.2">
      <c r="A93" s="16" t="s">
        <v>95</v>
      </c>
      <c r="B93" s="15">
        <v>12.622694909977819</v>
      </c>
      <c r="C93" s="15">
        <v>11.292166383044595</v>
      </c>
      <c r="D93" s="15">
        <v>17.848598804536497</v>
      </c>
      <c r="E93" s="15">
        <v>13.761497927776098</v>
      </c>
      <c r="F93" s="15">
        <v>2.0675466551726465</v>
      </c>
      <c r="G93" s="15">
        <v>6.2279725945259781</v>
      </c>
    </row>
    <row r="94" spans="1:7" x14ac:dyDescent="0.2">
      <c r="A94" s="16" t="s">
        <v>96</v>
      </c>
      <c r="B94" s="15">
        <v>8.1088379691878032</v>
      </c>
      <c r="C94" s="15">
        <v>3.6758756097970653</v>
      </c>
      <c r="D94" s="15">
        <v>8.5967216681625445</v>
      </c>
      <c r="E94" s="15">
        <v>4.9245014234442843</v>
      </c>
      <c r="F94" s="15">
        <v>7.1544820817277328</v>
      </c>
      <c r="G94" s="15">
        <v>0.95445670357909029</v>
      </c>
    </row>
    <row r="95" spans="1:7" x14ac:dyDescent="0.2">
      <c r="A95" s="16" t="s">
        <v>97</v>
      </c>
      <c r="B95" s="15">
        <v>12.683185831903934</v>
      </c>
      <c r="C95" s="15">
        <v>7.4480136969159982</v>
      </c>
      <c r="D95" s="15">
        <v>14.619999145566831</v>
      </c>
      <c r="E95" s="15">
        <v>9.7577829399332199</v>
      </c>
      <c r="F95" s="15">
        <v>4.7304119083635507</v>
      </c>
      <c r="G95" s="15">
        <v>0</v>
      </c>
    </row>
    <row r="96" spans="1:7" x14ac:dyDescent="0.2">
      <c r="A96" s="16" t="s">
        <v>98</v>
      </c>
      <c r="B96" s="15">
        <v>13.051082216106948</v>
      </c>
      <c r="C96" s="15">
        <v>11.361194397851806</v>
      </c>
      <c r="D96" s="15">
        <v>13.458204403859426</v>
      </c>
      <c r="E96" s="15">
        <v>13.329842545723716</v>
      </c>
      <c r="F96" s="15">
        <v>11.853528106306483</v>
      </c>
      <c r="G96" s="15">
        <v>4.1230771865371372</v>
      </c>
    </row>
    <row r="97" spans="1:7" x14ac:dyDescent="0.2">
      <c r="A97" s="16" t="s">
        <v>99</v>
      </c>
      <c r="B97" s="15">
        <v>16.765124890966007</v>
      </c>
      <c r="C97" s="15">
        <v>15.702036539110575</v>
      </c>
      <c r="D97" s="15">
        <v>19.473224751852296</v>
      </c>
      <c r="E97" s="15">
        <v>16.323584777591119</v>
      </c>
      <c r="F97" s="15">
        <v>5.7384663793744508</v>
      </c>
      <c r="G97" s="15">
        <v>12.914882631869594</v>
      </c>
    </row>
    <row r="98" spans="1:7" x14ac:dyDescent="0.2">
      <c r="A98" s="16" t="s">
        <v>100</v>
      </c>
      <c r="B98" s="15">
        <v>13.211261904295654</v>
      </c>
      <c r="C98" s="15">
        <v>10.057996466892037</v>
      </c>
      <c r="D98" s="15">
        <v>16.879960257586802</v>
      </c>
      <c r="E98" s="15">
        <v>13.529678943621475</v>
      </c>
      <c r="F98" s="15">
        <v>7.1171286137716994</v>
      </c>
      <c r="G98" s="15">
        <v>1.6544900607350068</v>
      </c>
    </row>
    <row r="99" spans="1:7" x14ac:dyDescent="0.2">
      <c r="A99" s="16" t="s">
        <v>101</v>
      </c>
      <c r="B99" s="15">
        <v>12.980626392819358</v>
      </c>
      <c r="C99" s="15">
        <v>17.558551980499743</v>
      </c>
      <c r="D99" s="15">
        <v>13.659300341254408</v>
      </c>
      <c r="E99" s="15">
        <v>18.321494451648256</v>
      </c>
      <c r="F99" s="15">
        <v>2.138453782562403</v>
      </c>
      <c r="G99" s="15">
        <v>0</v>
      </c>
    </row>
    <row r="100" spans="1:7" x14ac:dyDescent="0.2">
      <c r="A100" s="16" t="s">
        <v>102</v>
      </c>
      <c r="B100" s="15">
        <v>10.3909536592375</v>
      </c>
      <c r="C100" s="15">
        <v>7.7864915288482877</v>
      </c>
      <c r="D100" s="15">
        <v>10.207124889684936</v>
      </c>
      <c r="E100" s="15">
        <v>9.0616659130476229</v>
      </c>
      <c r="F100" s="15">
        <v>11.111493406978827</v>
      </c>
      <c r="G100" s="15">
        <v>1.1385816878083421</v>
      </c>
    </row>
    <row r="101" spans="1:7" x14ac:dyDescent="0.2">
      <c r="A101" s="16" t="s">
        <v>103</v>
      </c>
      <c r="B101" s="15">
        <v>12.118753981324536</v>
      </c>
      <c r="C101" s="15">
        <v>2.2854043208429662</v>
      </c>
      <c r="D101" s="15">
        <v>15.457176853379947</v>
      </c>
      <c r="E101" s="15">
        <v>3.2667715385498193</v>
      </c>
      <c r="F101" s="15">
        <v>5.4170124159978874</v>
      </c>
      <c r="G101" s="15">
        <v>0</v>
      </c>
    </row>
    <row r="102" spans="1:7" x14ac:dyDescent="0.2">
      <c r="A102" s="16" t="s">
        <v>104</v>
      </c>
      <c r="B102" s="15">
        <v>8.8566129776819071</v>
      </c>
      <c r="C102" s="15">
        <v>4.9426214747667752</v>
      </c>
      <c r="D102" s="15">
        <v>6.3948327618549659</v>
      </c>
      <c r="E102" s="15">
        <v>3.9713415478760012</v>
      </c>
      <c r="F102" s="15">
        <v>15.388354141987643</v>
      </c>
      <c r="G102" s="15">
        <v>7.4692056574333643</v>
      </c>
    </row>
  </sheetData>
  <mergeCells count="5">
    <mergeCell ref="A2:G2"/>
    <mergeCell ref="A4:A6"/>
    <mergeCell ref="B4:C4"/>
    <mergeCell ref="D4:E4"/>
    <mergeCell ref="F4:G4"/>
  </mergeCells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37</vt:lpstr>
      <vt:lpstr>'37'!Заголовки_для_печати</vt:lpstr>
      <vt:lpstr>'37'!Область_печати</vt:lpstr>
    </vt:vector>
  </TitlesOfParts>
  <Manager/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Фатьянова Л.Н.</dc:creator>
  <cp:keywords/>
  <dc:description/>
  <cp:lastModifiedBy>Олег Баранов</cp:lastModifiedBy>
  <cp:lastPrinted>2019-12-19T09:37:13Z</cp:lastPrinted>
  <dcterms:created xsi:type="dcterms:W3CDTF">2017-05-26T08:04:14Z</dcterms:created>
  <dcterms:modified xsi:type="dcterms:W3CDTF">2023-09-25T22:53:32Z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