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能源数据库-年度（分省）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<sst xmlns="http://schemas.openxmlformats.org/spreadsheetml/2006/main" count="170" uniqueCount="26">
  <si>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</si>
  <si>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</si>
  <si>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</si>
  <si>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</si>
  <si>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</si>
  <si>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</si>
  <si>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</si>
  <si>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</si>
  <si>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</si>
  <si>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</si>
  <si>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总能源消费量（万吨标煤）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</si>
  <si>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</si>
  <si>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</si>
  <si>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</si>
  <si>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</si>
  <si>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</si>
  <si>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</si>
  <si>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</si>
  <si>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</si>
  <si>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</si>
  <si>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</si>
  <si>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</si>
  <si>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煤炭消费量（万吨标煤）</t>
  </si>
  <si>
    <t>煤炭消费占比</t>
  </si>
  <si>
    <t>省份</t>
  </si>
  <si>
    <t>年份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</si>
</sst>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0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51"/>
  <sheetViews>
    <sheetView zoomScale="85" zoomScaleNormal="85" topLeftCell="A26" workbookViewId="0">
      <selection activeCell="A26" sqref="A26"/>
    </sheetView>
  </sheetViews>
  <sheetFormatPr defaultColWidth="9.22222222222222" defaultRowHeight="13.2"/>
  <cols>
    <col min="1" max="1" width="34.2222222222222" customWidth="1"/>
    <col min="3" max="5" width="11.2222222222222" customWidth="1"/>
    <col min="6" max="12" width="9.33333333333333" customWidth="1"/>
    <col min="13" max="13" width="12.8888888888889"/>
  </cols>
  <sheetData>
    <row r="1" ht="25.05" customHeight="1" spans="1:13">
      <c r="A1" s="4"/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>
        <v>2020</v>
      </c>
    </row>
    <row r="2" ht="25.05" customHeight="1" spans="1:12">
      <c r="A2" s="5" t="s">
        <v>10</v>
      </c>
      <c r="B2" s="4" t="s">
        <v>11</v>
      </c>
      <c r="C2" s="4">
        <v>11201.1295</v>
      </c>
      <c r="D2" s="4">
        <v>11270.4828</v>
      </c>
      <c r="E2" s="4">
        <v>11362.1524</v>
      </c>
      <c r="F2" s="4">
        <v>11346</v>
      </c>
      <c r="G2" s="4">
        <v>11085</v>
      </c>
      <c r="H2" s="4">
        <v>10931</v>
      </c>
      <c r="I2" s="4">
        <v>11242</v>
      </c>
      <c r="J2" s="4">
        <v>11382</v>
      </c>
      <c r="K2" s="4">
        <v>11454</v>
      </c>
      <c r="L2" s="4">
        <v>11696</v>
      </c>
    </row>
    <row r="3" ht="25.05" customHeight="1" spans="2:12">
      <c r="B3" s="4" t="s">
        <v>12</v>
      </c>
      <c r="C3" s="4">
        <v>25773.7057</v>
      </c>
      <c r="D3" s="4">
        <v>27588.9743</v>
      </c>
      <c r="E3" s="4">
        <v>28849.8414</v>
      </c>
      <c r="F3" s="4">
        <v>29205</v>
      </c>
      <c r="G3" s="4">
        <v>29863</v>
      </c>
      <c r="H3" s="4">
        <v>30374</v>
      </c>
      <c r="I3" s="4">
        <v>31210</v>
      </c>
      <c r="J3" s="4">
        <v>31602</v>
      </c>
      <c r="K3" s="4">
        <v>31635</v>
      </c>
      <c r="L3" s="4">
        <v>32526</v>
      </c>
    </row>
    <row r="4" ht="25.05" customHeight="1" spans="2:12">
      <c r="B4" s="4" t="s">
        <v>13</v>
      </c>
      <c r="C4" s="4">
        <v>16865.293</v>
      </c>
      <c r="D4" s="4">
        <v>17827.2669</v>
      </c>
      <c r="E4" s="4">
        <v>18076.1831</v>
      </c>
      <c r="F4" s="4">
        <v>18640</v>
      </c>
      <c r="G4" s="4">
        <v>18826</v>
      </c>
      <c r="H4" s="4">
        <v>19610</v>
      </c>
      <c r="I4" s="4">
        <v>20276</v>
      </c>
      <c r="J4" s="4">
        <v>21030</v>
      </c>
      <c r="K4" s="4">
        <v>21675</v>
      </c>
      <c r="L4" s="4">
        <v>22393</v>
      </c>
    </row>
    <row r="5" ht="25.05" customHeight="1" spans="2:12">
      <c r="B5" s="4" t="s">
        <v>14</v>
      </c>
      <c r="C5" s="4">
        <v>9706.6006</v>
      </c>
      <c r="D5" s="4">
        <v>10570.2333</v>
      </c>
      <c r="E5" s="4">
        <v>11357.9481</v>
      </c>
      <c r="F5" s="4">
        <v>11696</v>
      </c>
      <c r="G5" s="4">
        <v>12011</v>
      </c>
      <c r="H5" s="4">
        <v>12301</v>
      </c>
      <c r="I5" s="4">
        <v>12663</v>
      </c>
      <c r="J5" s="4">
        <v>13019</v>
      </c>
      <c r="K5" s="4">
        <v>13295</v>
      </c>
      <c r="L5" s="4">
        <v>13870</v>
      </c>
    </row>
    <row r="6" ht="25.05" customHeight="1" spans="2:12">
      <c r="B6" s="4" t="s">
        <v>15</v>
      </c>
      <c r="C6" s="4">
        <v>6354.8826</v>
      </c>
      <c r="D6" s="4">
        <v>6928.1739</v>
      </c>
      <c r="E6" s="4">
        <v>7232.9199</v>
      </c>
      <c r="F6" s="4">
        <v>7583</v>
      </c>
      <c r="G6" s="4">
        <v>8055</v>
      </c>
      <c r="H6" s="4">
        <v>8423</v>
      </c>
      <c r="I6" s="4">
        <v>8730</v>
      </c>
      <c r="J6" s="4">
        <v>8972</v>
      </c>
      <c r="K6" s="4">
        <v>9286</v>
      </c>
      <c r="L6" s="4">
        <v>9665</v>
      </c>
    </row>
    <row r="7" ht="25.05" customHeight="1" spans="2:12">
      <c r="B7" s="4" t="s">
        <v>16</v>
      </c>
      <c r="C7" s="4">
        <v>15137.5899</v>
      </c>
      <c r="D7" s="4">
        <v>16579.2274</v>
      </c>
      <c r="E7" s="4">
        <v>17674.6591</v>
      </c>
      <c r="F7" s="4">
        <v>15703</v>
      </c>
      <c r="G7" s="4">
        <v>16320</v>
      </c>
      <c r="H7" s="4">
        <v>15477</v>
      </c>
      <c r="I7" s="4">
        <v>15897</v>
      </c>
      <c r="J7" s="4">
        <v>16180</v>
      </c>
      <c r="K7" s="4">
        <v>16682</v>
      </c>
      <c r="L7" s="4">
        <v>17316</v>
      </c>
    </row>
    <row r="8" ht="25.05" customHeight="1" spans="2:12">
      <c r="B8" s="4" t="s">
        <v>17</v>
      </c>
      <c r="C8" s="4">
        <v>14880.0644</v>
      </c>
      <c r="D8" s="4">
        <v>16160.8566</v>
      </c>
      <c r="E8" s="4">
        <v>16744.0822</v>
      </c>
      <c r="F8" s="4">
        <v>14919</v>
      </c>
      <c r="G8" s="4">
        <v>15317</v>
      </c>
      <c r="H8" s="4">
        <v>14514</v>
      </c>
      <c r="I8" s="4">
        <v>14845</v>
      </c>
      <c r="J8" s="4">
        <v>15200</v>
      </c>
      <c r="K8" s="4">
        <v>15544</v>
      </c>
      <c r="L8" s="4">
        <v>16001</v>
      </c>
    </row>
    <row r="9" ht="25.05" customHeight="1" spans="2:12">
      <c r="B9" s="4" t="s">
        <v>18</v>
      </c>
      <c r="C9" s="4">
        <v>7855.5188</v>
      </c>
      <c r="D9" s="4">
        <v>8791.9592</v>
      </c>
      <c r="E9" s="4">
        <v>9278.406</v>
      </c>
      <c r="F9" s="4">
        <v>8049</v>
      </c>
      <c r="G9" s="4">
        <v>8593</v>
      </c>
      <c r="H9" s="4">
        <v>7747</v>
      </c>
      <c r="I9" s="4">
        <v>7982</v>
      </c>
      <c r="J9" s="4">
        <v>8279</v>
      </c>
      <c r="K9" s="4">
        <v>8557</v>
      </c>
      <c r="L9" s="4">
        <v>8889</v>
      </c>
    </row>
    <row r="10" ht="25.05" customHeight="1" spans="2:12">
      <c r="B10" s="4" t="s">
        <v>19</v>
      </c>
      <c r="C10" s="4">
        <v>17891.8263</v>
      </c>
      <c r="D10" s="4">
        <v>19696.1883</v>
      </c>
      <c r="E10" s="4">
        <v>20574.9974</v>
      </c>
      <c r="F10" s="4">
        <v>19212</v>
      </c>
      <c r="G10" s="4">
        <v>19879</v>
      </c>
      <c r="H10" s="4">
        <v>18306</v>
      </c>
      <c r="I10" s="4">
        <v>18756</v>
      </c>
      <c r="J10" s="4">
        <v>19229</v>
      </c>
      <c r="K10" s="4">
        <v>19916</v>
      </c>
      <c r="L10" s="4">
        <v>20791</v>
      </c>
    </row>
    <row r="11" ht="25.05" customHeight="1" spans="2:12">
      <c r="B11" s="4" t="s">
        <v>20</v>
      </c>
      <c r="C11" s="4">
        <v>8175.4334</v>
      </c>
      <c r="D11" s="4">
        <v>9067.8501</v>
      </c>
      <c r="E11" s="4">
        <v>9878.3789</v>
      </c>
      <c r="F11" s="4">
        <v>9299</v>
      </c>
      <c r="G11" s="4">
        <v>9709</v>
      </c>
      <c r="H11" s="4">
        <v>9344</v>
      </c>
      <c r="I11" s="4">
        <v>9606</v>
      </c>
      <c r="J11" s="4">
        <v>9846</v>
      </c>
      <c r="K11" s="4">
        <v>10036</v>
      </c>
      <c r="L11" s="4">
        <v>10423</v>
      </c>
    </row>
    <row r="12" ht="25.05" customHeight="1" spans="2:12">
      <c r="B12" s="4" t="s">
        <v>21</v>
      </c>
      <c r="C12" s="4">
        <v>8674.1701</v>
      </c>
      <c r="D12" s="4">
        <v>9540.28</v>
      </c>
      <c r="E12" s="4">
        <v>10433.6832</v>
      </c>
      <c r="F12" s="4">
        <v>10072</v>
      </c>
      <c r="G12" s="4">
        <v>10455</v>
      </c>
      <c r="H12" s="4">
        <v>10425</v>
      </c>
      <c r="I12" s="4">
        <v>10726</v>
      </c>
      <c r="J12" s="4">
        <v>11164</v>
      </c>
      <c r="K12" s="4">
        <v>11590</v>
      </c>
      <c r="L12" s="4">
        <v>12158</v>
      </c>
    </row>
    <row r="13" ht="25.05" customHeight="1" spans="1:12">
      <c r="A13" s="5" t="s">
        <v>22</v>
      </c>
      <c r="B13" s="4" t="s">
        <v>11</v>
      </c>
      <c r="C13" s="6">
        <v>4196.882793</v>
      </c>
      <c r="D13" s="6">
        <v>4387.2306</v>
      </c>
      <c r="E13" s="6">
        <v>4073.6529</v>
      </c>
      <c r="F13" s="6">
        <v>4058.074017</v>
      </c>
      <c r="G13" s="6">
        <v>3497.055654</v>
      </c>
      <c r="H13" s="6">
        <v>3377.303259</v>
      </c>
      <c r="I13" s="6">
        <v>3304.080366</v>
      </c>
      <c r="J13" s="6">
        <v>3269.951112</v>
      </c>
      <c r="K13" s="6">
        <v>3157.648866</v>
      </c>
      <c r="L13" s="6">
        <v>3027.403404</v>
      </c>
    </row>
    <row r="14" ht="25.05" customHeight="1" spans="2:12">
      <c r="B14" s="4" t="s">
        <v>12</v>
      </c>
      <c r="C14" s="6">
        <v>16500.67501</v>
      </c>
      <c r="D14" s="6">
        <v>19545.98377</v>
      </c>
      <c r="E14" s="6">
        <v>19830.3966</v>
      </c>
      <c r="F14" s="6">
        <v>19961.8778</v>
      </c>
      <c r="G14" s="6">
        <v>19223.67732</v>
      </c>
      <c r="H14" s="6">
        <v>19435.47442</v>
      </c>
      <c r="I14" s="6">
        <v>20034.77926</v>
      </c>
      <c r="J14" s="6">
        <v>19014.68743</v>
      </c>
      <c r="K14" s="6">
        <v>18148.4201</v>
      </c>
      <c r="L14" s="6">
        <v>17787.53432</v>
      </c>
    </row>
    <row r="15" ht="25.05" customHeight="1" spans="2:12">
      <c r="B15" s="4" t="s">
        <v>13</v>
      </c>
      <c r="C15" s="6">
        <v>9964.384498</v>
      </c>
      <c r="D15" s="6">
        <v>10554.4968</v>
      </c>
      <c r="E15" s="6">
        <v>10267.3482</v>
      </c>
      <c r="F15" s="6">
        <v>10115.38802</v>
      </c>
      <c r="G15" s="6">
        <v>9874.747491</v>
      </c>
      <c r="H15" s="6">
        <v>9875.961801</v>
      </c>
      <c r="I15" s="6">
        <v>9963.406407</v>
      </c>
      <c r="J15" s="6">
        <v>10187.37517</v>
      </c>
      <c r="K15" s="6">
        <v>10128.83114</v>
      </c>
      <c r="L15" s="6">
        <v>9769.40967</v>
      </c>
    </row>
    <row r="16" ht="25.05" customHeight="1" spans="2:12">
      <c r="B16" s="4" t="s">
        <v>14</v>
      </c>
      <c r="C16" s="6">
        <v>9554.264439</v>
      </c>
      <c r="D16" s="6">
        <v>10088.33769</v>
      </c>
      <c r="E16" s="6">
        <v>10503.0672</v>
      </c>
      <c r="F16" s="6">
        <v>11189.56664</v>
      </c>
      <c r="G16" s="6">
        <v>11276.63981</v>
      </c>
      <c r="H16" s="6">
        <v>11195.57391</v>
      </c>
      <c r="I16" s="6">
        <v>11218.91723</v>
      </c>
      <c r="J16" s="6">
        <v>11487.52975</v>
      </c>
      <c r="K16" s="6">
        <v>11909.56676</v>
      </c>
      <c r="L16" s="6">
        <v>11928.62428</v>
      </c>
    </row>
    <row r="17" ht="25.05" customHeight="1" spans="2:12">
      <c r="B17" s="4" t="s">
        <v>15</v>
      </c>
      <c r="C17" s="6">
        <v>4461.689232</v>
      </c>
      <c r="D17" s="6">
        <v>4991.821263</v>
      </c>
      <c r="E17" s="6">
        <v>4858.6686</v>
      </c>
      <c r="F17" s="6">
        <v>5182.025067</v>
      </c>
      <c r="G17" s="6">
        <v>5341.042533</v>
      </c>
      <c r="H17" s="6">
        <v>5470.637982</v>
      </c>
      <c r="I17" s="6">
        <v>5380.957617</v>
      </c>
      <c r="J17" s="6">
        <v>5479.716735</v>
      </c>
      <c r="K17" s="6">
        <v>5627.091111</v>
      </c>
      <c r="L17" s="6">
        <v>5711.499942</v>
      </c>
    </row>
    <row r="18" ht="25.05" customHeight="1" spans="2:12">
      <c r="B18" s="4" t="s">
        <v>16</v>
      </c>
      <c r="C18" s="6">
        <v>9621.667144</v>
      </c>
      <c r="D18" s="6">
        <v>11289.74008</v>
      </c>
      <c r="E18" s="6">
        <v>11285.2257</v>
      </c>
      <c r="F18" s="6">
        <v>8690.688096</v>
      </c>
      <c r="G18" s="6">
        <v>8491.476969</v>
      </c>
      <c r="H18" s="6">
        <v>7882.357644</v>
      </c>
      <c r="I18" s="6">
        <v>7671.417711</v>
      </c>
      <c r="J18" s="6">
        <v>7658.174589</v>
      </c>
      <c r="K18" s="6">
        <v>7928.808573</v>
      </c>
      <c r="L18" s="6">
        <v>8406.118119</v>
      </c>
    </row>
    <row r="19" ht="25.05" customHeight="1" spans="2:12">
      <c r="B19" s="4" t="s">
        <v>17</v>
      </c>
      <c r="C19" s="6">
        <v>8088.251762</v>
      </c>
      <c r="D19" s="6">
        <v>9290.009154</v>
      </c>
      <c r="E19" s="6">
        <v>8631.6012</v>
      </c>
      <c r="F19" s="6">
        <v>8017.188912</v>
      </c>
      <c r="G19" s="6">
        <v>7785.519993</v>
      </c>
      <c r="H19" s="6">
        <v>7306.50327</v>
      </c>
      <c r="I19" s="6">
        <v>7691.982408</v>
      </c>
      <c r="J19" s="6">
        <v>7870.51455</v>
      </c>
      <c r="K19" s="6">
        <v>7801.806033</v>
      </c>
      <c r="L19" s="6">
        <v>7617.309486</v>
      </c>
    </row>
    <row r="20" ht="25.05" customHeight="1" spans="2:12">
      <c r="B20" s="4" t="s">
        <v>18</v>
      </c>
      <c r="C20" s="6">
        <v>4569.30767</v>
      </c>
      <c r="D20" s="6">
        <v>5135.278632</v>
      </c>
      <c r="E20" s="6">
        <v>4821.525</v>
      </c>
      <c r="F20" s="6">
        <v>4138.989921</v>
      </c>
      <c r="G20" s="6">
        <v>4354.215654</v>
      </c>
      <c r="H20" s="6">
        <v>3605.207817</v>
      </c>
      <c r="I20" s="6">
        <v>3467.476491</v>
      </c>
      <c r="J20" s="6">
        <v>3778.868433</v>
      </c>
      <c r="K20" s="6">
        <v>3664.016136</v>
      </c>
      <c r="L20" s="6">
        <v>3587.886042</v>
      </c>
    </row>
    <row r="21" ht="25.05" customHeight="1" spans="2:12">
      <c r="B21" s="4" t="s">
        <v>19</v>
      </c>
      <c r="C21" s="6">
        <v>8229.02172</v>
      </c>
      <c r="D21" s="6">
        <v>8181.835062</v>
      </c>
      <c r="E21" s="6">
        <v>8480.1696</v>
      </c>
      <c r="F21" s="6">
        <v>8341.988265</v>
      </c>
      <c r="G21" s="6">
        <v>7889.722077</v>
      </c>
      <c r="H21" s="6">
        <v>6303.226062</v>
      </c>
      <c r="I21" s="6">
        <v>6048.685257</v>
      </c>
      <c r="J21" s="6">
        <v>5582.525934</v>
      </c>
      <c r="K21" s="6">
        <v>5354.235654</v>
      </c>
      <c r="L21" s="6">
        <v>5509.731621</v>
      </c>
    </row>
    <row r="22" ht="25.05" customHeight="1" spans="2:12">
      <c r="B22" s="4" t="s">
        <v>20</v>
      </c>
      <c r="C22" s="6">
        <v>7791.653259</v>
      </c>
      <c r="D22" s="6">
        <v>8632.296214</v>
      </c>
      <c r="E22" s="6">
        <v>9520.1904</v>
      </c>
      <c r="F22" s="6">
        <v>9750.723582</v>
      </c>
      <c r="G22" s="6">
        <v>9369.90168</v>
      </c>
      <c r="H22" s="6">
        <v>9255.020811</v>
      </c>
      <c r="I22" s="6">
        <v>9770.852556</v>
      </c>
      <c r="J22" s="6">
        <v>9738.83763</v>
      </c>
      <c r="K22" s="6">
        <v>8577.342972</v>
      </c>
      <c r="L22" s="6">
        <v>8717.438631</v>
      </c>
    </row>
    <row r="23" ht="25.05" customHeight="1" spans="2:12">
      <c r="B23" s="4" t="s">
        <v>21</v>
      </c>
      <c r="C23" s="6">
        <v>6678.273206</v>
      </c>
      <c r="D23" s="6">
        <v>6902.962199</v>
      </c>
      <c r="E23" s="6">
        <v>7035.855</v>
      </c>
      <c r="F23" s="6">
        <v>6988.061187</v>
      </c>
      <c r="G23" s="6">
        <v>6196.316781</v>
      </c>
      <c r="H23" s="6">
        <v>5540.375091</v>
      </c>
      <c r="I23" s="6">
        <v>5344.021164</v>
      </c>
      <c r="J23" s="6">
        <v>5283.148518</v>
      </c>
      <c r="K23" s="6">
        <v>5287.484319</v>
      </c>
      <c r="L23" s="6">
        <v>5380.629039</v>
      </c>
    </row>
    <row r="24" ht="15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5" spans="1:13">
      <c r="A25" s="6"/>
      <c r="L25" s="6"/>
      <c r="M25" s="6"/>
    </row>
    <row r="26" ht="15.6" spans="1:13">
      <c r="A26" s="7" t="s">
        <v>23</v>
      </c>
      <c r="B26" s="4" t="s">
        <v>11</v>
      </c>
      <c r="C26">
        <f>C13/C2</f>
        <v>0.374683891745024</v>
      </c>
      <c r="D26">
        <f t="shared" ref="D26:L26" si="0">D13/D2</f>
        <v>0.389267316924524</v>
      </c>
      <c r="E26">
        <f t="shared" si="0"/>
        <v>0.358528274977195</v>
      </c>
      <c r="F26">
        <f t="shared" si="0"/>
        <v>0.357665610523533</v>
      </c>
      <c r="G26">
        <f t="shared" si="0"/>
        <v>0.31547637834912</v>
      </c>
      <c r="H26">
        <f t="shared" si="0"/>
        <v>0.308965626109231</v>
      </c>
      <c r="I26">
        <f t="shared" si="0"/>
        <v>0.293905031666963</v>
      </c>
      <c r="J26">
        <f t="shared" si="0"/>
        <v>0.287291434897206</v>
      </c>
      <c r="K26">
        <f t="shared" si="0"/>
        <v>0.275680885804086</v>
      </c>
      <c r="L26">
        <f t="shared" si="0"/>
        <v>0.258840920314638</v>
      </c>
      <c r="M26" s="6"/>
    </row>
    <row r="27" ht="15" spans="1:13">
      <c r="A27" s="6"/>
      <c r="B27" s="4" t="s">
        <v>12</v>
      </c>
      <c r="C27">
        <f t="shared" ref="C27:L36" si="1">C14/C3</f>
        <v>0.640213526221804</v>
      </c>
      <c r="D27">
        <f t="shared" si="1"/>
        <v>0.708470839019195</v>
      </c>
      <c r="E27">
        <f t="shared" si="1"/>
        <v>0.687365879245353</v>
      </c>
      <c r="F27">
        <f>F14/F3</f>
        <v>0.683508912857387</v>
      </c>
      <c r="G27">
        <f t="shared" si="1"/>
        <v>0.643728939490339</v>
      </c>
      <c r="H27">
        <f t="shared" si="1"/>
        <v>0.639872075459274</v>
      </c>
      <c r="I27">
        <f t="shared" si="1"/>
        <v>0.641934612624159</v>
      </c>
      <c r="J27">
        <f t="shared" si="1"/>
        <v>0.601692533067527</v>
      </c>
      <c r="K27">
        <f t="shared" si="1"/>
        <v>0.573681684842737</v>
      </c>
      <c r="L27">
        <f t="shared" si="1"/>
        <v>0.546871251306647</v>
      </c>
      <c r="M27" s="6"/>
    </row>
    <row r="28" ht="15" spans="1:13">
      <c r="A28" s="6"/>
      <c r="B28" s="4" t="s">
        <v>13</v>
      </c>
      <c r="C28">
        <f t="shared" si="1"/>
        <v>0.59082190259013</v>
      </c>
      <c r="D28">
        <f t="shared" si="1"/>
        <v>0.592042339367231</v>
      </c>
      <c r="E28">
        <f t="shared" si="1"/>
        <v>0.568004215447453</v>
      </c>
      <c r="F28">
        <f t="shared" si="1"/>
        <v>0.54267103111588</v>
      </c>
      <c r="G28">
        <f t="shared" si="1"/>
        <v>0.524527116275364</v>
      </c>
      <c r="H28">
        <f t="shared" si="1"/>
        <v>0.503618653799082</v>
      </c>
      <c r="I28">
        <f t="shared" si="1"/>
        <v>0.491389150078911</v>
      </c>
      <c r="J28">
        <f t="shared" si="1"/>
        <v>0.484421073228721</v>
      </c>
      <c r="K28">
        <f t="shared" si="1"/>
        <v>0.467304781545559</v>
      </c>
      <c r="L28">
        <f t="shared" si="1"/>
        <v>0.436270694860001</v>
      </c>
      <c r="M28" s="6"/>
    </row>
    <row r="29" ht="15" spans="1:13">
      <c r="A29" s="6"/>
      <c r="B29" s="4" t="s">
        <v>14</v>
      </c>
      <c r="C29">
        <f t="shared" si="1"/>
        <v>0.984305920550599</v>
      </c>
      <c r="D29">
        <f t="shared" si="1"/>
        <v>0.954410125460523</v>
      </c>
      <c r="E29">
        <f t="shared" si="1"/>
        <v>0.924732804510702</v>
      </c>
      <c r="F29">
        <f t="shared" si="1"/>
        <v>0.956700294117647</v>
      </c>
      <c r="G29">
        <f t="shared" si="1"/>
        <v>0.93885936308384</v>
      </c>
      <c r="H29">
        <f t="shared" si="1"/>
        <v>0.910135266238517</v>
      </c>
      <c r="I29">
        <f t="shared" si="1"/>
        <v>0.885960454078812</v>
      </c>
      <c r="J29">
        <f t="shared" si="1"/>
        <v>0.882366522006299</v>
      </c>
      <c r="K29">
        <f t="shared" si="1"/>
        <v>0.89579291162091</v>
      </c>
      <c r="L29">
        <f t="shared" si="1"/>
        <v>0.860030589762076</v>
      </c>
      <c r="M29" s="6"/>
    </row>
    <row r="30" ht="15" spans="1:13">
      <c r="A30" s="6"/>
      <c r="B30" s="4" t="s">
        <v>15</v>
      </c>
      <c r="C30">
        <f t="shared" si="1"/>
        <v>0.70208838035812</v>
      </c>
      <c r="D30">
        <f t="shared" si="1"/>
        <v>0.720510387737236</v>
      </c>
      <c r="E30">
        <f t="shared" si="1"/>
        <v>0.67174373104837</v>
      </c>
      <c r="F30">
        <f t="shared" si="1"/>
        <v>0.683374003296848</v>
      </c>
      <c r="G30">
        <f t="shared" si="1"/>
        <v>0.663071698696462</v>
      </c>
      <c r="H30">
        <f t="shared" si="1"/>
        <v>0.64948806624718</v>
      </c>
      <c r="I30">
        <f t="shared" si="1"/>
        <v>0.616375442955326</v>
      </c>
      <c r="J30">
        <f t="shared" si="1"/>
        <v>0.610757549598752</v>
      </c>
      <c r="K30">
        <f t="shared" si="1"/>
        <v>0.605975781929787</v>
      </c>
      <c r="L30">
        <f t="shared" si="1"/>
        <v>0.590946708949819</v>
      </c>
      <c r="M30" s="6"/>
    </row>
    <row r="31" ht="15" spans="1:13">
      <c r="A31" s="6"/>
      <c r="B31" s="4" t="s">
        <v>16</v>
      </c>
      <c r="C31">
        <f t="shared" si="1"/>
        <v>0.635614203288728</v>
      </c>
      <c r="D31">
        <f t="shared" si="1"/>
        <v>0.680956947366558</v>
      </c>
      <c r="E31">
        <f t="shared" si="1"/>
        <v>0.638497502902333</v>
      </c>
      <c r="F31">
        <f t="shared" si="1"/>
        <v>0.553441259377189</v>
      </c>
      <c r="G31">
        <f>G18/G7</f>
        <v>0.520311088786765</v>
      </c>
      <c r="H31">
        <f t="shared" si="1"/>
        <v>0.509294930800543</v>
      </c>
      <c r="I31">
        <f t="shared" si="1"/>
        <v>0.482570152292885</v>
      </c>
      <c r="J31">
        <f t="shared" si="1"/>
        <v>0.473311161248455</v>
      </c>
      <c r="K31">
        <f t="shared" si="1"/>
        <v>0.475291246433281</v>
      </c>
      <c r="L31">
        <f t="shared" si="1"/>
        <v>0.485453806826057</v>
      </c>
      <c r="M31" s="6"/>
    </row>
    <row r="32" ht="15" spans="1:13">
      <c r="A32" s="6"/>
      <c r="B32" s="4" t="s">
        <v>17</v>
      </c>
      <c r="C32">
        <f t="shared" si="1"/>
        <v>0.543562954068935</v>
      </c>
      <c r="D32">
        <f t="shared" si="1"/>
        <v>0.574846332959851</v>
      </c>
      <c r="E32">
        <f t="shared" si="1"/>
        <v>0.515501602112297</v>
      </c>
      <c r="F32">
        <f t="shared" si="1"/>
        <v>0.537381118841745</v>
      </c>
      <c r="G32">
        <f t="shared" si="1"/>
        <v>0.508292746164392</v>
      </c>
      <c r="H32">
        <f t="shared" si="1"/>
        <v>0.503410725506408</v>
      </c>
      <c r="I32">
        <f t="shared" si="1"/>
        <v>0.518153075648366</v>
      </c>
      <c r="J32">
        <f t="shared" si="1"/>
        <v>0.517797009868421</v>
      </c>
      <c r="K32">
        <f t="shared" si="1"/>
        <v>0.501917526569738</v>
      </c>
      <c r="L32">
        <f t="shared" si="1"/>
        <v>0.476052089619399</v>
      </c>
      <c r="M32" s="6"/>
    </row>
    <row r="33" ht="15" spans="1:13">
      <c r="A33" s="6"/>
      <c r="B33" s="4" t="s">
        <v>18</v>
      </c>
      <c r="C33">
        <f t="shared" si="1"/>
        <v>0.581668478726065</v>
      </c>
      <c r="D33">
        <f t="shared" si="1"/>
        <v>0.584088087214963</v>
      </c>
      <c r="E33">
        <f t="shared" si="1"/>
        <v>0.519650142492148</v>
      </c>
      <c r="F33">
        <f t="shared" si="1"/>
        <v>0.514224117405889</v>
      </c>
      <c r="G33">
        <f t="shared" si="1"/>
        <v>0.506716589549633</v>
      </c>
      <c r="H33">
        <f t="shared" si="1"/>
        <v>0.465368247966955</v>
      </c>
      <c r="I33">
        <f t="shared" si="1"/>
        <v>0.434411988348785</v>
      </c>
      <c r="J33">
        <f t="shared" si="1"/>
        <v>0.456440202077546</v>
      </c>
      <c r="K33">
        <f t="shared" si="1"/>
        <v>0.428189334579876</v>
      </c>
      <c r="L33">
        <f t="shared" si="1"/>
        <v>0.403632134323321</v>
      </c>
      <c r="M33" s="6"/>
    </row>
    <row r="34" ht="15" spans="1:13">
      <c r="A34" s="6"/>
      <c r="B34" s="4" t="s">
        <v>19</v>
      </c>
      <c r="C34">
        <f t="shared" si="1"/>
        <v>0.459931903094767</v>
      </c>
      <c r="D34">
        <f t="shared" si="1"/>
        <v>0.415401951757336</v>
      </c>
      <c r="E34">
        <f t="shared" si="1"/>
        <v>0.412158963383393</v>
      </c>
      <c r="F34">
        <f t="shared" si="1"/>
        <v>0.43420717598376</v>
      </c>
      <c r="G34">
        <f t="shared" si="1"/>
        <v>0.39688727184466</v>
      </c>
      <c r="H34">
        <f t="shared" si="1"/>
        <v>0.344325688954441</v>
      </c>
      <c r="I34">
        <f t="shared" si="1"/>
        <v>0.322493349168266</v>
      </c>
      <c r="J34">
        <f t="shared" si="1"/>
        <v>0.29031805782932</v>
      </c>
      <c r="K34">
        <f t="shared" si="1"/>
        <v>0.268840914541073</v>
      </c>
      <c r="L34">
        <f t="shared" si="1"/>
        <v>0.265005609205906</v>
      </c>
      <c r="M34" s="6"/>
    </row>
    <row r="35" ht="15" spans="1:13">
      <c r="A35" s="6"/>
      <c r="B35" s="4" t="s">
        <v>20</v>
      </c>
      <c r="C35">
        <f t="shared" si="1"/>
        <v>0.95305690570484</v>
      </c>
      <c r="D35">
        <f t="shared" si="1"/>
        <v>0.951967237967465</v>
      </c>
      <c r="E35">
        <f t="shared" si="1"/>
        <v>0.963740153761464</v>
      </c>
      <c r="F35">
        <f t="shared" si="1"/>
        <v>1.04857765157544</v>
      </c>
      <c r="G35">
        <f t="shared" si="1"/>
        <v>0.965073816046967</v>
      </c>
      <c r="H35">
        <f t="shared" si="1"/>
        <v>0.9904773984375</v>
      </c>
      <c r="I35">
        <f t="shared" si="1"/>
        <v>1.0171614153654</v>
      </c>
      <c r="J35">
        <f t="shared" si="1"/>
        <v>0.989116151736746</v>
      </c>
      <c r="K35">
        <f t="shared" si="1"/>
        <v>0.85465753009167</v>
      </c>
      <c r="L35">
        <f t="shared" si="1"/>
        <v>0.836365598292238</v>
      </c>
      <c r="M35" s="6"/>
    </row>
    <row r="36" spans="2:12">
      <c r="B36" s="4" t="s">
        <v>21</v>
      </c>
      <c r="C36">
        <f t="shared" si="1"/>
        <v>0.769903417734453</v>
      </c>
      <c r="D36">
        <f t="shared" si="1"/>
        <v>0.723559706738167</v>
      </c>
      <c r="E36">
        <f t="shared" si="1"/>
        <v>0.674340486013606</v>
      </c>
      <c r="F36">
        <f t="shared" si="1"/>
        <v>0.693810681791104</v>
      </c>
      <c r="G36">
        <f t="shared" si="1"/>
        <v>0.592665402295552</v>
      </c>
      <c r="H36">
        <f t="shared" si="1"/>
        <v>0.531450848057554</v>
      </c>
      <c r="I36">
        <f t="shared" si="1"/>
        <v>0.49823057654298</v>
      </c>
      <c r="J36">
        <f t="shared" si="1"/>
        <v>0.473230788068793</v>
      </c>
      <c r="K36">
        <f t="shared" si="1"/>
        <v>0.456210898964625</v>
      </c>
      <c r="L36">
        <f t="shared" si="1"/>
        <v>0.442558729972035</v>
      </c>
    </row>
    <row r="41" spans="3:12">
      <c r="C41">
        <v>0.374683891745024</v>
      </c>
      <c r="D41">
        <v>0.389267316924524</v>
      </c>
      <c r="E41">
        <v>0.358528274977195</v>
      </c>
      <c r="F41">
        <v>0.357665610523533</v>
      </c>
      <c r="G41">
        <v>0.31547637834912</v>
      </c>
      <c r="H41">
        <v>0.308965626109231</v>
      </c>
      <c r="I41">
        <v>0.293905031666963</v>
      </c>
      <c r="J41">
        <v>0.287291434897206</v>
      </c>
      <c r="K41">
        <v>0.275680885804086</v>
      </c>
      <c r="L41">
        <v>0.258840920314638</v>
      </c>
    </row>
    <row r="42" spans="3:12">
      <c r="C42">
        <v>0.640213526221804</v>
      </c>
      <c r="D42">
        <v>0.708470839019195</v>
      </c>
      <c r="E42">
        <v>0.687365879245353</v>
      </c>
      <c r="F42">
        <v>0.683508912857387</v>
      </c>
      <c r="G42">
        <v>0.643728939490339</v>
      </c>
      <c r="H42">
        <v>0.639872075459274</v>
      </c>
      <c r="I42">
        <v>0.641934612624159</v>
      </c>
      <c r="J42">
        <v>0.601692533067527</v>
      </c>
      <c r="K42">
        <v>0.573681684842737</v>
      </c>
      <c r="L42">
        <v>0.546871251306647</v>
      </c>
    </row>
    <row r="43" spans="3:12">
      <c r="C43">
        <v>0.59082190259013</v>
      </c>
      <c r="D43">
        <v>0.592042339367231</v>
      </c>
      <c r="E43">
        <v>0.568004215447453</v>
      </c>
      <c r="F43">
        <v>0.54267103111588</v>
      </c>
      <c r="G43">
        <v>0.524527116275364</v>
      </c>
      <c r="H43">
        <v>0.503618653799082</v>
      </c>
      <c r="I43">
        <v>0.491389150078911</v>
      </c>
      <c r="J43">
        <v>0.484421073228721</v>
      </c>
      <c r="K43">
        <v>0.467304781545559</v>
      </c>
      <c r="L43">
        <v>0.436270694860001</v>
      </c>
    </row>
    <row r="44" spans="3:12">
      <c r="C44">
        <v>0.984305920550599</v>
      </c>
      <c r="D44">
        <v>0.954410125460523</v>
      </c>
      <c r="E44">
        <v>0.924732804510702</v>
      </c>
      <c r="F44">
        <v>0.956700294117647</v>
      </c>
      <c r="G44">
        <v>0.93885936308384</v>
      </c>
      <c r="H44">
        <v>0.910135266238517</v>
      </c>
      <c r="I44">
        <v>0.885960454078812</v>
      </c>
      <c r="J44">
        <v>0.882366522006299</v>
      </c>
      <c r="K44">
        <v>0.89579291162091</v>
      </c>
      <c r="L44">
        <v>0.860030589762076</v>
      </c>
    </row>
    <row r="45" spans="3:12">
      <c r="C45">
        <v>0.70208838035812</v>
      </c>
      <c r="D45">
        <v>0.720510387737236</v>
      </c>
      <c r="E45">
        <v>0.67174373104837</v>
      </c>
      <c r="F45">
        <v>0.683374003296848</v>
      </c>
      <c r="G45">
        <v>0.663071698696462</v>
      </c>
      <c r="H45">
        <v>0.64948806624718</v>
      </c>
      <c r="I45">
        <v>0.616375442955326</v>
      </c>
      <c r="J45">
        <v>0.610757549598752</v>
      </c>
      <c r="K45">
        <v>0.605975781929787</v>
      </c>
      <c r="L45">
        <v>0.590946708949819</v>
      </c>
    </row>
    <row r="46" spans="3:12">
      <c r="C46">
        <v>0.635614203288728</v>
      </c>
      <c r="D46">
        <v>0.680956947366558</v>
      </c>
      <c r="E46">
        <v>0.638497502902333</v>
      </c>
      <c r="F46">
        <v>0.553441259377189</v>
      </c>
      <c r="G46">
        <v>0.520311088786765</v>
      </c>
      <c r="H46">
        <v>0.509294930800543</v>
      </c>
      <c r="I46">
        <v>0.482570152292885</v>
      </c>
      <c r="J46">
        <v>0.473311161248455</v>
      </c>
      <c r="K46">
        <v>0.475291246433281</v>
      </c>
      <c r="L46">
        <v>0.485453806826057</v>
      </c>
    </row>
    <row r="47" spans="3:12">
      <c r="C47">
        <v>0.543562954068935</v>
      </c>
      <c r="D47">
        <v>0.574846332959851</v>
      </c>
      <c r="E47">
        <v>0.515501602112297</v>
      </c>
      <c r="F47">
        <v>0.537381118841745</v>
      </c>
      <c r="G47">
        <v>0.508292746164392</v>
      </c>
      <c r="H47">
        <v>0.503410725506408</v>
      </c>
      <c r="I47">
        <v>0.518153075648366</v>
      </c>
      <c r="J47">
        <v>0.517797009868421</v>
      </c>
      <c r="K47">
        <v>0.501917526569738</v>
      </c>
      <c r="L47">
        <v>0.476052089619399</v>
      </c>
    </row>
    <row r="48" spans="3:12">
      <c r="C48">
        <v>0.581668478726065</v>
      </c>
      <c r="D48">
        <v>0.584088087214963</v>
      </c>
      <c r="E48">
        <v>0.519650142492148</v>
      </c>
      <c r="F48">
        <v>0.514224117405889</v>
      </c>
      <c r="G48">
        <v>0.506716589549633</v>
      </c>
      <c r="H48">
        <v>0.465368247966955</v>
      </c>
      <c r="I48">
        <v>0.434411988348785</v>
      </c>
      <c r="J48">
        <v>0.456440202077546</v>
      </c>
      <c r="K48">
        <v>0.428189334579876</v>
      </c>
      <c r="L48">
        <v>0.403632134323321</v>
      </c>
    </row>
    <row r="49" spans="3:12">
      <c r="C49">
        <v>0.459931903094767</v>
      </c>
      <c r="D49">
        <v>0.415401951757336</v>
      </c>
      <c r="E49">
        <v>0.412158963383393</v>
      </c>
      <c r="F49">
        <v>0.43420717598376</v>
      </c>
      <c r="G49">
        <v>0.39688727184466</v>
      </c>
      <c r="H49">
        <v>0.344325688954441</v>
      </c>
      <c r="I49">
        <v>0.322493349168266</v>
      </c>
      <c r="J49">
        <v>0.29031805782932</v>
      </c>
      <c r="K49">
        <v>0.268840914541073</v>
      </c>
      <c r="L49">
        <v>0.265005609205906</v>
      </c>
    </row>
    <row r="50" spans="3:12">
      <c r="C50">
        <v>0.95305690570484</v>
      </c>
      <c r="D50">
        <v>0.951967237967465</v>
      </c>
      <c r="E50">
        <v>0.963740153761464</v>
      </c>
      <c r="F50">
        <v>1.04857765157544</v>
      </c>
      <c r="G50">
        <v>0.965073816046967</v>
      </c>
      <c r="H50">
        <v>0.9904773984375</v>
      </c>
      <c r="I50">
        <v>1.0171614153654</v>
      </c>
      <c r="J50">
        <v>0.989116151736746</v>
      </c>
      <c r="K50">
        <v>0.85465753009167</v>
      </c>
      <c r="L50">
        <v>0.836365598292238</v>
      </c>
    </row>
    <row r="51" spans="3:12">
      <c r="C51">
        <v>0.769903417734453</v>
      </c>
      <c r="D51">
        <v>0.723559706738167</v>
      </c>
      <c r="E51">
        <v>0.674340486013606</v>
      </c>
      <c r="F51">
        <v>0.693810681791104</v>
      </c>
      <c r="G51">
        <v>0.592665402295552</v>
      </c>
      <c r="H51">
        <v>0.531450848057554</v>
      </c>
      <c r="I51">
        <v>0.49823057654298</v>
      </c>
      <c r="J51">
        <v>0.473230788068793</v>
      </c>
      <c r="K51">
        <v>0.456210898964625</v>
      </c>
      <c r="L51">
        <v>0.442558729972035</v>
      </c>
    </row>
  </sheetData>
  <mergeCells count="2">
    <mergeCell ref="A2:A12"/>
    <mergeCell ref="A13:A23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"/>
  <sheetViews>
    <sheetView tabSelected="1" topLeftCell="A16" workbookViewId="0">
      <selection activeCell="C122" sqref="C122"/>
    </sheetView>
  </sheetViews>
  <sheetFormatPr defaultColWidth="8.88888888888889" defaultRowHeight="13.2"/>
  <cols>
    <col min="1" max="2" width="12.8888888888889"/>
    <col min="3" max="3" width="13.7777777777778" customWidth="1"/>
    <col min="4" max="17" width="12.8888888888889"/>
  </cols>
  <sheetData>
    <row r="1" spans="1:13">
      <c r="A1" s="1" t="s">
        <v>24</v>
      </c>
      <c r="B1" s="1" t="s">
        <v>25</v>
      </c>
      <c r="C1" s="1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 t="s">
        <v>11</v>
      </c>
      <c r="B2" s="2">
        <v>2010</v>
      </c>
      <c r="C2">
        <v>0.374683891745024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 t="s">
        <v>11</v>
      </c>
      <c r="B3" s="2">
        <v>2011</v>
      </c>
      <c r="C3">
        <v>0.389267316924524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11</v>
      </c>
      <c r="B4" s="2">
        <v>2012</v>
      </c>
      <c r="C4">
        <v>0.358528274977195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 t="s">
        <v>11</v>
      </c>
      <c r="B5" s="2">
        <v>2013</v>
      </c>
      <c r="C5">
        <v>0.357665610523533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11</v>
      </c>
      <c r="B6" s="2">
        <v>2014</v>
      </c>
      <c r="C6">
        <v>0.31547637834912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 t="s">
        <v>11</v>
      </c>
      <c r="B7" s="2">
        <v>2015</v>
      </c>
      <c r="C7">
        <v>0.308965626109231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 t="s">
        <v>11</v>
      </c>
      <c r="B8" s="2">
        <v>2016</v>
      </c>
      <c r="C8">
        <v>0.293905031666963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11</v>
      </c>
      <c r="B9" s="2">
        <v>2017</v>
      </c>
      <c r="C9">
        <v>0.287291434897206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 t="s">
        <v>11</v>
      </c>
      <c r="B10" s="2">
        <v>2018</v>
      </c>
      <c r="C10">
        <v>0.275680885804086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 t="s">
        <v>11</v>
      </c>
      <c r="B11" s="2">
        <v>2019</v>
      </c>
      <c r="C11">
        <v>0.258840920314638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 t="s">
        <v>11</v>
      </c>
      <c r="B12" s="2">
        <v>2020</v>
      </c>
      <c r="C12" s="3">
        <v>0.24200095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 t="s">
        <v>12</v>
      </c>
      <c r="B13" s="2">
        <v>2010</v>
      </c>
      <c r="C13">
        <v>0.640213526221804</v>
      </c>
      <c r="M13" s="2"/>
    </row>
    <row r="14" spans="1:13">
      <c r="A14" s="2" t="s">
        <v>12</v>
      </c>
      <c r="B14" s="2">
        <v>2011</v>
      </c>
      <c r="C14">
        <v>0.708470839019195</v>
      </c>
      <c r="M14" s="2"/>
    </row>
    <row r="15" spans="1:13">
      <c r="A15" s="2" t="s">
        <v>12</v>
      </c>
      <c r="B15" s="2">
        <v>2012</v>
      </c>
      <c r="C15">
        <v>0.687365879245353</v>
      </c>
      <c r="M15" s="2"/>
    </row>
    <row r="16" spans="1:13">
      <c r="A16" s="2" t="s">
        <v>12</v>
      </c>
      <c r="B16" s="2">
        <v>2013</v>
      </c>
      <c r="C16">
        <v>0.683508912857387</v>
      </c>
      <c r="M16" s="2"/>
    </row>
    <row r="17" spans="1:13">
      <c r="A17" s="2" t="s">
        <v>12</v>
      </c>
      <c r="B17" s="2">
        <v>2014</v>
      </c>
      <c r="C17">
        <v>0.643728939490339</v>
      </c>
      <c r="M17" s="2"/>
    </row>
    <row r="18" spans="1:13">
      <c r="A18" s="2" t="s">
        <v>12</v>
      </c>
      <c r="B18" s="2">
        <v>2015</v>
      </c>
      <c r="C18">
        <v>0.639872075459274</v>
      </c>
      <c r="M18" s="2"/>
    </row>
    <row r="19" spans="1:13">
      <c r="A19" s="2" t="s">
        <v>12</v>
      </c>
      <c r="B19" s="2">
        <v>2016</v>
      </c>
      <c r="C19">
        <v>0.641934612624159</v>
      </c>
      <c r="M19" s="2"/>
    </row>
    <row r="20" spans="1:13">
      <c r="A20" s="2" t="s">
        <v>12</v>
      </c>
      <c r="B20" s="2">
        <v>2017</v>
      </c>
      <c r="C20">
        <v>0.601692533067527</v>
      </c>
      <c r="M20" s="2"/>
    </row>
    <row r="21" spans="1:13">
      <c r="A21" s="2" t="s">
        <v>12</v>
      </c>
      <c r="B21" s="2">
        <v>2018</v>
      </c>
      <c r="C21">
        <v>0.573681684842737</v>
      </c>
      <c r="M21" s="2"/>
    </row>
    <row r="22" spans="1:13">
      <c r="A22" s="2" t="s">
        <v>12</v>
      </c>
      <c r="B22" s="2">
        <v>2019</v>
      </c>
      <c r="C22">
        <v>0.546871251306647</v>
      </c>
      <c r="M22" s="2"/>
    </row>
    <row r="23" spans="1:13">
      <c r="A23" s="2" t="s">
        <v>12</v>
      </c>
      <c r="B23" s="2">
        <v>2020</v>
      </c>
      <c r="C23" s="3">
        <v>0.52006082</v>
      </c>
      <c r="M23" s="2"/>
    </row>
    <row r="24" spans="1:13">
      <c r="A24" s="2" t="s">
        <v>13</v>
      </c>
      <c r="B24" s="2">
        <v>2010</v>
      </c>
      <c r="C24">
        <v>0.59082190259013</v>
      </c>
      <c r="L24" s="2"/>
      <c r="M24" s="2"/>
    </row>
    <row r="25" spans="1:13">
      <c r="A25" s="2" t="s">
        <v>13</v>
      </c>
      <c r="B25" s="2">
        <v>2011</v>
      </c>
      <c r="C25">
        <v>0.592042339367231</v>
      </c>
      <c r="L25" s="2"/>
      <c r="M25" s="2"/>
    </row>
    <row r="26" spans="1:3">
      <c r="A26" s="2" t="s">
        <v>13</v>
      </c>
      <c r="B26" s="2">
        <v>2012</v>
      </c>
      <c r="C26">
        <v>0.568004215447453</v>
      </c>
    </row>
    <row r="27" spans="1:3">
      <c r="A27" s="2" t="s">
        <v>13</v>
      </c>
      <c r="B27" s="2">
        <v>2013</v>
      </c>
      <c r="C27">
        <v>0.54267103111588</v>
      </c>
    </row>
    <row r="28" spans="1:3">
      <c r="A28" s="2" t="s">
        <v>13</v>
      </c>
      <c r="B28" s="2">
        <v>2014</v>
      </c>
      <c r="C28">
        <v>0.524527116275364</v>
      </c>
    </row>
    <row r="29" spans="1:3">
      <c r="A29" s="2" t="s">
        <v>13</v>
      </c>
      <c r="B29" s="2">
        <v>2015</v>
      </c>
      <c r="C29">
        <v>0.503618653799082</v>
      </c>
    </row>
    <row r="30" spans="1:3">
      <c r="A30" s="2" t="s">
        <v>13</v>
      </c>
      <c r="B30" s="2">
        <v>2016</v>
      </c>
      <c r="C30">
        <v>0.491389150078911</v>
      </c>
    </row>
    <row r="31" spans="1:3">
      <c r="A31" s="2" t="s">
        <v>13</v>
      </c>
      <c r="B31" s="2">
        <v>2017</v>
      </c>
      <c r="C31">
        <v>0.484421073228721</v>
      </c>
    </row>
    <row r="32" spans="1:3">
      <c r="A32" s="2" t="s">
        <v>13</v>
      </c>
      <c r="B32" s="2">
        <v>2018</v>
      </c>
      <c r="C32">
        <v>0.467304781545559</v>
      </c>
    </row>
    <row r="33" spans="1:3">
      <c r="A33" s="2" t="s">
        <v>13</v>
      </c>
      <c r="B33" s="2">
        <v>2019</v>
      </c>
      <c r="C33">
        <v>0.436270694860001</v>
      </c>
    </row>
    <row r="34" spans="1:3">
      <c r="A34" s="2" t="s">
        <v>13</v>
      </c>
      <c r="B34" s="2">
        <v>2020</v>
      </c>
      <c r="C34" s="3">
        <v>0.40523661</v>
      </c>
    </row>
    <row r="35" spans="1:3">
      <c r="A35" s="2" t="s">
        <v>14</v>
      </c>
      <c r="B35" s="2">
        <v>2010</v>
      </c>
      <c r="C35">
        <v>0.984305920550599</v>
      </c>
    </row>
    <row r="36" spans="1:3">
      <c r="A36" s="2" t="s">
        <v>14</v>
      </c>
      <c r="B36" s="2">
        <v>2011</v>
      </c>
      <c r="C36">
        <v>0.954410125460523</v>
      </c>
    </row>
    <row r="37" spans="1:3">
      <c r="A37" s="2" t="s">
        <v>14</v>
      </c>
      <c r="B37" s="2">
        <v>2012</v>
      </c>
      <c r="C37">
        <v>0.924732804510702</v>
      </c>
    </row>
    <row r="38" spans="1:3">
      <c r="A38" s="2" t="s">
        <v>14</v>
      </c>
      <c r="B38" s="2">
        <v>2013</v>
      </c>
      <c r="C38">
        <v>0.956700294117647</v>
      </c>
    </row>
    <row r="39" spans="1:3">
      <c r="A39" s="2" t="s">
        <v>14</v>
      </c>
      <c r="B39" s="2">
        <v>2014</v>
      </c>
      <c r="C39">
        <v>0.93885936308384</v>
      </c>
    </row>
    <row r="40" spans="1:3">
      <c r="A40" s="2" t="s">
        <v>14</v>
      </c>
      <c r="B40" s="2">
        <v>2015</v>
      </c>
      <c r="C40">
        <v>0.910135266238517</v>
      </c>
    </row>
    <row r="41" spans="1:3">
      <c r="A41" s="2" t="s">
        <v>14</v>
      </c>
      <c r="B41" s="2">
        <v>2016</v>
      </c>
      <c r="C41">
        <v>0.885960454078812</v>
      </c>
    </row>
    <row r="42" spans="1:3">
      <c r="A42" s="2" t="s">
        <v>14</v>
      </c>
      <c r="B42" s="2">
        <v>2017</v>
      </c>
      <c r="C42">
        <v>0.882366522006299</v>
      </c>
    </row>
    <row r="43" spans="1:3">
      <c r="A43" s="2" t="s">
        <v>14</v>
      </c>
      <c r="B43" s="2">
        <v>2018</v>
      </c>
      <c r="C43">
        <v>0.89579291162091</v>
      </c>
    </row>
    <row r="44" spans="1:3">
      <c r="A44" s="2" t="s">
        <v>14</v>
      </c>
      <c r="B44" s="2">
        <v>2019</v>
      </c>
      <c r="C44">
        <v>0.860030589762076</v>
      </c>
    </row>
    <row r="45" spans="1:3">
      <c r="A45" s="2" t="s">
        <v>14</v>
      </c>
      <c r="B45" s="2">
        <v>2020</v>
      </c>
      <c r="C45" s="3">
        <v>0.82426827</v>
      </c>
    </row>
    <row r="46" spans="1:3">
      <c r="A46" s="2" t="s">
        <v>15</v>
      </c>
      <c r="B46" s="2">
        <v>2010</v>
      </c>
      <c r="C46">
        <v>0.70208838035812</v>
      </c>
    </row>
    <row r="47" spans="1:3">
      <c r="A47" s="2" t="s">
        <v>15</v>
      </c>
      <c r="B47" s="2">
        <v>2011</v>
      </c>
      <c r="C47">
        <v>0.720510387737236</v>
      </c>
    </row>
    <row r="48" spans="1:3">
      <c r="A48" s="2" t="s">
        <v>15</v>
      </c>
      <c r="B48" s="2">
        <v>2012</v>
      </c>
      <c r="C48">
        <v>0.67174373104837</v>
      </c>
    </row>
    <row r="49" spans="1:3">
      <c r="A49" s="2" t="s">
        <v>15</v>
      </c>
      <c r="B49" s="2">
        <v>2013</v>
      </c>
      <c r="C49">
        <v>0.683374003296848</v>
      </c>
    </row>
    <row r="50" spans="1:3">
      <c r="A50" s="2" t="s">
        <v>15</v>
      </c>
      <c r="B50" s="2">
        <v>2014</v>
      </c>
      <c r="C50">
        <v>0.663071698696462</v>
      </c>
    </row>
    <row r="51" spans="1:3">
      <c r="A51" s="2" t="s">
        <v>15</v>
      </c>
      <c r="B51" s="2">
        <v>2015</v>
      </c>
      <c r="C51">
        <v>0.64948806624718</v>
      </c>
    </row>
    <row r="52" spans="1:3">
      <c r="A52" s="2" t="s">
        <v>15</v>
      </c>
      <c r="B52" s="2">
        <v>2016</v>
      </c>
      <c r="C52">
        <v>0.616375442955326</v>
      </c>
    </row>
    <row r="53" spans="1:3">
      <c r="A53" s="2" t="s">
        <v>15</v>
      </c>
      <c r="B53" s="2">
        <v>2017</v>
      </c>
      <c r="C53">
        <v>0.610757549598752</v>
      </c>
    </row>
    <row r="54" spans="1:3">
      <c r="A54" s="2" t="s">
        <v>15</v>
      </c>
      <c r="B54" s="2">
        <v>2018</v>
      </c>
      <c r="C54">
        <v>0.605975781929787</v>
      </c>
    </row>
    <row r="55" spans="1:3">
      <c r="A55" s="2" t="s">
        <v>15</v>
      </c>
      <c r="B55" s="2">
        <v>2019</v>
      </c>
      <c r="C55">
        <v>0.590946708949819</v>
      </c>
    </row>
    <row r="56" spans="1:3">
      <c r="A56" s="2" t="s">
        <v>15</v>
      </c>
      <c r="B56" s="2">
        <v>2020</v>
      </c>
      <c r="C56" s="3">
        <v>0.57591764</v>
      </c>
    </row>
    <row r="57" spans="1:3">
      <c r="A57" s="2" t="s">
        <v>16</v>
      </c>
      <c r="B57" s="2">
        <v>2010</v>
      </c>
      <c r="C57">
        <v>0.635614203288728</v>
      </c>
    </row>
    <row r="58" spans="1:3">
      <c r="A58" s="2" t="s">
        <v>16</v>
      </c>
      <c r="B58" s="2">
        <v>2011</v>
      </c>
      <c r="C58">
        <v>0.680956947366558</v>
      </c>
    </row>
    <row r="59" spans="1:3">
      <c r="A59" s="2" t="s">
        <v>16</v>
      </c>
      <c r="B59" s="2">
        <v>2012</v>
      </c>
      <c r="C59">
        <v>0.638497502902333</v>
      </c>
    </row>
    <row r="60" spans="1:3">
      <c r="A60" s="2" t="s">
        <v>16</v>
      </c>
      <c r="B60" s="2">
        <v>2013</v>
      </c>
      <c r="C60">
        <v>0.553441259377189</v>
      </c>
    </row>
    <row r="61" spans="1:3">
      <c r="A61" s="2" t="s">
        <v>16</v>
      </c>
      <c r="B61" s="2">
        <v>2014</v>
      </c>
      <c r="C61">
        <v>0.520311088786765</v>
      </c>
    </row>
    <row r="62" spans="1:3">
      <c r="A62" s="2" t="s">
        <v>16</v>
      </c>
      <c r="B62" s="2">
        <v>2015</v>
      </c>
      <c r="C62">
        <v>0.509294930800543</v>
      </c>
    </row>
    <row r="63" spans="1:3">
      <c r="A63" s="2" t="s">
        <v>16</v>
      </c>
      <c r="B63" s="2">
        <v>2016</v>
      </c>
      <c r="C63">
        <v>0.482570152292885</v>
      </c>
    </row>
    <row r="64" spans="1:3">
      <c r="A64" s="2" t="s">
        <v>16</v>
      </c>
      <c r="B64" s="2">
        <v>2017</v>
      </c>
      <c r="C64">
        <v>0.473311161248455</v>
      </c>
    </row>
    <row r="65" spans="1:3">
      <c r="A65" s="2" t="s">
        <v>16</v>
      </c>
      <c r="B65" s="2">
        <v>2018</v>
      </c>
      <c r="C65">
        <v>0.475291246433281</v>
      </c>
    </row>
    <row r="66" spans="1:3">
      <c r="A66" s="2" t="s">
        <v>16</v>
      </c>
      <c r="B66" s="2">
        <v>2019</v>
      </c>
      <c r="C66">
        <v>0.485453806826057</v>
      </c>
    </row>
    <row r="67" spans="1:3">
      <c r="A67" s="2" t="s">
        <v>16</v>
      </c>
      <c r="B67" s="2">
        <v>2020</v>
      </c>
      <c r="C67" s="3">
        <v>0.49561637</v>
      </c>
    </row>
    <row r="68" spans="1:3">
      <c r="A68" s="2" t="s">
        <v>17</v>
      </c>
      <c r="B68" s="2">
        <v>2010</v>
      </c>
      <c r="C68">
        <v>0.543562954068935</v>
      </c>
    </row>
    <row r="69" spans="1:3">
      <c r="A69" s="2" t="s">
        <v>17</v>
      </c>
      <c r="B69" s="2">
        <v>2011</v>
      </c>
      <c r="C69">
        <v>0.574846332959851</v>
      </c>
    </row>
    <row r="70" spans="1:3">
      <c r="A70" s="2" t="s">
        <v>17</v>
      </c>
      <c r="B70" s="2">
        <v>2012</v>
      </c>
      <c r="C70">
        <v>0.515501602112297</v>
      </c>
    </row>
    <row r="71" spans="1:3">
      <c r="A71" s="2" t="s">
        <v>17</v>
      </c>
      <c r="B71" s="2">
        <v>2013</v>
      </c>
      <c r="C71">
        <v>0.537381118841745</v>
      </c>
    </row>
    <row r="72" spans="1:3">
      <c r="A72" s="2" t="s">
        <v>17</v>
      </c>
      <c r="B72" s="2">
        <v>2014</v>
      </c>
      <c r="C72">
        <v>0.508292746164392</v>
      </c>
    </row>
    <row r="73" spans="1:3">
      <c r="A73" s="2" t="s">
        <v>17</v>
      </c>
      <c r="B73" s="2">
        <v>2015</v>
      </c>
      <c r="C73">
        <v>0.503410725506408</v>
      </c>
    </row>
    <row r="74" spans="1:3">
      <c r="A74" s="2" t="s">
        <v>17</v>
      </c>
      <c r="B74" s="2">
        <v>2016</v>
      </c>
      <c r="C74">
        <v>0.518153075648366</v>
      </c>
    </row>
    <row r="75" spans="1:3">
      <c r="A75" s="2" t="s">
        <v>17</v>
      </c>
      <c r="B75" s="2">
        <v>2017</v>
      </c>
      <c r="C75">
        <v>0.517797009868421</v>
      </c>
    </row>
    <row r="76" spans="1:3">
      <c r="A76" s="2" t="s">
        <v>17</v>
      </c>
      <c r="B76" s="2">
        <v>2018</v>
      </c>
      <c r="C76">
        <v>0.501917526569738</v>
      </c>
    </row>
    <row r="77" spans="1:3">
      <c r="A77" s="2" t="s">
        <v>17</v>
      </c>
      <c r="B77" s="2">
        <v>2019</v>
      </c>
      <c r="C77">
        <v>0.476052089619399</v>
      </c>
    </row>
    <row r="78" spans="1:3">
      <c r="A78" s="2" t="s">
        <v>17</v>
      </c>
      <c r="B78" s="2">
        <v>2020</v>
      </c>
      <c r="C78" s="3">
        <v>0.45018665</v>
      </c>
    </row>
    <row r="79" spans="1:3">
      <c r="A79" s="2" t="s">
        <v>18</v>
      </c>
      <c r="B79" s="2">
        <v>2010</v>
      </c>
      <c r="C79">
        <v>0.581668478726065</v>
      </c>
    </row>
    <row r="80" spans="1:3">
      <c r="A80" s="2" t="s">
        <v>18</v>
      </c>
      <c r="B80" s="2">
        <v>2011</v>
      </c>
      <c r="C80">
        <v>0.584088087214963</v>
      </c>
    </row>
    <row r="81" spans="1:3">
      <c r="A81" s="2" t="s">
        <v>18</v>
      </c>
      <c r="B81" s="2">
        <v>2012</v>
      </c>
      <c r="C81">
        <v>0.519650142492148</v>
      </c>
    </row>
    <row r="82" spans="1:3">
      <c r="A82" s="2" t="s">
        <v>18</v>
      </c>
      <c r="B82" s="2">
        <v>2013</v>
      </c>
      <c r="C82">
        <v>0.514224117405889</v>
      </c>
    </row>
    <row r="83" spans="1:3">
      <c r="A83" s="2" t="s">
        <v>18</v>
      </c>
      <c r="B83" s="2">
        <v>2014</v>
      </c>
      <c r="C83">
        <v>0.506716589549633</v>
      </c>
    </row>
    <row r="84" spans="1:3">
      <c r="A84" s="2" t="s">
        <v>18</v>
      </c>
      <c r="B84" s="2">
        <v>2015</v>
      </c>
      <c r="C84">
        <v>0.465368247966955</v>
      </c>
    </row>
    <row r="85" spans="1:3">
      <c r="A85" s="2" t="s">
        <v>18</v>
      </c>
      <c r="B85" s="2">
        <v>2016</v>
      </c>
      <c r="C85">
        <v>0.434411988348785</v>
      </c>
    </row>
    <row r="86" spans="1:3">
      <c r="A86" s="2" t="s">
        <v>18</v>
      </c>
      <c r="B86" s="2">
        <v>2017</v>
      </c>
      <c r="C86">
        <v>0.456440202077546</v>
      </c>
    </row>
    <row r="87" spans="1:3">
      <c r="A87" s="2" t="s">
        <v>18</v>
      </c>
      <c r="B87" s="2">
        <v>2018</v>
      </c>
      <c r="C87">
        <v>0.428189334579876</v>
      </c>
    </row>
    <row r="88" spans="1:3">
      <c r="A88" s="2" t="s">
        <v>18</v>
      </c>
      <c r="B88" s="2">
        <v>2019</v>
      </c>
      <c r="C88">
        <v>0.403632134323321</v>
      </c>
    </row>
    <row r="89" spans="1:3">
      <c r="A89" s="2" t="s">
        <v>18</v>
      </c>
      <c r="B89" s="2">
        <v>2020</v>
      </c>
      <c r="C89" s="3">
        <v>0.37907493</v>
      </c>
    </row>
    <row r="90" spans="1:3">
      <c r="A90" s="2" t="s">
        <v>19</v>
      </c>
      <c r="B90" s="2">
        <v>2010</v>
      </c>
      <c r="C90">
        <v>0.459931903094767</v>
      </c>
    </row>
    <row r="91" spans="1:3">
      <c r="A91" s="2" t="s">
        <v>19</v>
      </c>
      <c r="B91" s="2">
        <v>2011</v>
      </c>
      <c r="C91">
        <v>0.415401951757336</v>
      </c>
    </row>
    <row r="92" spans="1:3">
      <c r="A92" s="2" t="s">
        <v>19</v>
      </c>
      <c r="B92" s="2">
        <v>2012</v>
      </c>
      <c r="C92">
        <v>0.412158963383393</v>
      </c>
    </row>
    <row r="93" spans="1:3">
      <c r="A93" s="2" t="s">
        <v>19</v>
      </c>
      <c r="B93" s="2">
        <v>2013</v>
      </c>
      <c r="C93">
        <v>0.43420717598376</v>
      </c>
    </row>
    <row r="94" spans="1:3">
      <c r="A94" s="2" t="s">
        <v>19</v>
      </c>
      <c r="B94" s="2">
        <v>2014</v>
      </c>
      <c r="C94">
        <v>0.39688727184466</v>
      </c>
    </row>
    <row r="95" spans="1:3">
      <c r="A95" s="2" t="s">
        <v>19</v>
      </c>
      <c r="B95" s="2">
        <v>2015</v>
      </c>
      <c r="C95">
        <v>0.344325688954441</v>
      </c>
    </row>
    <row r="96" spans="1:3">
      <c r="A96" s="2" t="s">
        <v>19</v>
      </c>
      <c r="B96" s="2">
        <v>2016</v>
      </c>
      <c r="C96">
        <v>0.322493349168266</v>
      </c>
    </row>
    <row r="97" spans="1:3">
      <c r="A97" s="2" t="s">
        <v>19</v>
      </c>
      <c r="B97" s="2">
        <v>2017</v>
      </c>
      <c r="C97">
        <v>0.29031805782932</v>
      </c>
    </row>
    <row r="98" spans="1:3">
      <c r="A98" s="2" t="s">
        <v>19</v>
      </c>
      <c r="B98" s="2">
        <v>2018</v>
      </c>
      <c r="C98">
        <v>0.268840914541073</v>
      </c>
    </row>
    <row r="99" spans="1:3">
      <c r="A99" s="2" t="s">
        <v>19</v>
      </c>
      <c r="B99" s="2">
        <v>2019</v>
      </c>
      <c r="C99">
        <v>0.265005609205906</v>
      </c>
    </row>
    <row r="100" spans="1:3">
      <c r="A100" s="2" t="s">
        <v>19</v>
      </c>
      <c r="B100" s="2">
        <v>2020</v>
      </c>
      <c r="C100" s="3">
        <v>0.2611703</v>
      </c>
    </row>
    <row r="101" spans="1:3">
      <c r="A101" s="2" t="s">
        <v>20</v>
      </c>
      <c r="B101" s="2">
        <v>2010</v>
      </c>
      <c r="C101">
        <v>0.95305690570484</v>
      </c>
    </row>
    <row r="102" spans="1:3">
      <c r="A102" s="2" t="s">
        <v>20</v>
      </c>
      <c r="B102" s="2">
        <v>2011</v>
      </c>
      <c r="C102">
        <v>0.951967237967465</v>
      </c>
    </row>
    <row r="103" spans="1:3">
      <c r="A103" s="2" t="s">
        <v>20</v>
      </c>
      <c r="B103" s="2">
        <v>2012</v>
      </c>
      <c r="C103">
        <v>0.963740153761464</v>
      </c>
    </row>
    <row r="104" spans="1:3">
      <c r="A104" s="2" t="s">
        <v>20</v>
      </c>
      <c r="B104" s="2">
        <v>2013</v>
      </c>
      <c r="C104">
        <v>1.04857765157544</v>
      </c>
    </row>
    <row r="105" spans="1:3">
      <c r="A105" s="2" t="s">
        <v>20</v>
      </c>
      <c r="B105" s="2">
        <v>2014</v>
      </c>
      <c r="C105">
        <v>0.965073816046967</v>
      </c>
    </row>
    <row r="106" spans="1:3">
      <c r="A106" s="2" t="s">
        <v>20</v>
      </c>
      <c r="B106" s="2">
        <v>2015</v>
      </c>
      <c r="C106">
        <v>0.9904773984375</v>
      </c>
    </row>
    <row r="107" spans="1:3">
      <c r="A107" s="2" t="s">
        <v>20</v>
      </c>
      <c r="B107" s="2">
        <v>2016</v>
      </c>
      <c r="C107">
        <v>1.0171614153654</v>
      </c>
    </row>
    <row r="108" spans="1:3">
      <c r="A108" s="2" t="s">
        <v>20</v>
      </c>
      <c r="B108" s="2">
        <v>2017</v>
      </c>
      <c r="C108">
        <v>0.989116151736746</v>
      </c>
    </row>
    <row r="109" spans="1:3">
      <c r="A109" s="2" t="s">
        <v>20</v>
      </c>
      <c r="B109" s="2">
        <v>2018</v>
      </c>
      <c r="C109">
        <v>0.85465753009167</v>
      </c>
    </row>
    <row r="110" spans="1:3">
      <c r="A110" s="2" t="s">
        <v>20</v>
      </c>
      <c r="B110" s="2">
        <v>2019</v>
      </c>
      <c r="C110">
        <v>0.836365598292238</v>
      </c>
    </row>
    <row r="111" spans="1:3">
      <c r="A111" s="2" t="s">
        <v>20</v>
      </c>
      <c r="B111" s="2">
        <v>2020</v>
      </c>
      <c r="C111" s="3">
        <v>0.81807367</v>
      </c>
    </row>
    <row r="112" spans="1:3">
      <c r="A112" s="2" t="s">
        <v>21</v>
      </c>
      <c r="B112" s="2">
        <v>2010</v>
      </c>
      <c r="C112">
        <v>0.769903417734453</v>
      </c>
    </row>
    <row r="113" spans="1:3">
      <c r="A113" s="2" t="s">
        <v>21</v>
      </c>
      <c r="B113" s="2">
        <v>2011</v>
      </c>
      <c r="C113">
        <v>0.723559706738167</v>
      </c>
    </row>
    <row r="114" spans="1:3">
      <c r="A114" s="2" t="s">
        <v>21</v>
      </c>
      <c r="B114" s="2">
        <v>2012</v>
      </c>
      <c r="C114">
        <v>0.674340486013606</v>
      </c>
    </row>
    <row r="115" spans="1:3">
      <c r="A115" s="2" t="s">
        <v>21</v>
      </c>
      <c r="B115" s="2">
        <v>2013</v>
      </c>
      <c r="C115">
        <v>0.693810681791104</v>
      </c>
    </row>
    <row r="116" spans="1:3">
      <c r="A116" s="2" t="s">
        <v>21</v>
      </c>
      <c r="B116" s="2">
        <v>2014</v>
      </c>
      <c r="C116">
        <v>0.592665402295552</v>
      </c>
    </row>
    <row r="117" spans="1:3">
      <c r="A117" s="2" t="s">
        <v>21</v>
      </c>
      <c r="B117" s="2">
        <v>2015</v>
      </c>
      <c r="C117">
        <v>0.531450848057554</v>
      </c>
    </row>
    <row r="118" spans="1:3">
      <c r="A118" s="2" t="s">
        <v>21</v>
      </c>
      <c r="B118" s="2">
        <v>2016</v>
      </c>
      <c r="C118">
        <v>0.49823057654298</v>
      </c>
    </row>
    <row r="119" spans="1:3">
      <c r="A119" s="2" t="s">
        <v>21</v>
      </c>
      <c r="B119" s="2">
        <v>2017</v>
      </c>
      <c r="C119">
        <v>0.473230788068793</v>
      </c>
    </row>
    <row r="120" spans="1:3">
      <c r="A120" s="2" t="s">
        <v>21</v>
      </c>
      <c r="B120" s="2">
        <v>2018</v>
      </c>
      <c r="C120">
        <v>0.456210898964625</v>
      </c>
    </row>
    <row r="121" spans="1:3">
      <c r="A121" s="2" t="s">
        <v>21</v>
      </c>
      <c r="B121" s="2">
        <v>2019</v>
      </c>
      <c r="C121">
        <v>0.442558729972035</v>
      </c>
    </row>
    <row r="122" spans="1:3">
      <c r="A122" s="2" t="s">
        <v>21</v>
      </c>
      <c r="B122" s="2">
        <v>2020</v>
      </c>
      <c r="C122" s="3">
        <v>0.42890656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中国能源数据库-年度（分省）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zjk</dc:creator>
  <cp:lastModifiedBy>南岸青栀</cp:lastModifiedBy>
  <dcterms:created xsi:type="dcterms:W3CDTF">2017-07-05T04:01:00Z</dcterms:created>
  <dcterms:modified xsi:type="dcterms:W3CDTF">2023-12-02T11:08:44Z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1EBAE65AD4C243C4A01A63CEF7B62447_12</vt:lpwstr>
  </property>
</Properties>
</file>