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28" windowHeight="9780" activeTab="1"/>
  </bookViews>
  <sheets>
    <sheet name="中国金融数据库-年度（分地区）" sheetId="1" r:id="rId1"/>
    <sheet name="产业结构" sheetId="2" r:id="rId2"/>
  </sheets>
  <calcPr calcId="144525"/>
</workbook>
</file>

<file path=xl/sharedStrings.xml><?xml version="1.0" encoding="utf-8"?>
<sst xmlns="http://schemas.openxmlformats.org/spreadsheetml/2006/main" count="305" uniqueCount="29">
  <si>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</si>
  <si>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</si>
  <si>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</si>
  <si>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</si>
  <si>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</si>
  <si>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</si>
  <si>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</si>
  <si>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</si>
  <si>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</si>
  <si>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</si>
  <si>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</si>
  <si>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国内生产总值（亿元）</t>
  </si>
  <si>
    <t>上海</t>
  </si>
  <si>
    <t>江苏</t>
  </si>
  <si>
    <t>浙江</t>
  </si>
  <si>
    <t>安徽</t>
  </si>
  <si>
    <t>江西</t>
  </si>
  <si>
    <t>湖北</t>
  </si>
  <si>
    <t>湖南</t>
  </si>
  <si>
    <t>重庆</t>
  </si>
  <si>
    <t>四川</t>
  </si>
  <si>
    <t>贵州</t>
  </si>
  <si>
    <t>云南</t>
  </si>
  <si>
    <t>第三产业国内生产总值（增加值）（亿元）</t>
  </si>
  <si>
    <t>数据来源：中国人民银行、中国金融学会、中国银监会、中国证监会、中国保监会、国家外汇管理局</t>
  </si>
  <si>
    <t>由EPS DATA整理</t>
  </si>
  <si>
    <t>产业结构</t>
  </si>
  <si>
    <t>地区</t>
  </si>
  <si>
    <t>年份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</si>
</sst>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Arial"/>
      <charset val="134"/>
    </font>
    <font>
      <sz val="10"/>
      <name val="宋体"/>
      <charset val="134"/>
    </font>
    <font>
      <b/>
      <sz val="11"/>
      <name val="Calibri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94949"/>
      <rgbColor rgb="00134F7A"/>
      <rgbColor rgb="00C0C0C0"/>
      <rgbColor rgb="00EBEEF1"/>
      <rgbColor rgb="00CCCCCC"/>
      <rgbColor rgb="00808080"/>
      <rgbColor rgb="00141B24"/>
      <rgbColor rgb="00516F93"/>
      <rgbColor rgb="003D5470"/>
      <rgbColor rgb="00241313"/>
      <rgbColor rgb="00934D4D"/>
      <rgbColor rgb="00703B3B"/>
      <rgbColor rgb="00202415"/>
      <rgbColor rgb="00809356"/>
      <rgbColor rgb="00617041"/>
      <rgbColor rgb="001F1C24"/>
      <rgbColor rgb="007F7093"/>
      <rgbColor rgb="00605470"/>
      <rgbColor rgb="00122124"/>
      <rgbColor rgb="00488493"/>
      <rgbColor rgb="00366470"/>
      <rgbColor rgb="00241203"/>
      <rgbColor rgb="0093490D"/>
      <rgbColor rgb="0070370A"/>
      <rgbColor rgb="00241424"/>
      <rgbColor rgb="00935292"/>
      <rgbColor rgb="00703E6F"/>
      <rgbColor rgb="00242311"/>
      <rgbColor rgb="00938D45"/>
      <rgbColor rgb="00706A34"/>
      <rgbColor rgb="0018202B"/>
      <rgbColor rgb="006083AE"/>
      <rgbColor rgb="00E6E6E6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52"/>
  <sheetViews>
    <sheetView topLeftCell="A10" workbookViewId="0">
      <selection activeCell="N22" sqref="N22"/>
    </sheetView>
  </sheetViews>
  <sheetFormatPr defaultColWidth="9.09259259259259" defaultRowHeight="13.2"/>
  <cols>
    <col min="1" max="1" width="34.1759259259259" customWidth="1"/>
  </cols>
  <sheetData>
    <row r="1" ht="25" customHeight="1" spans="1:13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ht="25" customHeight="1" spans="1:13">
      <c r="A2" s="2" t="s">
        <v>11</v>
      </c>
      <c r="B2" s="2" t="s">
        <v>12</v>
      </c>
      <c r="C2" s="2">
        <v>16872.42</v>
      </c>
      <c r="D2" s="2">
        <v>19195.69</v>
      </c>
      <c r="E2" s="2">
        <v>20101.33</v>
      </c>
      <c r="F2" s="2">
        <v>21602.12</v>
      </c>
      <c r="G2" s="2">
        <v>23560.94</v>
      </c>
      <c r="H2" s="2">
        <v>24964.99</v>
      </c>
      <c r="I2" s="2">
        <v>27466.15</v>
      </c>
      <c r="J2" s="2">
        <v>30133.86</v>
      </c>
      <c r="K2" s="2">
        <v>36011.82</v>
      </c>
      <c r="L2" s="2">
        <v>38155.32</v>
      </c>
      <c r="M2" s="2">
        <v>38700.6</v>
      </c>
    </row>
    <row r="3" ht="25" customHeight="1" spans="2:13">
      <c r="B3" s="2" t="s">
        <v>13</v>
      </c>
      <c r="C3" s="2">
        <v>40903.34</v>
      </c>
      <c r="D3" s="2">
        <v>48604.26</v>
      </c>
      <c r="E3" s="2">
        <v>54058.22</v>
      </c>
      <c r="F3" s="2">
        <v>59161.75</v>
      </c>
      <c r="G3" s="2">
        <v>65088.32</v>
      </c>
      <c r="H3" s="2">
        <v>70116.38</v>
      </c>
      <c r="I3" s="2">
        <v>76023.55</v>
      </c>
      <c r="J3" s="2">
        <v>85900.94</v>
      </c>
      <c r="K3" s="2">
        <v>92595.4</v>
      </c>
      <c r="L3" s="2">
        <v>99631.52</v>
      </c>
      <c r="M3" s="2">
        <v>102719</v>
      </c>
    </row>
    <row r="4" ht="25" customHeight="1" spans="2:13">
      <c r="B4" s="2" t="s">
        <v>14</v>
      </c>
      <c r="C4" s="2">
        <v>27226.75</v>
      </c>
      <c r="D4" s="2">
        <v>32000.1</v>
      </c>
      <c r="E4" s="2">
        <v>34606.3</v>
      </c>
      <c r="F4" s="2">
        <v>37568.49</v>
      </c>
      <c r="G4" s="2">
        <v>40153.5</v>
      </c>
      <c r="H4" s="2">
        <v>42886.5</v>
      </c>
      <c r="I4" s="2">
        <v>46485</v>
      </c>
      <c r="J4" s="2">
        <v>51768.3</v>
      </c>
      <c r="K4" s="2">
        <v>58002.8</v>
      </c>
      <c r="L4" s="2">
        <v>62352</v>
      </c>
      <c r="M4" s="2">
        <v>64613.3</v>
      </c>
    </row>
    <row r="5" ht="25" customHeight="1" spans="2:13">
      <c r="B5" s="2" t="s">
        <v>15</v>
      </c>
      <c r="C5" s="2">
        <v>12263.4</v>
      </c>
      <c r="D5" s="2">
        <v>15110.3</v>
      </c>
      <c r="E5" s="2">
        <v>17212.1</v>
      </c>
      <c r="F5" s="2">
        <v>19038.9</v>
      </c>
      <c r="G5" s="2">
        <v>20848.8</v>
      </c>
      <c r="H5" s="2">
        <v>22005.6</v>
      </c>
      <c r="I5" s="2">
        <v>24117.9</v>
      </c>
      <c r="J5" s="2">
        <v>27518.7</v>
      </c>
      <c r="K5" s="2">
        <v>34010.9</v>
      </c>
      <c r="L5" s="2">
        <v>37114</v>
      </c>
      <c r="M5" s="2">
        <v>38680.6</v>
      </c>
    </row>
    <row r="6" ht="25" customHeight="1" spans="2:13">
      <c r="B6" s="2" t="s">
        <v>16</v>
      </c>
      <c r="C6" s="2">
        <v>9435</v>
      </c>
      <c r="D6" s="2">
        <v>11583.8</v>
      </c>
      <c r="E6" s="2">
        <v>12948.5</v>
      </c>
      <c r="F6" s="2">
        <v>14338.5</v>
      </c>
      <c r="G6" s="2">
        <v>15708.6</v>
      </c>
      <c r="H6" s="2">
        <v>16723.8</v>
      </c>
      <c r="I6" s="2">
        <v>18364.4</v>
      </c>
      <c r="J6" s="2">
        <v>20818.5</v>
      </c>
      <c r="K6" s="2">
        <v>22716.5</v>
      </c>
      <c r="L6" s="2">
        <v>24757.5</v>
      </c>
      <c r="M6" s="2">
        <v>25691.5</v>
      </c>
    </row>
    <row r="7" ht="25" customHeight="1" spans="2:13">
      <c r="B7" s="2" t="s">
        <v>17</v>
      </c>
      <c r="C7" s="2">
        <v>15806.1</v>
      </c>
      <c r="D7" s="2">
        <v>19594.19</v>
      </c>
      <c r="E7" s="2">
        <v>22250.16</v>
      </c>
      <c r="F7" s="2">
        <v>24668.49</v>
      </c>
      <c r="G7" s="2">
        <v>27367.04</v>
      </c>
      <c r="H7" s="2">
        <v>29550.19</v>
      </c>
      <c r="I7" s="2">
        <v>32297.91</v>
      </c>
      <c r="J7" s="2">
        <v>36522.95</v>
      </c>
      <c r="K7" s="2">
        <v>39366.55</v>
      </c>
      <c r="L7" s="2">
        <v>45828.31</v>
      </c>
      <c r="M7" s="2">
        <v>43443.5</v>
      </c>
    </row>
    <row r="8" ht="25" customHeight="1" spans="2:13">
      <c r="B8" s="2" t="s">
        <v>18</v>
      </c>
      <c r="C8" s="2">
        <v>15902.12</v>
      </c>
      <c r="D8" s="2">
        <v>19635.19</v>
      </c>
      <c r="E8" s="2">
        <v>22154.2</v>
      </c>
      <c r="F8" s="2">
        <v>24501.7</v>
      </c>
      <c r="G8" s="2">
        <v>27048.5</v>
      </c>
      <c r="H8" s="2">
        <v>29047.2</v>
      </c>
      <c r="I8" s="2">
        <v>31244.7</v>
      </c>
      <c r="J8" s="2">
        <v>34590.6</v>
      </c>
      <c r="K8" s="2">
        <v>36425.8</v>
      </c>
      <c r="L8" s="2">
        <v>39752.1</v>
      </c>
      <c r="M8" s="2">
        <v>41781.5</v>
      </c>
    </row>
    <row r="9" ht="25" customHeight="1" spans="2:13">
      <c r="B9" s="2" t="s">
        <v>19</v>
      </c>
      <c r="C9" s="2">
        <v>7894.24</v>
      </c>
      <c r="D9" s="2">
        <v>10011.13</v>
      </c>
      <c r="E9" s="2">
        <v>11459</v>
      </c>
      <c r="F9" s="2">
        <v>12656.69</v>
      </c>
      <c r="G9" s="2">
        <v>14265.4</v>
      </c>
      <c r="H9" s="2">
        <v>15719.72</v>
      </c>
      <c r="I9" s="2">
        <v>17558.76</v>
      </c>
      <c r="J9" s="2">
        <v>19500.27</v>
      </c>
      <c r="K9" s="2">
        <v>21588.8</v>
      </c>
      <c r="L9" s="2">
        <v>23605.77</v>
      </c>
      <c r="M9" s="2">
        <v>25002.8</v>
      </c>
    </row>
    <row r="10" ht="25" customHeight="1" spans="2:13">
      <c r="B10" s="2" t="s">
        <v>20</v>
      </c>
      <c r="C10" s="2">
        <v>16898.6</v>
      </c>
      <c r="D10" s="2">
        <v>21026.7</v>
      </c>
      <c r="E10" s="2">
        <v>23849.8</v>
      </c>
      <c r="F10" s="2">
        <v>26260.8</v>
      </c>
      <c r="G10" s="2">
        <v>28536.7</v>
      </c>
      <c r="H10" s="2">
        <v>30103.1</v>
      </c>
      <c r="I10" s="2">
        <v>32680.5</v>
      </c>
      <c r="J10" s="2">
        <v>36980.22</v>
      </c>
      <c r="K10" s="2">
        <v>40678.13</v>
      </c>
      <c r="L10" s="2">
        <v>46615.82</v>
      </c>
      <c r="M10" s="2">
        <v>48598.8</v>
      </c>
    </row>
    <row r="11" ht="25" customHeight="1" spans="2:13">
      <c r="B11" s="2" t="s">
        <v>21</v>
      </c>
      <c r="C11" s="2">
        <v>4593.97</v>
      </c>
      <c r="D11" s="2">
        <v>5701.84</v>
      </c>
      <c r="E11" s="2">
        <v>6802.2</v>
      </c>
      <c r="F11" s="2">
        <v>8006.79</v>
      </c>
      <c r="G11" s="2">
        <v>9251.01</v>
      </c>
      <c r="H11" s="2">
        <v>10502.56</v>
      </c>
      <c r="I11" s="2">
        <v>11734.43</v>
      </c>
      <c r="J11" s="2">
        <v>13540.83</v>
      </c>
      <c r="K11" s="2">
        <v>15353.21</v>
      </c>
      <c r="L11" s="2">
        <v>16769.34</v>
      </c>
      <c r="M11" s="2">
        <v>17826.6</v>
      </c>
    </row>
    <row r="12" ht="25" customHeight="1" spans="2:13">
      <c r="B12" s="2" t="s">
        <v>22</v>
      </c>
      <c r="C12" s="2">
        <v>7224.18</v>
      </c>
      <c r="D12" s="2">
        <v>8750.95</v>
      </c>
      <c r="E12" s="2">
        <v>10309.8</v>
      </c>
      <c r="F12" s="2">
        <v>11720.9</v>
      </c>
      <c r="G12" s="2">
        <v>12814.6</v>
      </c>
      <c r="H12" s="2">
        <v>13717.88</v>
      </c>
      <c r="I12" s="2">
        <v>14869.95</v>
      </c>
      <c r="J12" s="2">
        <v>16531.34</v>
      </c>
      <c r="K12" s="2">
        <v>17881.12</v>
      </c>
      <c r="L12" s="2">
        <v>23223.75</v>
      </c>
      <c r="M12" s="2">
        <v>24521.9</v>
      </c>
    </row>
    <row r="13" ht="25" customHeight="1" spans="1:13">
      <c r="A13" s="4" t="s">
        <v>23</v>
      </c>
      <c r="B13" s="2" t="s">
        <v>12</v>
      </c>
      <c r="C13" s="2">
        <v>9618.31</v>
      </c>
      <c r="D13" s="2">
        <v>11111.06</v>
      </c>
      <c r="E13" s="2">
        <v>12060.76</v>
      </c>
      <c r="F13" s="2">
        <v>13445.07</v>
      </c>
      <c r="G13" s="2">
        <v>15271.89</v>
      </c>
      <c r="H13" s="2">
        <v>16914.52</v>
      </c>
      <c r="I13" s="2">
        <v>19362.34</v>
      </c>
      <c r="J13" s="2">
        <v>20783.47</v>
      </c>
      <c r="K13" s="2">
        <v>25546.26</v>
      </c>
      <c r="L13" s="2">
        <v>27752.28</v>
      </c>
      <c r="M13" s="2">
        <v>28307.5</v>
      </c>
    </row>
    <row r="14" ht="25" customHeight="1" spans="2:13">
      <c r="B14" s="2" t="s">
        <v>13</v>
      </c>
      <c r="C14" s="2">
        <v>16609.82</v>
      </c>
      <c r="D14" s="2">
        <v>20515.71</v>
      </c>
      <c r="E14" s="2">
        <v>23517.96</v>
      </c>
      <c r="F14" s="2">
        <v>26421.64</v>
      </c>
      <c r="G14" s="2">
        <v>30396.52</v>
      </c>
      <c r="H14" s="2">
        <v>34084.81</v>
      </c>
      <c r="I14" s="2">
        <v>38151.96</v>
      </c>
      <c r="J14" s="2">
        <v>43169.44</v>
      </c>
      <c r="K14" s="2">
        <v>47205.2</v>
      </c>
      <c r="L14" s="2">
        <v>51064.73</v>
      </c>
      <c r="M14" s="2">
        <v>53955.8</v>
      </c>
    </row>
    <row r="15" ht="25" customHeight="1" spans="2:13">
      <c r="B15" s="2" t="s">
        <v>14</v>
      </c>
      <c r="C15" s="2">
        <v>11744.8</v>
      </c>
      <c r="D15" s="2">
        <v>14015.35</v>
      </c>
      <c r="E15" s="2">
        <v>15624.4</v>
      </c>
      <c r="F15" s="2">
        <v>17337.22</v>
      </c>
      <c r="G15" s="2">
        <v>19221.5</v>
      </c>
      <c r="H15" s="2">
        <v>21346.6</v>
      </c>
      <c r="I15" s="2">
        <v>24000.6</v>
      </c>
      <c r="J15" s="2">
        <v>27279.3</v>
      </c>
      <c r="K15" s="2">
        <v>30741.6</v>
      </c>
      <c r="L15" s="2">
        <v>33688</v>
      </c>
      <c r="M15" s="2">
        <v>36031.2</v>
      </c>
    </row>
    <row r="16" ht="25" customHeight="1" spans="2:13">
      <c r="B16" s="2" t="s">
        <v>15</v>
      </c>
      <c r="C16" s="2">
        <v>4143.3</v>
      </c>
      <c r="D16" s="2">
        <v>4863.6</v>
      </c>
      <c r="E16" s="2">
        <v>5629.4</v>
      </c>
      <c r="F16" s="2">
        <v>6286.8</v>
      </c>
      <c r="G16" s="2">
        <v>7252.4</v>
      </c>
      <c r="H16" s="2">
        <v>8206.6</v>
      </c>
      <c r="I16" s="2">
        <v>9883.6</v>
      </c>
      <c r="J16" s="2">
        <v>11420.4</v>
      </c>
      <c r="K16" s="2">
        <v>17278.5</v>
      </c>
      <c r="L16" s="2">
        <v>18860.4</v>
      </c>
      <c r="M16" s="2">
        <v>19824.3</v>
      </c>
    </row>
    <row r="17" ht="25" customHeight="1" spans="2:13">
      <c r="B17" s="2" t="s">
        <v>16</v>
      </c>
      <c r="C17" s="2">
        <v>3034.42</v>
      </c>
      <c r="D17" s="2">
        <v>3600.49</v>
      </c>
      <c r="E17" s="2">
        <v>4460.76</v>
      </c>
      <c r="F17" s="2">
        <v>5030.6</v>
      </c>
      <c r="G17" s="2">
        <v>5636.6</v>
      </c>
      <c r="H17" s="2">
        <v>6463.5</v>
      </c>
      <c r="I17" s="2">
        <v>7427.8</v>
      </c>
      <c r="J17" s="2">
        <v>8892.6</v>
      </c>
      <c r="K17" s="2">
        <v>10758</v>
      </c>
      <c r="L17" s="2">
        <v>11760.1</v>
      </c>
      <c r="M17" s="2">
        <v>12365.1</v>
      </c>
    </row>
    <row r="18" ht="25" customHeight="1" spans="2:13">
      <c r="B18" s="2" t="s">
        <v>17</v>
      </c>
      <c r="C18" s="2">
        <v>5894.4</v>
      </c>
      <c r="D18" s="2">
        <v>7206.13</v>
      </c>
      <c r="E18" s="2">
        <v>8210.91</v>
      </c>
      <c r="F18" s="2">
        <v>9398.77</v>
      </c>
      <c r="G18" s="2">
        <v>11349.93</v>
      </c>
      <c r="H18" s="2">
        <v>12736.79</v>
      </c>
      <c r="I18" s="2">
        <v>14423.48</v>
      </c>
      <c r="J18" s="2">
        <v>16503.4</v>
      </c>
      <c r="K18" s="2">
        <v>18730.09</v>
      </c>
      <c r="L18" s="2">
        <v>22920.6</v>
      </c>
      <c r="M18" s="2">
        <v>22287.6</v>
      </c>
    </row>
    <row r="19" ht="25" customHeight="1" spans="2:13">
      <c r="B19" s="2" t="s">
        <v>18</v>
      </c>
      <c r="C19" s="2">
        <v>6429.12</v>
      </c>
      <c r="D19" s="2">
        <v>7576.8</v>
      </c>
      <c r="E19" s="2">
        <v>8643.6</v>
      </c>
      <c r="F19" s="2">
        <v>9885.1</v>
      </c>
      <c r="G19" s="2">
        <v>11417.8</v>
      </c>
      <c r="H19" s="2">
        <v>12760.2</v>
      </c>
      <c r="I19" s="2">
        <v>14485.3</v>
      </c>
      <c r="J19" s="2">
        <v>16755.1</v>
      </c>
      <c r="K19" s="2">
        <v>18888.7</v>
      </c>
      <c r="L19" s="2">
        <v>21158.2</v>
      </c>
      <c r="M19" s="2">
        <v>21603.4</v>
      </c>
    </row>
    <row r="20" ht="25" customHeight="1" spans="2:13">
      <c r="B20" s="2" t="s">
        <v>19</v>
      </c>
      <c r="C20" s="2">
        <v>2852.44</v>
      </c>
      <c r="D20" s="2">
        <v>3623.81</v>
      </c>
      <c r="E20" s="2">
        <v>4346.66</v>
      </c>
      <c r="F20" s="2">
        <v>5256.09</v>
      </c>
      <c r="G20" s="2">
        <v>6672.51</v>
      </c>
      <c r="H20" s="2">
        <v>7497.75</v>
      </c>
      <c r="I20" s="2">
        <v>8500.36</v>
      </c>
      <c r="J20" s="2">
        <v>9564.04</v>
      </c>
      <c r="K20" s="2">
        <v>10656.13</v>
      </c>
      <c r="L20" s="2">
        <v>12557.51</v>
      </c>
      <c r="M20" s="2">
        <v>13207.3</v>
      </c>
    </row>
    <row r="21" ht="25" customHeight="1" spans="2:13">
      <c r="B21" s="2" t="s">
        <v>20</v>
      </c>
      <c r="C21" s="2">
        <v>5850.4</v>
      </c>
      <c r="D21" s="2">
        <v>7015.3</v>
      </c>
      <c r="E21" s="2">
        <v>7964.81</v>
      </c>
      <c r="F21" s="2">
        <v>9256.1</v>
      </c>
      <c r="G21" s="2">
        <v>10486.2</v>
      </c>
      <c r="H21" s="2">
        <v>12132.56</v>
      </c>
      <c r="I21" s="2">
        <v>14831.69</v>
      </c>
      <c r="J21" s="2">
        <v>18403.42</v>
      </c>
      <c r="K21" s="2">
        <v>20928.75</v>
      </c>
      <c r="L21" s="2">
        <v>24443.25</v>
      </c>
      <c r="M21" s="2">
        <v>25471.1</v>
      </c>
    </row>
    <row r="22" ht="25" customHeight="1" spans="2:13">
      <c r="B22" s="2" t="s">
        <v>21</v>
      </c>
      <c r="C22" s="2">
        <v>2163.58</v>
      </c>
      <c r="D22" s="2">
        <v>2641.6</v>
      </c>
      <c r="E22" s="2">
        <v>3256.79</v>
      </c>
      <c r="F22" s="2">
        <v>3734.04</v>
      </c>
      <c r="G22" s="2">
        <v>4128.5</v>
      </c>
      <c r="H22" s="2">
        <v>4715</v>
      </c>
      <c r="I22" s="2">
        <v>5251.15</v>
      </c>
      <c r="J22" s="2">
        <v>6080.42</v>
      </c>
      <c r="K22" s="2">
        <v>7690.95</v>
      </c>
      <c r="L22" s="2">
        <v>8430.33</v>
      </c>
      <c r="M22" s="2">
        <v>9075.1</v>
      </c>
    </row>
    <row r="23" ht="25" customHeight="1" spans="2:13">
      <c r="B23" s="2" t="s">
        <v>22</v>
      </c>
      <c r="C23" s="2">
        <v>2892.31</v>
      </c>
      <c r="D23" s="2">
        <v>3352.17</v>
      </c>
      <c r="E23" s="2">
        <v>4236.14</v>
      </c>
      <c r="F23" s="2">
        <v>4897.8</v>
      </c>
      <c r="G23" s="2">
        <v>5541.6</v>
      </c>
      <c r="H23" s="2">
        <v>6169.41</v>
      </c>
      <c r="I23" s="2">
        <v>6875.57</v>
      </c>
      <c r="J23" s="2">
        <v>7833.08</v>
      </c>
      <c r="K23" s="2">
        <v>8424.82</v>
      </c>
      <c r="L23" s="2">
        <v>12224.55</v>
      </c>
      <c r="M23" s="2">
        <v>12635.5</v>
      </c>
    </row>
    <row r="26" ht="14.4" spans="1:1">
      <c r="A26" s="5" t="s">
        <v>24</v>
      </c>
    </row>
    <row r="27" ht="14.4" spans="1:1">
      <c r="A27" s="5" t="s">
        <v>25</v>
      </c>
    </row>
    <row r="30" ht="15" customHeight="1" spans="1:13">
      <c r="A30" s="6" t="s">
        <v>26</v>
      </c>
      <c r="B30" s="2" t="s">
        <v>12</v>
      </c>
      <c r="C30">
        <f>C13/C2</f>
        <v>0.570061081931341</v>
      </c>
      <c r="D30">
        <f>D13/D2</f>
        <v>0.578830977162061</v>
      </c>
      <c r="E30">
        <f t="shared" ref="E30:M30" si="0">E13/E2</f>
        <v>0.599998109577824</v>
      </c>
      <c r="F30">
        <f t="shared" si="0"/>
        <v>0.622395857443621</v>
      </c>
      <c r="G30">
        <f t="shared" si="0"/>
        <v>0.648186787114606</v>
      </c>
      <c r="H30">
        <f t="shared" si="0"/>
        <v>0.677529612469302</v>
      </c>
      <c r="I30">
        <f t="shared" si="0"/>
        <v>0.704952823748505</v>
      </c>
      <c r="J30">
        <f t="shared" si="0"/>
        <v>0.68970487020249</v>
      </c>
      <c r="K30">
        <f t="shared" si="0"/>
        <v>0.709385418454274</v>
      </c>
      <c r="L30">
        <f t="shared" si="0"/>
        <v>0.727350209616903</v>
      </c>
      <c r="M30">
        <f t="shared" si="0"/>
        <v>0.731448608031917</v>
      </c>
    </row>
    <row r="31" spans="1:13">
      <c r="A31" s="6"/>
      <c r="B31" s="2" t="s">
        <v>13</v>
      </c>
      <c r="C31">
        <f t="shared" ref="C31:M40" si="1">C14/C3</f>
        <v>0.406074907330306</v>
      </c>
      <c r="D31">
        <f t="shared" si="1"/>
        <v>0.422096951995566</v>
      </c>
      <c r="E31">
        <f t="shared" si="1"/>
        <v>0.435048730794318</v>
      </c>
      <c r="F31">
        <f t="shared" si="1"/>
        <v>0.446600041411892</v>
      </c>
      <c r="G31">
        <f t="shared" si="1"/>
        <v>0.467004218268347</v>
      </c>
      <c r="H31">
        <f t="shared" si="1"/>
        <v>0.48611765182401</v>
      </c>
      <c r="I31">
        <f t="shared" si="1"/>
        <v>0.501843968086205</v>
      </c>
      <c r="J31">
        <f t="shared" si="1"/>
        <v>0.502549098997054</v>
      </c>
      <c r="K31">
        <f t="shared" si="1"/>
        <v>0.50980070284269</v>
      </c>
      <c r="L31">
        <f t="shared" si="1"/>
        <v>0.512535892255784</v>
      </c>
      <c r="M31">
        <f t="shared" si="1"/>
        <v>0.525275752295096</v>
      </c>
    </row>
    <row r="32" spans="1:13">
      <c r="A32" s="6"/>
      <c r="B32" s="2" t="s">
        <v>14</v>
      </c>
      <c r="C32">
        <f t="shared" si="1"/>
        <v>0.431369884396779</v>
      </c>
      <c r="D32">
        <f t="shared" si="1"/>
        <v>0.437978318817754</v>
      </c>
      <c r="E32">
        <f t="shared" si="1"/>
        <v>0.45149004661001</v>
      </c>
      <c r="F32">
        <f t="shared" si="1"/>
        <v>0.461483014089733</v>
      </c>
      <c r="G32">
        <f t="shared" si="1"/>
        <v>0.478700486881592</v>
      </c>
      <c r="H32">
        <f t="shared" si="1"/>
        <v>0.497746377065044</v>
      </c>
      <c r="I32">
        <f t="shared" si="1"/>
        <v>0.516308486608583</v>
      </c>
      <c r="J32">
        <f t="shared" si="1"/>
        <v>0.526949890183761</v>
      </c>
      <c r="K32">
        <f t="shared" si="1"/>
        <v>0.530001999903453</v>
      </c>
      <c r="L32">
        <f t="shared" si="1"/>
        <v>0.540287400564537</v>
      </c>
      <c r="M32">
        <f t="shared" si="1"/>
        <v>0.557643704933814</v>
      </c>
    </row>
    <row r="33" spans="1:13">
      <c r="A33" s="6"/>
      <c r="B33" s="2" t="s">
        <v>15</v>
      </c>
      <c r="C33">
        <f t="shared" si="1"/>
        <v>0.337858995058467</v>
      </c>
      <c r="D33">
        <f t="shared" si="1"/>
        <v>0.321873159368113</v>
      </c>
      <c r="E33">
        <f t="shared" si="1"/>
        <v>0.327060614335264</v>
      </c>
      <c r="F33">
        <f t="shared" si="1"/>
        <v>0.330208152781936</v>
      </c>
      <c r="G33">
        <f t="shared" si="1"/>
        <v>0.347856950999578</v>
      </c>
      <c r="H33">
        <f t="shared" si="1"/>
        <v>0.372932344494129</v>
      </c>
      <c r="I33">
        <f t="shared" si="1"/>
        <v>0.40980350693883</v>
      </c>
      <c r="J33">
        <f t="shared" si="1"/>
        <v>0.415005069280162</v>
      </c>
      <c r="K33">
        <f t="shared" si="1"/>
        <v>0.508028308571664</v>
      </c>
      <c r="L33">
        <f t="shared" si="1"/>
        <v>0.508174812739128</v>
      </c>
      <c r="M33">
        <f t="shared" si="1"/>
        <v>0.512512732480882</v>
      </c>
    </row>
    <row r="34" spans="1:13">
      <c r="A34" s="6"/>
      <c r="B34" s="2" t="s">
        <v>16</v>
      </c>
      <c r="C34">
        <f t="shared" si="1"/>
        <v>0.321613142554319</v>
      </c>
      <c r="D34">
        <f t="shared" si="1"/>
        <v>0.310821146773943</v>
      </c>
      <c r="E34">
        <f t="shared" si="1"/>
        <v>0.34450013515079</v>
      </c>
      <c r="F34">
        <f t="shared" si="1"/>
        <v>0.350845625414095</v>
      </c>
      <c r="G34">
        <f t="shared" si="1"/>
        <v>0.358822555797461</v>
      </c>
      <c r="H34">
        <f t="shared" si="1"/>
        <v>0.386485128977864</v>
      </c>
      <c r="I34">
        <f t="shared" si="1"/>
        <v>0.404467338981943</v>
      </c>
      <c r="J34">
        <f t="shared" si="1"/>
        <v>0.427148930038187</v>
      </c>
      <c r="K34">
        <f>K17/K6</f>
        <v>0.473576475249268</v>
      </c>
      <c r="L34">
        <f t="shared" si="1"/>
        <v>0.475011612642634</v>
      </c>
      <c r="M34">
        <f>M17/M6</f>
        <v>0.481291477726096</v>
      </c>
    </row>
    <row r="35" spans="1:13">
      <c r="A35" s="6"/>
      <c r="B35" s="2" t="s">
        <v>17</v>
      </c>
      <c r="C35">
        <f t="shared" si="1"/>
        <v>0.372919315960294</v>
      </c>
      <c r="D35">
        <f t="shared" si="1"/>
        <v>0.367768711031178</v>
      </c>
      <c r="E35">
        <f t="shared" si="1"/>
        <v>0.369027009243978</v>
      </c>
      <c r="F35">
        <f t="shared" si="1"/>
        <v>0.381003052882442</v>
      </c>
      <c r="G35">
        <f t="shared" si="1"/>
        <v>0.414729908678469</v>
      </c>
      <c r="H35">
        <f t="shared" si="1"/>
        <v>0.431022270922793</v>
      </c>
      <c r="I35">
        <f t="shared" si="1"/>
        <v>0.446576264532287</v>
      </c>
      <c r="J35">
        <f t="shared" si="1"/>
        <v>0.451863828086176</v>
      </c>
      <c r="K35">
        <f t="shared" si="1"/>
        <v>0.475786930782606</v>
      </c>
      <c r="L35">
        <f t="shared" si="1"/>
        <v>0.50014063359526</v>
      </c>
      <c r="M35">
        <f>M18/M7</f>
        <v>0.513024963458285</v>
      </c>
    </row>
    <row r="36" spans="1:13">
      <c r="A36" s="6"/>
      <c r="B36" s="2" t="s">
        <v>18</v>
      </c>
      <c r="C36">
        <f t="shared" si="1"/>
        <v>0.404293264042782</v>
      </c>
      <c r="D36">
        <f t="shared" si="1"/>
        <v>0.385878618948938</v>
      </c>
      <c r="E36">
        <f t="shared" si="1"/>
        <v>0.390156268337381</v>
      </c>
      <c r="F36">
        <f t="shared" si="1"/>
        <v>0.403445475211924</v>
      </c>
      <c r="G36">
        <f t="shared" si="1"/>
        <v>0.422123223099248</v>
      </c>
      <c r="H36">
        <f t="shared" si="1"/>
        <v>0.439291911096422</v>
      </c>
      <c r="I36">
        <f t="shared" si="1"/>
        <v>0.463608227955461</v>
      </c>
      <c r="J36">
        <f t="shared" si="1"/>
        <v>0.484383040479205</v>
      </c>
      <c r="K36">
        <f t="shared" si="1"/>
        <v>0.518552784015725</v>
      </c>
      <c r="L36">
        <f t="shared" si="1"/>
        <v>0.53225364194596</v>
      </c>
      <c r="M36">
        <f>M19/M8</f>
        <v>0.517056592032359</v>
      </c>
    </row>
    <row r="37" spans="1:13">
      <c r="A37" s="6"/>
      <c r="B37" s="2" t="s">
        <v>19</v>
      </c>
      <c r="C37">
        <f t="shared" si="1"/>
        <v>0.361331806481688</v>
      </c>
      <c r="D37">
        <f t="shared" si="1"/>
        <v>0.361978118354272</v>
      </c>
      <c r="E37">
        <f t="shared" si="1"/>
        <v>0.379322803036914</v>
      </c>
      <c r="F37">
        <f t="shared" si="1"/>
        <v>0.415281562557035</v>
      </c>
      <c r="G37">
        <f t="shared" si="1"/>
        <v>0.467740827456643</v>
      </c>
      <c r="H37">
        <f t="shared" si="1"/>
        <v>0.476964602422944</v>
      </c>
      <c r="I37">
        <f t="shared" si="1"/>
        <v>0.484109356241557</v>
      </c>
      <c r="J37">
        <f t="shared" si="1"/>
        <v>0.490456798803299</v>
      </c>
      <c r="K37">
        <f t="shared" si="1"/>
        <v>0.493595290150448</v>
      </c>
      <c r="L37">
        <f>L20/L9</f>
        <v>0.53196781973221</v>
      </c>
      <c r="M37">
        <f>M20/M9</f>
        <v>0.528232837922153</v>
      </c>
    </row>
    <row r="38" spans="1:13">
      <c r="A38" s="6"/>
      <c r="B38" s="2" t="s">
        <v>20</v>
      </c>
      <c r="C38">
        <f t="shared" si="1"/>
        <v>0.346206194596002</v>
      </c>
      <c r="D38">
        <f t="shared" si="1"/>
        <v>0.333637708247133</v>
      </c>
      <c r="E38">
        <f t="shared" si="1"/>
        <v>0.333957098172731</v>
      </c>
      <c r="F38">
        <f t="shared" si="1"/>
        <v>0.352468317796868</v>
      </c>
      <c r="G38">
        <f t="shared" si="1"/>
        <v>0.36746365206909</v>
      </c>
      <c r="H38">
        <f t="shared" si="1"/>
        <v>0.403033574615239</v>
      </c>
      <c r="I38">
        <f t="shared" si="1"/>
        <v>0.453839139548049</v>
      </c>
      <c r="J38">
        <f t="shared" si="1"/>
        <v>0.497655773816381</v>
      </c>
      <c r="K38">
        <f>K21/K10</f>
        <v>0.514496364508398</v>
      </c>
      <c r="L38">
        <f t="shared" si="1"/>
        <v>0.524355251071417</v>
      </c>
      <c r="M38">
        <f t="shared" si="1"/>
        <v>0.524109648797913</v>
      </c>
    </row>
    <row r="39" spans="1:13">
      <c r="A39" s="6"/>
      <c r="B39" s="2" t="s">
        <v>21</v>
      </c>
      <c r="C39">
        <f t="shared" si="1"/>
        <v>0.470960846500957</v>
      </c>
      <c r="D39">
        <f t="shared" si="1"/>
        <v>0.463289043536823</v>
      </c>
      <c r="E39">
        <f t="shared" si="1"/>
        <v>0.478784804916057</v>
      </c>
      <c r="F39">
        <f t="shared" si="1"/>
        <v>0.466359177647971</v>
      </c>
      <c r="G39">
        <f t="shared" si="1"/>
        <v>0.446275595853858</v>
      </c>
      <c r="H39">
        <f t="shared" si="1"/>
        <v>0.44893816364772</v>
      </c>
      <c r="I39">
        <f t="shared" si="1"/>
        <v>0.447499367246641</v>
      </c>
      <c r="J39">
        <f t="shared" si="1"/>
        <v>0.44904337474143</v>
      </c>
      <c r="K39">
        <f t="shared" si="1"/>
        <v>0.500934332299239</v>
      </c>
      <c r="L39">
        <f t="shared" si="1"/>
        <v>0.502722826300856</v>
      </c>
      <c r="M39">
        <f t="shared" si="1"/>
        <v>0.509076324144817</v>
      </c>
    </row>
    <row r="40" spans="1:13">
      <c r="A40" s="6"/>
      <c r="B40" s="2" t="s">
        <v>22</v>
      </c>
      <c r="C40">
        <f t="shared" si="1"/>
        <v>0.400365162551321</v>
      </c>
      <c r="D40">
        <f>D23/D12</f>
        <v>0.383063553099949</v>
      </c>
      <c r="E40">
        <f t="shared" ref="E40:I40" si="2">E23/E12</f>
        <v>0.410884789229665</v>
      </c>
      <c r="F40">
        <f t="shared" si="2"/>
        <v>0.417868934979396</v>
      </c>
      <c r="G40">
        <f t="shared" si="2"/>
        <v>0.432444243285003</v>
      </c>
      <c r="H40">
        <f t="shared" si="2"/>
        <v>0.449734944466638</v>
      </c>
      <c r="I40">
        <f t="shared" si="2"/>
        <v>0.462380169402049</v>
      </c>
      <c r="J40">
        <f t="shared" si="1"/>
        <v>0.473832127341159</v>
      </c>
      <c r="K40">
        <f t="shared" si="1"/>
        <v>0.471157287686677</v>
      </c>
      <c r="L40">
        <f t="shared" si="1"/>
        <v>0.526381398352979</v>
      </c>
      <c r="M40">
        <f>M23/M12</f>
        <v>0.515274101925218</v>
      </c>
    </row>
    <row r="42" spans="2:13">
      <c r="B42" t="s">
        <v>12</v>
      </c>
      <c r="C42">
        <v>0.570061081931341</v>
      </c>
      <c r="D42">
        <v>0.578830977162061</v>
      </c>
      <c r="E42">
        <v>0.599998109577824</v>
      </c>
      <c r="F42">
        <v>0.622395857443621</v>
      </c>
      <c r="G42">
        <v>0.648186787114606</v>
      </c>
      <c r="H42">
        <v>0.677529612469302</v>
      </c>
      <c r="I42">
        <v>0.704952823748505</v>
      </c>
      <c r="J42">
        <v>0.68970487020249</v>
      </c>
      <c r="K42">
        <v>0.709385418454274</v>
      </c>
      <c r="L42">
        <v>0.727350209616903</v>
      </c>
      <c r="M42">
        <v>0.731448608031917</v>
      </c>
    </row>
    <row r="43" spans="2:13">
      <c r="B43" t="s">
        <v>13</v>
      </c>
      <c r="C43">
        <v>0.406074907330306</v>
      </c>
      <c r="D43">
        <v>0.422096951995566</v>
      </c>
      <c r="E43">
        <v>0.435048730794318</v>
      </c>
      <c r="F43">
        <v>0.446600041411892</v>
      </c>
      <c r="G43">
        <v>0.467004218268347</v>
      </c>
      <c r="H43">
        <v>0.48611765182401</v>
      </c>
      <c r="I43">
        <v>0.501843968086205</v>
      </c>
      <c r="J43">
        <v>0.502549098997054</v>
      </c>
      <c r="K43">
        <v>0.50980070284269</v>
      </c>
      <c r="L43">
        <v>0.512535892255784</v>
      </c>
      <c r="M43">
        <v>0.525275752295096</v>
      </c>
    </row>
    <row r="44" spans="2:13">
      <c r="B44" t="s">
        <v>14</v>
      </c>
      <c r="C44">
        <v>0.431369884396779</v>
      </c>
      <c r="D44">
        <v>0.437978318817754</v>
      </c>
      <c r="E44">
        <v>0.45149004661001</v>
      </c>
      <c r="F44">
        <v>0.461483014089733</v>
      </c>
      <c r="G44">
        <v>0.478700486881592</v>
      </c>
      <c r="H44">
        <v>0.497746377065044</v>
      </c>
      <c r="I44">
        <v>0.516308486608583</v>
      </c>
      <c r="J44">
        <v>0.526949890183761</v>
      </c>
      <c r="K44">
        <v>0.530001999903453</v>
      </c>
      <c r="L44">
        <v>0.540287400564537</v>
      </c>
      <c r="M44">
        <v>0.557643704933814</v>
      </c>
    </row>
    <row r="45" spans="2:13">
      <c r="B45" t="s">
        <v>15</v>
      </c>
      <c r="C45">
        <v>0.337858995058467</v>
      </c>
      <c r="D45">
        <v>0.321873159368113</v>
      </c>
      <c r="E45">
        <v>0.327060614335264</v>
      </c>
      <c r="F45">
        <v>0.330208152781936</v>
      </c>
      <c r="G45">
        <v>0.347856950999578</v>
      </c>
      <c r="H45">
        <v>0.372932344494129</v>
      </c>
      <c r="I45">
        <v>0.40980350693883</v>
      </c>
      <c r="J45">
        <v>0.415005069280162</v>
      </c>
      <c r="K45">
        <v>0.508028308571664</v>
      </c>
      <c r="L45">
        <v>0.508174812739128</v>
      </c>
      <c r="M45">
        <v>0.512512732480882</v>
      </c>
    </row>
    <row r="46" spans="2:13">
      <c r="B46" t="s">
        <v>16</v>
      </c>
      <c r="C46">
        <v>0.321613142554319</v>
      </c>
      <c r="D46">
        <v>0.310821146773943</v>
      </c>
      <c r="E46">
        <v>0.34450013515079</v>
      </c>
      <c r="F46">
        <v>0.350845625414095</v>
      </c>
      <c r="G46">
        <v>0.358822555797461</v>
      </c>
      <c r="H46">
        <v>0.386485128977864</v>
      </c>
      <c r="I46">
        <v>0.404467338981943</v>
      </c>
      <c r="J46">
        <v>0.427148930038187</v>
      </c>
      <c r="K46">
        <v>0.473576475249268</v>
      </c>
      <c r="L46">
        <v>0.475011612642634</v>
      </c>
      <c r="M46">
        <v>0.481291477726096</v>
      </c>
    </row>
    <row r="47" spans="2:13">
      <c r="B47" t="s">
        <v>17</v>
      </c>
      <c r="C47">
        <v>0.372919315960294</v>
      </c>
      <c r="D47">
        <v>0.367768711031178</v>
      </c>
      <c r="E47">
        <v>0.369027009243978</v>
      </c>
      <c r="F47">
        <v>0.381003052882442</v>
      </c>
      <c r="G47">
        <v>0.414729908678469</v>
      </c>
      <c r="H47">
        <v>0.431022270922793</v>
      </c>
      <c r="I47">
        <v>0.446576264532287</v>
      </c>
      <c r="J47">
        <v>0.451863828086176</v>
      </c>
      <c r="K47">
        <v>0.475786930782606</v>
      </c>
      <c r="L47">
        <v>0.50014063359526</v>
      </c>
      <c r="M47">
        <v>0.513024963458285</v>
      </c>
    </row>
    <row r="48" spans="2:13">
      <c r="B48" t="s">
        <v>18</v>
      </c>
      <c r="C48">
        <v>0.404293264042782</v>
      </c>
      <c r="D48">
        <v>0.385878618948938</v>
      </c>
      <c r="E48">
        <v>0.390156268337381</v>
      </c>
      <c r="F48">
        <v>0.403445475211924</v>
      </c>
      <c r="G48">
        <v>0.422123223099248</v>
      </c>
      <c r="H48">
        <v>0.439291911096422</v>
      </c>
      <c r="I48">
        <v>0.463608227955461</v>
      </c>
      <c r="J48">
        <v>0.484383040479205</v>
      </c>
      <c r="K48">
        <v>0.518552784015725</v>
      </c>
      <c r="L48">
        <v>0.53225364194596</v>
      </c>
      <c r="M48">
        <v>0.517056592032359</v>
      </c>
    </row>
    <row r="49" spans="2:13">
      <c r="B49" t="s">
        <v>19</v>
      </c>
      <c r="C49">
        <v>0.361331806481688</v>
      </c>
      <c r="D49">
        <v>0.361978118354272</v>
      </c>
      <c r="E49">
        <v>0.379322803036914</v>
      </c>
      <c r="F49">
        <v>0.415281562557035</v>
      </c>
      <c r="G49">
        <v>0.467740827456643</v>
      </c>
      <c r="H49">
        <v>0.476964602422944</v>
      </c>
      <c r="I49">
        <v>0.484109356241557</v>
      </c>
      <c r="J49">
        <v>0.490456798803299</v>
      </c>
      <c r="K49">
        <v>0.493595290150448</v>
      </c>
      <c r="L49">
        <v>0.53196781973221</v>
      </c>
      <c r="M49">
        <v>0.528232837922153</v>
      </c>
    </row>
    <row r="50" spans="2:13">
      <c r="B50" t="s">
        <v>20</v>
      </c>
      <c r="C50">
        <v>0.346206194596002</v>
      </c>
      <c r="D50">
        <v>0.333637708247133</v>
      </c>
      <c r="E50">
        <v>0.333957098172731</v>
      </c>
      <c r="F50">
        <v>0.352468317796868</v>
      </c>
      <c r="G50">
        <v>0.36746365206909</v>
      </c>
      <c r="H50">
        <v>0.403033574615239</v>
      </c>
      <c r="I50">
        <v>0.453839139548049</v>
      </c>
      <c r="J50">
        <v>0.497655773816381</v>
      </c>
      <c r="K50">
        <v>0.514496364508398</v>
      </c>
      <c r="L50">
        <v>0.524355251071417</v>
      </c>
      <c r="M50">
        <v>0.524109648797913</v>
      </c>
    </row>
    <row r="51" spans="2:13">
      <c r="B51" t="s">
        <v>21</v>
      </c>
      <c r="C51">
        <v>0.470960846500957</v>
      </c>
      <c r="D51">
        <v>0.463289043536823</v>
      </c>
      <c r="E51">
        <v>0.478784804916057</v>
      </c>
      <c r="F51">
        <v>0.466359177647971</v>
      </c>
      <c r="G51">
        <v>0.446275595853858</v>
      </c>
      <c r="H51">
        <v>0.44893816364772</v>
      </c>
      <c r="I51">
        <v>0.447499367246641</v>
      </c>
      <c r="J51">
        <v>0.44904337474143</v>
      </c>
      <c r="K51">
        <v>0.500934332299239</v>
      </c>
      <c r="L51">
        <v>0.502722826300856</v>
      </c>
      <c r="M51">
        <v>0.509076324144817</v>
      </c>
    </row>
    <row r="52" spans="2:13">
      <c r="B52" t="s">
        <v>22</v>
      </c>
      <c r="C52">
        <v>0.400365162551321</v>
      </c>
      <c r="D52">
        <v>0.383063553099949</v>
      </c>
      <c r="E52">
        <v>0.410884789229665</v>
      </c>
      <c r="F52">
        <v>0.417868934979396</v>
      </c>
      <c r="G52">
        <v>0.432444243285003</v>
      </c>
      <c r="H52">
        <v>0.449734944466638</v>
      </c>
      <c r="I52">
        <v>0.462380169402049</v>
      </c>
      <c r="J52">
        <v>0.473832127341159</v>
      </c>
      <c r="K52">
        <v>0.471157287686677</v>
      </c>
      <c r="L52">
        <v>0.526381398352979</v>
      </c>
      <c r="M52">
        <v>0.515274101925218</v>
      </c>
    </row>
  </sheetData>
  <mergeCells count="3">
    <mergeCell ref="A2:A12"/>
    <mergeCell ref="A13:A23"/>
    <mergeCell ref="A30:A40"/>
  </mergeCells>
  <pageMargins left="1.18" right="0.79" top="0.79" bottom="0.79" header="0.39" footer="0.39"/>
  <pageSetup paperSize="9" orientation="portrait"/>
  <headerFooter alignWithMargins="0">
    <oddFooter>&amp;C&amp;"Arial"&amp;10 数据来源：中国农业部、国家林业局、中国国家统计局、水利部、中国气象局、中国海关，由EPS整理。</oddFooter>
  </headerFooter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2"/>
  <sheetViews>
    <sheetView tabSelected="1" workbookViewId="0">
      <selection activeCell="E9" sqref="E9"/>
    </sheetView>
  </sheetViews>
  <sheetFormatPr defaultColWidth="9" defaultRowHeight="13.2" outlineLevelCol="2"/>
  <cols>
    <col min="3" max="3" width="12.8888888888889"/>
  </cols>
  <sheetData>
    <row r="1" spans="1:3">
      <c r="A1" s="1" t="s">
        <v>27</v>
      </c>
      <c r="B1" s="1" t="s">
        <v>28</v>
      </c>
      <c r="C1" s="1" t="s">
        <v>26</v>
      </c>
    </row>
    <row r="2" spans="1:3">
      <c r="A2" s="1" t="s">
        <v>12</v>
      </c>
      <c r="B2" s="2" t="s">
        <v>0</v>
      </c>
      <c r="C2" s="3">
        <v>0.570061081931341</v>
      </c>
    </row>
    <row r="3" spans="1:3">
      <c r="A3" s="1" t="s">
        <v>12</v>
      </c>
      <c r="B3" s="2" t="s">
        <v>1</v>
      </c>
      <c r="C3" s="3">
        <v>0.578830977162061</v>
      </c>
    </row>
    <row r="4" spans="1:3">
      <c r="A4" s="1" t="s">
        <v>12</v>
      </c>
      <c r="B4" s="2" t="s">
        <v>2</v>
      </c>
      <c r="C4" s="3">
        <v>0.599998109577824</v>
      </c>
    </row>
    <row r="5" spans="1:3">
      <c r="A5" s="1" t="s">
        <v>12</v>
      </c>
      <c r="B5" s="2" t="s">
        <v>3</v>
      </c>
      <c r="C5" s="3">
        <v>0.622395857443621</v>
      </c>
    </row>
    <row r="6" spans="1:3">
      <c r="A6" s="1" t="s">
        <v>12</v>
      </c>
      <c r="B6" s="2" t="s">
        <v>4</v>
      </c>
      <c r="C6" s="3">
        <v>0.648186787114606</v>
      </c>
    </row>
    <row r="7" spans="1:3">
      <c r="A7" s="1" t="s">
        <v>12</v>
      </c>
      <c r="B7" s="2" t="s">
        <v>5</v>
      </c>
      <c r="C7" s="3">
        <v>0.677529612469302</v>
      </c>
    </row>
    <row r="8" spans="1:3">
      <c r="A8" s="1" t="s">
        <v>12</v>
      </c>
      <c r="B8" s="2" t="s">
        <v>6</v>
      </c>
      <c r="C8" s="3">
        <v>0.704952823748505</v>
      </c>
    </row>
    <row r="9" spans="1:3">
      <c r="A9" s="1" t="s">
        <v>12</v>
      </c>
      <c r="B9" s="2" t="s">
        <v>7</v>
      </c>
      <c r="C9" s="3">
        <v>0.68970487020249</v>
      </c>
    </row>
    <row r="10" spans="1:3">
      <c r="A10" s="1" t="s">
        <v>12</v>
      </c>
      <c r="B10" s="2" t="s">
        <v>8</v>
      </c>
      <c r="C10" s="3">
        <v>0.709385418454274</v>
      </c>
    </row>
    <row r="11" spans="1:3">
      <c r="A11" s="1" t="s">
        <v>12</v>
      </c>
      <c r="B11" s="2" t="s">
        <v>9</v>
      </c>
      <c r="C11" s="3">
        <v>0.727350209616903</v>
      </c>
    </row>
    <row r="12" spans="1:3">
      <c r="A12" s="1" t="s">
        <v>12</v>
      </c>
      <c r="B12" s="2" t="s">
        <v>10</v>
      </c>
      <c r="C12" s="3">
        <v>0.731448608031917</v>
      </c>
    </row>
    <row r="13" spans="1:3">
      <c r="A13" s="1" t="s">
        <v>13</v>
      </c>
      <c r="B13" s="2" t="s">
        <v>0</v>
      </c>
      <c r="C13" s="3">
        <v>0.406074907330306</v>
      </c>
    </row>
    <row r="14" spans="1:3">
      <c r="A14" s="1" t="s">
        <v>13</v>
      </c>
      <c r="B14" s="2" t="s">
        <v>1</v>
      </c>
      <c r="C14" s="3">
        <v>0.422096951995566</v>
      </c>
    </row>
    <row r="15" spans="1:3">
      <c r="A15" s="1" t="s">
        <v>13</v>
      </c>
      <c r="B15" s="2" t="s">
        <v>2</v>
      </c>
      <c r="C15" s="3">
        <v>0.435048730794318</v>
      </c>
    </row>
    <row r="16" spans="1:3">
      <c r="A16" s="1" t="s">
        <v>13</v>
      </c>
      <c r="B16" s="2" t="s">
        <v>3</v>
      </c>
      <c r="C16" s="3">
        <v>0.446600041411892</v>
      </c>
    </row>
    <row r="17" spans="1:3">
      <c r="A17" s="1" t="s">
        <v>13</v>
      </c>
      <c r="B17" s="2" t="s">
        <v>4</v>
      </c>
      <c r="C17" s="3">
        <v>0.467004218268347</v>
      </c>
    </row>
    <row r="18" spans="1:3">
      <c r="A18" s="1" t="s">
        <v>13</v>
      </c>
      <c r="B18" s="2" t="s">
        <v>5</v>
      </c>
      <c r="C18" s="3">
        <v>0.48611765182401</v>
      </c>
    </row>
    <row r="19" spans="1:3">
      <c r="A19" s="1" t="s">
        <v>13</v>
      </c>
      <c r="B19" s="2" t="s">
        <v>6</v>
      </c>
      <c r="C19" s="3">
        <v>0.501843968086205</v>
      </c>
    </row>
    <row r="20" spans="1:3">
      <c r="A20" s="1" t="s">
        <v>13</v>
      </c>
      <c r="B20" s="2" t="s">
        <v>7</v>
      </c>
      <c r="C20" s="3">
        <v>0.502549098997054</v>
      </c>
    </row>
    <row r="21" spans="1:3">
      <c r="A21" s="1" t="s">
        <v>13</v>
      </c>
      <c r="B21" s="2" t="s">
        <v>8</v>
      </c>
      <c r="C21" s="3">
        <v>0.50980070284269</v>
      </c>
    </row>
    <row r="22" spans="1:3">
      <c r="A22" s="1" t="s">
        <v>13</v>
      </c>
      <c r="B22" s="2" t="s">
        <v>9</v>
      </c>
      <c r="C22" s="3">
        <v>0.512535892255784</v>
      </c>
    </row>
    <row r="23" spans="1:3">
      <c r="A23" s="1" t="s">
        <v>13</v>
      </c>
      <c r="B23" s="2" t="s">
        <v>10</v>
      </c>
      <c r="C23" s="3">
        <v>0.525275752295096</v>
      </c>
    </row>
    <row r="24" spans="1:3">
      <c r="A24" s="1" t="s">
        <v>14</v>
      </c>
      <c r="B24" s="2" t="s">
        <v>0</v>
      </c>
      <c r="C24" s="3">
        <v>0.431369884396779</v>
      </c>
    </row>
    <row r="25" spans="1:3">
      <c r="A25" s="1" t="s">
        <v>14</v>
      </c>
      <c r="B25" s="2" t="s">
        <v>1</v>
      </c>
      <c r="C25" s="3">
        <v>0.437978318817754</v>
      </c>
    </row>
    <row r="26" spans="1:3">
      <c r="A26" s="1" t="s">
        <v>14</v>
      </c>
      <c r="B26" s="2" t="s">
        <v>2</v>
      </c>
      <c r="C26" s="3">
        <v>0.45149004661001</v>
      </c>
    </row>
    <row r="27" spans="1:3">
      <c r="A27" s="1" t="s">
        <v>14</v>
      </c>
      <c r="B27" s="2" t="s">
        <v>3</v>
      </c>
      <c r="C27" s="3">
        <v>0.461483014089733</v>
      </c>
    </row>
    <row r="28" spans="1:3">
      <c r="A28" s="1" t="s">
        <v>14</v>
      </c>
      <c r="B28" s="2" t="s">
        <v>4</v>
      </c>
      <c r="C28" s="3">
        <v>0.478700486881592</v>
      </c>
    </row>
    <row r="29" spans="1:3">
      <c r="A29" s="1" t="s">
        <v>14</v>
      </c>
      <c r="B29" s="2" t="s">
        <v>5</v>
      </c>
      <c r="C29" s="3">
        <v>0.497746377065044</v>
      </c>
    </row>
    <row r="30" spans="1:3">
      <c r="A30" s="1" t="s">
        <v>14</v>
      </c>
      <c r="B30" s="2" t="s">
        <v>6</v>
      </c>
      <c r="C30" s="3">
        <v>0.516308486608583</v>
      </c>
    </row>
    <row r="31" spans="1:3">
      <c r="A31" s="1" t="s">
        <v>14</v>
      </c>
      <c r="B31" s="2" t="s">
        <v>7</v>
      </c>
      <c r="C31" s="3">
        <v>0.526949890183761</v>
      </c>
    </row>
    <row r="32" spans="1:3">
      <c r="A32" s="1" t="s">
        <v>14</v>
      </c>
      <c r="B32" s="2" t="s">
        <v>8</v>
      </c>
      <c r="C32" s="3">
        <v>0.530001999903453</v>
      </c>
    </row>
    <row r="33" spans="1:3">
      <c r="A33" s="1" t="s">
        <v>14</v>
      </c>
      <c r="B33" s="2" t="s">
        <v>9</v>
      </c>
      <c r="C33" s="3">
        <v>0.540287400564537</v>
      </c>
    </row>
    <row r="34" spans="1:3">
      <c r="A34" s="1" t="s">
        <v>14</v>
      </c>
      <c r="B34" s="2" t="s">
        <v>10</v>
      </c>
      <c r="C34" s="3">
        <v>0.557643704933814</v>
      </c>
    </row>
    <row r="35" spans="1:3">
      <c r="A35" s="1" t="s">
        <v>15</v>
      </c>
      <c r="B35" s="2" t="s">
        <v>0</v>
      </c>
      <c r="C35" s="3">
        <v>0.337858995058467</v>
      </c>
    </row>
    <row r="36" spans="1:3">
      <c r="A36" s="1" t="s">
        <v>15</v>
      </c>
      <c r="B36" s="2" t="s">
        <v>1</v>
      </c>
      <c r="C36" s="3">
        <v>0.321873159368113</v>
      </c>
    </row>
    <row r="37" spans="1:3">
      <c r="A37" s="1" t="s">
        <v>15</v>
      </c>
      <c r="B37" s="2" t="s">
        <v>2</v>
      </c>
      <c r="C37" s="3">
        <v>0.327060614335264</v>
      </c>
    </row>
    <row r="38" spans="1:3">
      <c r="A38" s="1" t="s">
        <v>15</v>
      </c>
      <c r="B38" s="2" t="s">
        <v>3</v>
      </c>
      <c r="C38" s="3">
        <v>0.330208152781936</v>
      </c>
    </row>
    <row r="39" spans="1:3">
      <c r="A39" s="1" t="s">
        <v>15</v>
      </c>
      <c r="B39" s="2" t="s">
        <v>4</v>
      </c>
      <c r="C39" s="3">
        <v>0.347856950999578</v>
      </c>
    </row>
    <row r="40" spans="1:3">
      <c r="A40" s="1" t="s">
        <v>15</v>
      </c>
      <c r="B40" s="2" t="s">
        <v>5</v>
      </c>
      <c r="C40" s="3">
        <v>0.372932344494129</v>
      </c>
    </row>
    <row r="41" spans="1:3">
      <c r="A41" s="1" t="s">
        <v>15</v>
      </c>
      <c r="B41" s="2" t="s">
        <v>6</v>
      </c>
      <c r="C41" s="3">
        <v>0.40980350693883</v>
      </c>
    </row>
    <row r="42" spans="1:3">
      <c r="A42" s="1" t="s">
        <v>15</v>
      </c>
      <c r="B42" s="2" t="s">
        <v>7</v>
      </c>
      <c r="C42" s="3">
        <v>0.415005069280162</v>
      </c>
    </row>
    <row r="43" spans="1:3">
      <c r="A43" s="1" t="s">
        <v>15</v>
      </c>
      <c r="B43" s="2" t="s">
        <v>8</v>
      </c>
      <c r="C43" s="3">
        <v>0.508028308571664</v>
      </c>
    </row>
    <row r="44" spans="1:3">
      <c r="A44" s="1" t="s">
        <v>15</v>
      </c>
      <c r="B44" s="2" t="s">
        <v>9</v>
      </c>
      <c r="C44" s="3">
        <v>0.508174812739128</v>
      </c>
    </row>
    <row r="45" spans="1:3">
      <c r="A45" s="1" t="s">
        <v>15</v>
      </c>
      <c r="B45" s="2" t="s">
        <v>10</v>
      </c>
      <c r="C45" s="3">
        <v>0.512512732480882</v>
      </c>
    </row>
    <row r="46" spans="1:3">
      <c r="A46" s="1" t="s">
        <v>16</v>
      </c>
      <c r="B46" s="2" t="s">
        <v>0</v>
      </c>
      <c r="C46" s="3">
        <v>0.321613142554319</v>
      </c>
    </row>
    <row r="47" spans="1:3">
      <c r="A47" s="1" t="s">
        <v>16</v>
      </c>
      <c r="B47" s="2" t="s">
        <v>1</v>
      </c>
      <c r="C47" s="3">
        <v>0.310821146773943</v>
      </c>
    </row>
    <row r="48" spans="1:3">
      <c r="A48" s="1" t="s">
        <v>16</v>
      </c>
      <c r="B48" s="2" t="s">
        <v>2</v>
      </c>
      <c r="C48" s="3">
        <v>0.34450013515079</v>
      </c>
    </row>
    <row r="49" spans="1:3">
      <c r="A49" s="1" t="s">
        <v>16</v>
      </c>
      <c r="B49" s="2" t="s">
        <v>3</v>
      </c>
      <c r="C49" s="3">
        <v>0.350845625414095</v>
      </c>
    </row>
    <row r="50" spans="1:3">
      <c r="A50" s="1" t="s">
        <v>16</v>
      </c>
      <c r="B50" s="2" t="s">
        <v>4</v>
      </c>
      <c r="C50" s="3">
        <v>0.358822555797461</v>
      </c>
    </row>
    <row r="51" spans="1:3">
      <c r="A51" s="1" t="s">
        <v>16</v>
      </c>
      <c r="B51" s="2" t="s">
        <v>5</v>
      </c>
      <c r="C51" s="3">
        <v>0.386485128977864</v>
      </c>
    </row>
    <row r="52" spans="1:3">
      <c r="A52" s="1" t="s">
        <v>16</v>
      </c>
      <c r="B52" s="2" t="s">
        <v>6</v>
      </c>
      <c r="C52" s="3">
        <v>0.404467338981943</v>
      </c>
    </row>
    <row r="53" spans="1:3">
      <c r="A53" s="1" t="s">
        <v>16</v>
      </c>
      <c r="B53" s="2" t="s">
        <v>7</v>
      </c>
      <c r="C53" s="3">
        <v>0.427148930038187</v>
      </c>
    </row>
    <row r="54" spans="1:3">
      <c r="A54" s="1" t="s">
        <v>16</v>
      </c>
      <c r="B54" s="2" t="s">
        <v>8</v>
      </c>
      <c r="C54" s="3">
        <v>0.473576475249268</v>
      </c>
    </row>
    <row r="55" spans="1:3">
      <c r="A55" s="1" t="s">
        <v>16</v>
      </c>
      <c r="B55" s="2" t="s">
        <v>9</v>
      </c>
      <c r="C55" s="3">
        <v>0.475011612642634</v>
      </c>
    </row>
    <row r="56" spans="1:3">
      <c r="A56" s="1" t="s">
        <v>16</v>
      </c>
      <c r="B56" s="2" t="s">
        <v>10</v>
      </c>
      <c r="C56" s="3">
        <v>0.481291477726096</v>
      </c>
    </row>
    <row r="57" spans="1:3">
      <c r="A57" s="1" t="s">
        <v>17</v>
      </c>
      <c r="B57" s="2" t="s">
        <v>0</v>
      </c>
      <c r="C57" s="3">
        <v>0.372919315960294</v>
      </c>
    </row>
    <row r="58" spans="1:3">
      <c r="A58" s="1" t="s">
        <v>17</v>
      </c>
      <c r="B58" s="2" t="s">
        <v>1</v>
      </c>
      <c r="C58" s="3">
        <v>0.367768711031178</v>
      </c>
    </row>
    <row r="59" spans="1:3">
      <c r="A59" s="1" t="s">
        <v>17</v>
      </c>
      <c r="B59" s="2" t="s">
        <v>2</v>
      </c>
      <c r="C59" s="3">
        <v>0.369027009243978</v>
      </c>
    </row>
    <row r="60" spans="1:3">
      <c r="A60" s="1" t="s">
        <v>17</v>
      </c>
      <c r="B60" s="2" t="s">
        <v>3</v>
      </c>
      <c r="C60" s="3">
        <v>0.381003052882442</v>
      </c>
    </row>
    <row r="61" spans="1:3">
      <c r="A61" s="1" t="s">
        <v>17</v>
      </c>
      <c r="B61" s="2" t="s">
        <v>4</v>
      </c>
      <c r="C61" s="3">
        <v>0.414729908678469</v>
      </c>
    </row>
    <row r="62" spans="1:3">
      <c r="A62" s="1" t="s">
        <v>17</v>
      </c>
      <c r="B62" s="2" t="s">
        <v>5</v>
      </c>
      <c r="C62" s="3">
        <v>0.431022270922793</v>
      </c>
    </row>
    <row r="63" spans="1:3">
      <c r="A63" s="1" t="s">
        <v>17</v>
      </c>
      <c r="B63" s="2" t="s">
        <v>6</v>
      </c>
      <c r="C63" s="3">
        <v>0.446576264532287</v>
      </c>
    </row>
    <row r="64" spans="1:3">
      <c r="A64" s="1" t="s">
        <v>17</v>
      </c>
      <c r="B64" s="2" t="s">
        <v>7</v>
      </c>
      <c r="C64" s="3">
        <v>0.451863828086176</v>
      </c>
    </row>
    <row r="65" spans="1:3">
      <c r="A65" s="1" t="s">
        <v>17</v>
      </c>
      <c r="B65" s="2" t="s">
        <v>8</v>
      </c>
      <c r="C65" s="3">
        <v>0.475786930782606</v>
      </c>
    </row>
    <row r="66" spans="1:3">
      <c r="A66" s="1" t="s">
        <v>17</v>
      </c>
      <c r="B66" s="2" t="s">
        <v>9</v>
      </c>
      <c r="C66" s="3">
        <v>0.50014063359526</v>
      </c>
    </row>
    <row r="67" spans="1:3">
      <c r="A67" s="1" t="s">
        <v>17</v>
      </c>
      <c r="B67" s="2" t="s">
        <v>10</v>
      </c>
      <c r="C67" s="3">
        <v>0.513024963458285</v>
      </c>
    </row>
    <row r="68" spans="1:3">
      <c r="A68" s="1" t="s">
        <v>18</v>
      </c>
      <c r="B68" s="2" t="s">
        <v>0</v>
      </c>
      <c r="C68" s="3">
        <v>0.404293264042782</v>
      </c>
    </row>
    <row r="69" spans="1:3">
      <c r="A69" s="1" t="s">
        <v>18</v>
      </c>
      <c r="B69" s="2" t="s">
        <v>1</v>
      </c>
      <c r="C69" s="3">
        <v>0.385878618948938</v>
      </c>
    </row>
    <row r="70" spans="1:3">
      <c r="A70" s="1" t="s">
        <v>18</v>
      </c>
      <c r="B70" s="2" t="s">
        <v>2</v>
      </c>
      <c r="C70" s="3">
        <v>0.390156268337381</v>
      </c>
    </row>
    <row r="71" spans="1:3">
      <c r="A71" s="1" t="s">
        <v>18</v>
      </c>
      <c r="B71" s="2" t="s">
        <v>3</v>
      </c>
      <c r="C71" s="3">
        <v>0.403445475211924</v>
      </c>
    </row>
    <row r="72" spans="1:3">
      <c r="A72" s="1" t="s">
        <v>18</v>
      </c>
      <c r="B72" s="2" t="s">
        <v>4</v>
      </c>
      <c r="C72" s="3">
        <v>0.422123223099248</v>
      </c>
    </row>
    <row r="73" spans="1:3">
      <c r="A73" s="1" t="s">
        <v>18</v>
      </c>
      <c r="B73" s="2" t="s">
        <v>5</v>
      </c>
      <c r="C73" s="3">
        <v>0.439291911096422</v>
      </c>
    </row>
    <row r="74" spans="1:3">
      <c r="A74" s="1" t="s">
        <v>18</v>
      </c>
      <c r="B74" s="2" t="s">
        <v>6</v>
      </c>
      <c r="C74" s="3">
        <v>0.463608227955461</v>
      </c>
    </row>
    <row r="75" spans="1:3">
      <c r="A75" s="1" t="s">
        <v>18</v>
      </c>
      <c r="B75" s="2" t="s">
        <v>7</v>
      </c>
      <c r="C75" s="3">
        <v>0.484383040479205</v>
      </c>
    </row>
    <row r="76" spans="1:3">
      <c r="A76" s="1" t="s">
        <v>18</v>
      </c>
      <c r="B76" s="2" t="s">
        <v>8</v>
      </c>
      <c r="C76" s="3">
        <v>0.518552784015725</v>
      </c>
    </row>
    <row r="77" spans="1:3">
      <c r="A77" s="1" t="s">
        <v>18</v>
      </c>
      <c r="B77" s="2" t="s">
        <v>9</v>
      </c>
      <c r="C77" s="3">
        <v>0.53225364194596</v>
      </c>
    </row>
    <row r="78" spans="1:3">
      <c r="A78" s="1" t="s">
        <v>18</v>
      </c>
      <c r="B78" s="2" t="s">
        <v>10</v>
      </c>
      <c r="C78" s="3">
        <v>0.517056592032359</v>
      </c>
    </row>
    <row r="79" spans="1:3">
      <c r="A79" s="1" t="s">
        <v>19</v>
      </c>
      <c r="B79" s="2" t="s">
        <v>0</v>
      </c>
      <c r="C79" s="3">
        <v>0.361331806481688</v>
      </c>
    </row>
    <row r="80" spans="1:3">
      <c r="A80" s="1" t="s">
        <v>19</v>
      </c>
      <c r="B80" s="2" t="s">
        <v>1</v>
      </c>
      <c r="C80" s="3">
        <v>0.361978118354272</v>
      </c>
    </row>
    <row r="81" spans="1:3">
      <c r="A81" s="1" t="s">
        <v>19</v>
      </c>
      <c r="B81" s="2" t="s">
        <v>2</v>
      </c>
      <c r="C81" s="3">
        <v>0.379322803036914</v>
      </c>
    </row>
    <row r="82" spans="1:3">
      <c r="A82" s="1" t="s">
        <v>19</v>
      </c>
      <c r="B82" s="2" t="s">
        <v>3</v>
      </c>
      <c r="C82" s="3">
        <v>0.415281562557035</v>
      </c>
    </row>
    <row r="83" spans="1:3">
      <c r="A83" s="1" t="s">
        <v>19</v>
      </c>
      <c r="B83" s="2" t="s">
        <v>4</v>
      </c>
      <c r="C83" s="3">
        <v>0.467740827456643</v>
      </c>
    </row>
    <row r="84" spans="1:3">
      <c r="A84" s="1" t="s">
        <v>19</v>
      </c>
      <c r="B84" s="2" t="s">
        <v>5</v>
      </c>
      <c r="C84" s="3">
        <v>0.476964602422944</v>
      </c>
    </row>
    <row r="85" spans="1:3">
      <c r="A85" s="1" t="s">
        <v>19</v>
      </c>
      <c r="B85" s="2" t="s">
        <v>6</v>
      </c>
      <c r="C85" s="3">
        <v>0.484109356241557</v>
      </c>
    </row>
    <row r="86" spans="1:3">
      <c r="A86" s="1" t="s">
        <v>19</v>
      </c>
      <c r="B86" s="2" t="s">
        <v>7</v>
      </c>
      <c r="C86" s="3">
        <v>0.490456798803299</v>
      </c>
    </row>
    <row r="87" spans="1:3">
      <c r="A87" s="1" t="s">
        <v>19</v>
      </c>
      <c r="B87" s="2" t="s">
        <v>8</v>
      </c>
      <c r="C87" s="3">
        <v>0.493595290150448</v>
      </c>
    </row>
    <row r="88" spans="1:3">
      <c r="A88" s="1" t="s">
        <v>19</v>
      </c>
      <c r="B88" s="2" t="s">
        <v>9</v>
      </c>
      <c r="C88" s="3">
        <v>0.53196781973221</v>
      </c>
    </row>
    <row r="89" spans="1:3">
      <c r="A89" s="1" t="s">
        <v>19</v>
      </c>
      <c r="B89" s="2" t="s">
        <v>10</v>
      </c>
      <c r="C89" s="3">
        <v>0.528232837922153</v>
      </c>
    </row>
    <row r="90" spans="1:3">
      <c r="A90" s="1" t="s">
        <v>20</v>
      </c>
      <c r="B90" s="2" t="s">
        <v>0</v>
      </c>
      <c r="C90" s="3">
        <v>0.346206194596002</v>
      </c>
    </row>
    <row r="91" spans="1:3">
      <c r="A91" s="1" t="s">
        <v>20</v>
      </c>
      <c r="B91" s="2" t="s">
        <v>1</v>
      </c>
      <c r="C91" s="3">
        <v>0.333637708247133</v>
      </c>
    </row>
    <row r="92" spans="1:3">
      <c r="A92" s="1" t="s">
        <v>20</v>
      </c>
      <c r="B92" s="2" t="s">
        <v>2</v>
      </c>
      <c r="C92" s="3">
        <v>0.333957098172731</v>
      </c>
    </row>
    <row r="93" spans="1:3">
      <c r="A93" s="1" t="s">
        <v>20</v>
      </c>
      <c r="B93" s="2" t="s">
        <v>3</v>
      </c>
      <c r="C93" s="3">
        <v>0.352468317796868</v>
      </c>
    </row>
    <row r="94" spans="1:3">
      <c r="A94" s="1" t="s">
        <v>20</v>
      </c>
      <c r="B94" s="2" t="s">
        <v>4</v>
      </c>
      <c r="C94" s="3">
        <v>0.36746365206909</v>
      </c>
    </row>
    <row r="95" spans="1:3">
      <c r="A95" s="1" t="s">
        <v>20</v>
      </c>
      <c r="B95" s="2" t="s">
        <v>5</v>
      </c>
      <c r="C95" s="3">
        <v>0.403033574615239</v>
      </c>
    </row>
    <row r="96" spans="1:3">
      <c r="A96" s="1" t="s">
        <v>20</v>
      </c>
      <c r="B96" s="2" t="s">
        <v>6</v>
      </c>
      <c r="C96" s="3">
        <v>0.453839139548049</v>
      </c>
    </row>
    <row r="97" spans="1:3">
      <c r="A97" s="1" t="s">
        <v>20</v>
      </c>
      <c r="B97" s="2" t="s">
        <v>7</v>
      </c>
      <c r="C97" s="3">
        <v>0.497655773816381</v>
      </c>
    </row>
    <row r="98" spans="1:3">
      <c r="A98" s="1" t="s">
        <v>20</v>
      </c>
      <c r="B98" s="2" t="s">
        <v>8</v>
      </c>
      <c r="C98" s="3">
        <v>0.514496364508398</v>
      </c>
    </row>
    <row r="99" spans="1:3">
      <c r="A99" s="1" t="s">
        <v>20</v>
      </c>
      <c r="B99" s="2" t="s">
        <v>9</v>
      </c>
      <c r="C99" s="3">
        <v>0.524355251071417</v>
      </c>
    </row>
    <row r="100" spans="1:3">
      <c r="A100" s="1" t="s">
        <v>20</v>
      </c>
      <c r="B100" s="2" t="s">
        <v>10</v>
      </c>
      <c r="C100" s="3">
        <v>0.524109648797913</v>
      </c>
    </row>
    <row r="101" spans="1:3">
      <c r="A101" s="1" t="s">
        <v>21</v>
      </c>
      <c r="B101" s="2" t="s">
        <v>0</v>
      </c>
      <c r="C101" s="3">
        <v>0.470960846500957</v>
      </c>
    </row>
    <row r="102" spans="1:3">
      <c r="A102" s="1" t="s">
        <v>21</v>
      </c>
      <c r="B102" s="2" t="s">
        <v>1</v>
      </c>
      <c r="C102" s="3">
        <v>0.463289043536823</v>
      </c>
    </row>
    <row r="103" spans="1:3">
      <c r="A103" s="1" t="s">
        <v>21</v>
      </c>
      <c r="B103" s="2" t="s">
        <v>2</v>
      </c>
      <c r="C103" s="3">
        <v>0.478784804916057</v>
      </c>
    </row>
    <row r="104" spans="1:3">
      <c r="A104" s="1" t="s">
        <v>21</v>
      </c>
      <c r="B104" s="2" t="s">
        <v>3</v>
      </c>
      <c r="C104" s="3">
        <v>0.466359177647971</v>
      </c>
    </row>
    <row r="105" spans="1:3">
      <c r="A105" s="1" t="s">
        <v>21</v>
      </c>
      <c r="B105" s="2" t="s">
        <v>4</v>
      </c>
      <c r="C105" s="3">
        <v>0.446275595853858</v>
      </c>
    </row>
    <row r="106" spans="1:3">
      <c r="A106" s="1" t="s">
        <v>21</v>
      </c>
      <c r="B106" s="2" t="s">
        <v>5</v>
      </c>
      <c r="C106" s="3">
        <v>0.44893816364772</v>
      </c>
    </row>
    <row r="107" spans="1:3">
      <c r="A107" s="1" t="s">
        <v>21</v>
      </c>
      <c r="B107" s="2" t="s">
        <v>6</v>
      </c>
      <c r="C107" s="3">
        <v>0.447499367246641</v>
      </c>
    </row>
    <row r="108" spans="1:3">
      <c r="A108" s="1" t="s">
        <v>21</v>
      </c>
      <c r="B108" s="2" t="s">
        <v>7</v>
      </c>
      <c r="C108" s="3">
        <v>0.44904337474143</v>
      </c>
    </row>
    <row r="109" spans="1:3">
      <c r="A109" s="1" t="s">
        <v>21</v>
      </c>
      <c r="B109" s="2" t="s">
        <v>8</v>
      </c>
      <c r="C109" s="3">
        <v>0.500934332299239</v>
      </c>
    </row>
    <row r="110" spans="1:3">
      <c r="A110" s="1" t="s">
        <v>21</v>
      </c>
      <c r="B110" s="2" t="s">
        <v>9</v>
      </c>
      <c r="C110" s="3">
        <v>0.502722826300856</v>
      </c>
    </row>
    <row r="111" spans="1:3">
      <c r="A111" s="1" t="s">
        <v>21</v>
      </c>
      <c r="B111" s="2" t="s">
        <v>10</v>
      </c>
      <c r="C111" s="3">
        <v>0.509076324144817</v>
      </c>
    </row>
    <row r="112" spans="1:3">
      <c r="A112" s="1" t="s">
        <v>22</v>
      </c>
      <c r="B112" s="2" t="s">
        <v>0</v>
      </c>
      <c r="C112" s="3">
        <v>0.400365162551321</v>
      </c>
    </row>
    <row r="113" spans="1:3">
      <c r="A113" s="1" t="s">
        <v>22</v>
      </c>
      <c r="B113" s="2" t="s">
        <v>1</v>
      </c>
      <c r="C113" s="3">
        <v>0.383063553099949</v>
      </c>
    </row>
    <row r="114" spans="1:3">
      <c r="A114" s="1" t="s">
        <v>22</v>
      </c>
      <c r="B114" s="2" t="s">
        <v>2</v>
      </c>
      <c r="C114" s="3">
        <v>0.410884789229665</v>
      </c>
    </row>
    <row r="115" spans="1:3">
      <c r="A115" s="1" t="s">
        <v>22</v>
      </c>
      <c r="B115" s="2" t="s">
        <v>3</v>
      </c>
      <c r="C115" s="3">
        <v>0.417868934979396</v>
      </c>
    </row>
    <row r="116" spans="1:3">
      <c r="A116" s="1" t="s">
        <v>22</v>
      </c>
      <c r="B116" s="2" t="s">
        <v>4</v>
      </c>
      <c r="C116" s="3">
        <v>0.432444243285003</v>
      </c>
    </row>
    <row r="117" spans="1:3">
      <c r="A117" s="1" t="s">
        <v>22</v>
      </c>
      <c r="B117" s="2" t="s">
        <v>5</v>
      </c>
      <c r="C117" s="3">
        <v>0.449734944466638</v>
      </c>
    </row>
    <row r="118" spans="1:3">
      <c r="A118" s="1" t="s">
        <v>22</v>
      </c>
      <c r="B118" s="2" t="s">
        <v>6</v>
      </c>
      <c r="C118" s="3">
        <v>0.462380169402049</v>
      </c>
    </row>
    <row r="119" spans="1:3">
      <c r="A119" s="1" t="s">
        <v>22</v>
      </c>
      <c r="B119" s="2" t="s">
        <v>7</v>
      </c>
      <c r="C119" s="3">
        <v>0.473832127341159</v>
      </c>
    </row>
    <row r="120" spans="1:3">
      <c r="A120" s="1" t="s">
        <v>22</v>
      </c>
      <c r="B120" s="2" t="s">
        <v>8</v>
      </c>
      <c r="C120" s="3">
        <v>0.471157287686677</v>
      </c>
    </row>
    <row r="121" spans="1:3">
      <c r="A121" s="1" t="s">
        <v>22</v>
      </c>
      <c r="B121" s="2" t="s">
        <v>9</v>
      </c>
      <c r="C121" s="3">
        <v>0.526381398352979</v>
      </c>
    </row>
    <row r="122" spans="1:3">
      <c r="A122" s="1" t="s">
        <v>22</v>
      </c>
      <c r="B122" s="2" t="s">
        <v>10</v>
      </c>
      <c r="C122" s="3">
        <v>0.515274101925218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中国金融数据库-年度（分地区）</vt:lpstr>
      <vt:lpstr>产业结构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南岸青栀</cp:lastModifiedBy>
  <dcterms:created xsi:type="dcterms:W3CDTF">2017-07-05T04:01:00Z</dcterms:created>
  <dcterms:modified xsi:type="dcterms:W3CDTF">2023-12-02T10:59:16Z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A8F82E29EF7D4252907EED5423CEB2B8_12</vt:lpwstr>
  </property>
</Properties>
</file>