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28" windowHeight="9780" activeTab="1"/>
  </bookViews>
  <sheets>
    <sheet name="中国能源数据库-年度（分省）" sheetId="1" r:id="rId1"/>
    <sheet name="清洁能源消费占比" sheetId="2" r:id="rId2"/>
  </sheets>
  <calcPr calcId="144525"/>
</workbook>
</file>

<file path=xl/sharedStrings.xml><?xml version="1.0" encoding="utf-8"?>
<sst xmlns="http://schemas.openxmlformats.org/spreadsheetml/2006/main" count="315" uniqueCount="29">
  <si>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</si>
  <si>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</si>
  <si>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</si>
  <si>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</si>
  <si>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</si>
  <si>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</si>
  <si>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</si>
  <si>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</si>
  <si>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</si>
  <si>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</si>
  <si>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能源消费量（万吨标煤）</t>
  </si>
  <si>
    <t>上海</t>
  </si>
  <si>
    <t>江苏</t>
  </si>
  <si>
    <t>浙江</t>
  </si>
  <si>
    <t>安徽</t>
  </si>
  <si>
    <t>江西</t>
  </si>
  <si>
    <t>湖北</t>
  </si>
  <si>
    <t>湖南</t>
  </si>
  <si>
    <t>重庆</t>
  </si>
  <si>
    <t>四川</t>
  </si>
  <si>
    <t>贵州</t>
  </si>
  <si>
    <t>云南</t>
  </si>
  <si>
    <t>煤炭消费量（万吨标煤）</t>
  </si>
  <si>
    <t>天然气消费量（万吨标煤）</t>
  </si>
  <si>
    <t>电力消费量（万吨标煤）</t>
  </si>
  <si>
    <t>清洁能源强度</t>
  </si>
  <si>
    <t>地区</t>
  </si>
  <si>
    <t>年份</t>
  </si>
  <si>
    <t>清洁能源消费占比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</si>
</sst>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name val="Arial"/>
      <charset val="134"/>
    </font>
    <font>
      <sz val="10"/>
      <name val="宋体"/>
      <charset val="134"/>
    </font>
    <font>
      <b/>
      <sz val="11"/>
      <name val="Calibri"/>
      <charset val="134"/>
    </font>
    <font>
      <b/>
      <sz val="1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94949"/>
      <rgbColor rgb="00134F7A"/>
      <rgbColor rgb="00C0C0C0"/>
      <rgbColor rgb="00EBEEF1"/>
      <rgbColor rgb="00CCCCCC"/>
      <rgbColor rgb="00808080"/>
      <rgbColor rgb="00141B24"/>
      <rgbColor rgb="00516F93"/>
      <rgbColor rgb="003D5470"/>
      <rgbColor rgb="00241313"/>
      <rgbColor rgb="00934D4D"/>
      <rgbColor rgb="00703B3B"/>
      <rgbColor rgb="00202415"/>
      <rgbColor rgb="00809356"/>
      <rgbColor rgb="00617041"/>
      <rgbColor rgb="001F1C24"/>
      <rgbColor rgb="007F7093"/>
      <rgbColor rgb="00605470"/>
      <rgbColor rgb="00122124"/>
      <rgbColor rgb="00488493"/>
      <rgbColor rgb="00366470"/>
      <rgbColor rgb="00241203"/>
      <rgbColor rgb="0093490D"/>
      <rgbColor rgb="0070370A"/>
      <rgbColor rgb="00241424"/>
      <rgbColor rgb="00935292"/>
      <rgbColor rgb="00703E6F"/>
      <rgbColor rgb="00242311"/>
      <rgbColor rgb="00938D45"/>
      <rgbColor rgb="00706A34"/>
      <rgbColor rgb="0018202B"/>
      <rgbColor rgb="006083AE"/>
      <rgbColor rgb="00E6E6E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71"/>
  <sheetViews>
    <sheetView zoomScale="88" zoomScaleNormal="88" topLeftCell="A53" workbookViewId="0">
      <selection activeCell="C71" sqref="C71:L71"/>
    </sheetView>
  </sheetViews>
  <sheetFormatPr defaultColWidth="9.09259259259259" defaultRowHeight="13.2"/>
  <cols>
    <col min="1" max="1" width="34.1759259259259" customWidth="1"/>
    <col min="3" max="3" width="12.9074074074074"/>
  </cols>
  <sheetData>
    <row r="1" ht="25" customHeight="1" spans="1:1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ht="25" customHeight="1" spans="1:12">
      <c r="A2" s="6" t="s">
        <v>10</v>
      </c>
      <c r="B2" s="2" t="s">
        <v>11</v>
      </c>
      <c r="C2" s="2">
        <v>11201.1295</v>
      </c>
      <c r="D2" s="2">
        <v>11270.4828</v>
      </c>
      <c r="E2" s="2">
        <v>11362.1524</v>
      </c>
      <c r="F2" s="2">
        <v>11346</v>
      </c>
      <c r="G2" s="2">
        <v>11085</v>
      </c>
      <c r="H2" s="2">
        <v>10931</v>
      </c>
      <c r="I2" s="2">
        <v>11242</v>
      </c>
      <c r="J2" s="2">
        <v>11382</v>
      </c>
      <c r="K2" s="2">
        <v>11454</v>
      </c>
      <c r="L2" s="2">
        <v>11696</v>
      </c>
    </row>
    <row r="3" ht="25" customHeight="1" spans="2:12">
      <c r="B3" s="2" t="s">
        <v>12</v>
      </c>
      <c r="C3" s="2">
        <v>25773.7057</v>
      </c>
      <c r="D3" s="2">
        <v>27588.9743</v>
      </c>
      <c r="E3" s="2">
        <v>28849.8414</v>
      </c>
      <c r="F3" s="2">
        <v>29205</v>
      </c>
      <c r="G3" s="2">
        <v>29863</v>
      </c>
      <c r="H3" s="2">
        <v>30374</v>
      </c>
      <c r="I3" s="2">
        <v>31210</v>
      </c>
      <c r="J3" s="2">
        <v>31602</v>
      </c>
      <c r="K3" s="2">
        <v>31635</v>
      </c>
      <c r="L3" s="2">
        <v>32526</v>
      </c>
    </row>
    <row r="4" ht="25" customHeight="1" spans="2:12">
      <c r="B4" s="2" t="s">
        <v>13</v>
      </c>
      <c r="C4" s="2">
        <v>16865.293</v>
      </c>
      <c r="D4" s="2">
        <v>17827.2669</v>
      </c>
      <c r="E4" s="2">
        <v>18076.1831</v>
      </c>
      <c r="F4" s="2">
        <v>18640</v>
      </c>
      <c r="G4" s="2">
        <v>18826</v>
      </c>
      <c r="H4" s="2">
        <v>19610</v>
      </c>
      <c r="I4" s="2">
        <v>20276</v>
      </c>
      <c r="J4" s="2">
        <v>21030</v>
      </c>
      <c r="K4" s="2">
        <v>21675</v>
      </c>
      <c r="L4" s="2">
        <v>22393</v>
      </c>
    </row>
    <row r="5" ht="25" customHeight="1" spans="2:12">
      <c r="B5" s="2" t="s">
        <v>14</v>
      </c>
      <c r="C5" s="2">
        <v>9706.6006</v>
      </c>
      <c r="D5" s="2">
        <v>10570.2333</v>
      </c>
      <c r="E5" s="2">
        <v>11357.9481</v>
      </c>
      <c r="F5" s="2">
        <v>11696</v>
      </c>
      <c r="G5" s="2">
        <v>12011</v>
      </c>
      <c r="H5" s="2">
        <v>12301</v>
      </c>
      <c r="I5" s="2">
        <v>12663</v>
      </c>
      <c r="J5" s="2">
        <v>13019</v>
      </c>
      <c r="K5" s="2">
        <v>13295</v>
      </c>
      <c r="L5" s="2">
        <v>13870</v>
      </c>
    </row>
    <row r="6" ht="25" customHeight="1" spans="2:12">
      <c r="B6" s="2" t="s">
        <v>15</v>
      </c>
      <c r="C6" s="2">
        <v>6354.8826</v>
      </c>
      <c r="D6" s="2">
        <v>6928.1739</v>
      </c>
      <c r="E6" s="2">
        <v>7232.9199</v>
      </c>
      <c r="F6" s="2">
        <v>7583</v>
      </c>
      <c r="G6" s="2">
        <v>8055</v>
      </c>
      <c r="H6" s="2">
        <v>8423</v>
      </c>
      <c r="I6" s="2">
        <v>8730</v>
      </c>
      <c r="J6" s="2">
        <v>8972</v>
      </c>
      <c r="K6" s="2">
        <v>9286</v>
      </c>
      <c r="L6" s="2">
        <v>9665</v>
      </c>
    </row>
    <row r="7" ht="25" customHeight="1" spans="2:12">
      <c r="B7" s="2" t="s">
        <v>16</v>
      </c>
      <c r="C7" s="2">
        <v>15137.5899</v>
      </c>
      <c r="D7" s="2">
        <v>16579.2274</v>
      </c>
      <c r="E7" s="2">
        <v>17674.6591</v>
      </c>
      <c r="F7" s="2">
        <v>15703</v>
      </c>
      <c r="G7" s="2">
        <v>16320</v>
      </c>
      <c r="H7" s="2">
        <v>15477</v>
      </c>
      <c r="I7" s="2">
        <v>15897</v>
      </c>
      <c r="J7" s="2">
        <v>16180</v>
      </c>
      <c r="K7" s="2">
        <v>16682</v>
      </c>
      <c r="L7" s="2">
        <v>17316</v>
      </c>
    </row>
    <row r="8" ht="25" customHeight="1" spans="2:12">
      <c r="B8" s="2" t="s">
        <v>17</v>
      </c>
      <c r="C8" s="2">
        <v>14880.0644</v>
      </c>
      <c r="D8" s="2">
        <v>16160.8566</v>
      </c>
      <c r="E8" s="2">
        <v>16744.0822</v>
      </c>
      <c r="F8" s="2">
        <v>14919</v>
      </c>
      <c r="G8" s="2">
        <v>15317</v>
      </c>
      <c r="H8" s="2">
        <v>14514</v>
      </c>
      <c r="I8" s="2">
        <v>14845</v>
      </c>
      <c r="J8" s="2">
        <v>15200</v>
      </c>
      <c r="K8" s="2">
        <v>15544</v>
      </c>
      <c r="L8" s="2">
        <v>16001</v>
      </c>
    </row>
    <row r="9" ht="25" customHeight="1" spans="2:12">
      <c r="B9" s="2" t="s">
        <v>18</v>
      </c>
      <c r="C9" s="2">
        <v>7855.5188</v>
      </c>
      <c r="D9" s="2">
        <v>8791.9592</v>
      </c>
      <c r="E9" s="2">
        <v>9278.406</v>
      </c>
      <c r="F9" s="2">
        <v>8049</v>
      </c>
      <c r="G9" s="2">
        <v>8593</v>
      </c>
      <c r="H9" s="2">
        <v>7747</v>
      </c>
      <c r="I9" s="2">
        <v>7982</v>
      </c>
      <c r="J9" s="2">
        <v>8279</v>
      </c>
      <c r="K9" s="2">
        <v>8557</v>
      </c>
      <c r="L9" s="2">
        <v>8889</v>
      </c>
    </row>
    <row r="10" ht="25" customHeight="1" spans="2:12">
      <c r="B10" s="2" t="s">
        <v>19</v>
      </c>
      <c r="C10" s="2">
        <v>17891.8263</v>
      </c>
      <c r="D10" s="2">
        <v>19696.1883</v>
      </c>
      <c r="E10" s="2">
        <v>20574.9974</v>
      </c>
      <c r="F10" s="2">
        <v>19212</v>
      </c>
      <c r="G10" s="2">
        <v>19879</v>
      </c>
      <c r="H10" s="2">
        <v>18306</v>
      </c>
      <c r="I10" s="2">
        <v>18756</v>
      </c>
      <c r="J10" s="2">
        <v>19229</v>
      </c>
      <c r="K10" s="2">
        <v>19916</v>
      </c>
      <c r="L10" s="2">
        <v>20791</v>
      </c>
    </row>
    <row r="11" ht="25" customHeight="1" spans="2:12">
      <c r="B11" s="2" t="s">
        <v>20</v>
      </c>
      <c r="C11" s="2">
        <v>8175.4334</v>
      </c>
      <c r="D11" s="2">
        <v>9067.8501</v>
      </c>
      <c r="E11" s="2">
        <v>9878.3789</v>
      </c>
      <c r="F11" s="2">
        <v>9299</v>
      </c>
      <c r="G11" s="2">
        <v>9709</v>
      </c>
      <c r="H11" s="2">
        <v>9344</v>
      </c>
      <c r="I11" s="2">
        <v>9606</v>
      </c>
      <c r="J11" s="2">
        <v>9846</v>
      </c>
      <c r="K11" s="2">
        <v>10036</v>
      </c>
      <c r="L11" s="2">
        <v>10423</v>
      </c>
    </row>
    <row r="12" ht="25" customHeight="1" spans="2:12">
      <c r="B12" s="2" t="s">
        <v>21</v>
      </c>
      <c r="C12" s="2">
        <v>8674.1701</v>
      </c>
      <c r="D12" s="2">
        <v>9540.28</v>
      </c>
      <c r="E12" s="2">
        <v>10433.6832</v>
      </c>
      <c r="F12" s="2">
        <v>10072</v>
      </c>
      <c r="G12" s="2">
        <v>10455</v>
      </c>
      <c r="H12" s="2">
        <v>10425</v>
      </c>
      <c r="I12" s="2">
        <v>10726</v>
      </c>
      <c r="J12" s="2">
        <v>11164</v>
      </c>
      <c r="K12" s="2">
        <v>11590</v>
      </c>
      <c r="L12" s="2">
        <v>12158</v>
      </c>
    </row>
    <row r="13" ht="25" customHeight="1" spans="1:12">
      <c r="A13" s="6" t="s">
        <v>22</v>
      </c>
      <c r="B13" s="2" t="s">
        <v>11</v>
      </c>
      <c r="C13">
        <v>4196.88279312</v>
      </c>
      <c r="D13">
        <v>4387.2306</v>
      </c>
      <c r="E13">
        <v>4073.6529</v>
      </c>
      <c r="F13">
        <v>4058.074017</v>
      </c>
      <c r="G13">
        <v>3497.055654</v>
      </c>
      <c r="H13">
        <v>3377.303259</v>
      </c>
      <c r="I13">
        <v>3304.080366</v>
      </c>
      <c r="J13">
        <v>3269.951112</v>
      </c>
      <c r="K13">
        <v>3157.648866</v>
      </c>
      <c r="L13">
        <v>3027.403404</v>
      </c>
    </row>
    <row r="14" ht="25" customHeight="1" spans="2:12">
      <c r="B14" s="2" t="s">
        <v>12</v>
      </c>
      <c r="C14">
        <v>16500.6750069</v>
      </c>
      <c r="D14">
        <v>19545.983769</v>
      </c>
      <c r="E14">
        <v>19830.3966</v>
      </c>
      <c r="F14">
        <v>19961.877801</v>
      </c>
      <c r="G14">
        <v>19223.677323</v>
      </c>
      <c r="H14">
        <v>19435.474416</v>
      </c>
      <c r="I14">
        <v>20034.779259</v>
      </c>
      <c r="J14">
        <v>19014.687429</v>
      </c>
      <c r="K14">
        <v>18148.420104</v>
      </c>
      <c r="L14">
        <v>17787.534315</v>
      </c>
    </row>
    <row r="15" ht="25" customHeight="1" spans="2:12">
      <c r="B15" s="2" t="s">
        <v>13</v>
      </c>
      <c r="C15">
        <v>9964.38449799</v>
      </c>
      <c r="D15">
        <v>10554.4968</v>
      </c>
      <c r="E15">
        <v>10267.3482</v>
      </c>
      <c r="F15">
        <v>10115.388018</v>
      </c>
      <c r="G15">
        <v>9874.747491</v>
      </c>
      <c r="H15">
        <v>9875.961801</v>
      </c>
      <c r="I15">
        <v>9963.406407</v>
      </c>
      <c r="J15">
        <v>10187.375172</v>
      </c>
      <c r="K15">
        <v>10128.831144</v>
      </c>
      <c r="L15">
        <v>9769.40967</v>
      </c>
    </row>
    <row r="16" ht="25" customHeight="1" spans="2:15">
      <c r="B16" s="2" t="s">
        <v>14</v>
      </c>
      <c r="C16">
        <v>9554.26443861</v>
      </c>
      <c r="D16">
        <v>10088.33769129</v>
      </c>
      <c r="E16">
        <v>10503.0672</v>
      </c>
      <c r="F16">
        <v>11189.566644</v>
      </c>
      <c r="G16">
        <v>11276.639814</v>
      </c>
      <c r="H16">
        <v>11195.573907</v>
      </c>
      <c r="I16">
        <v>11218.917231</v>
      </c>
      <c r="J16">
        <v>11487.529746</v>
      </c>
      <c r="K16">
        <v>11909.566758</v>
      </c>
      <c r="L16">
        <v>11928.624282</v>
      </c>
      <c r="O16">
        <v>10000</v>
      </c>
    </row>
    <row r="17" ht="25" customHeight="1" spans="2:15">
      <c r="B17" s="2" t="s">
        <v>15</v>
      </c>
      <c r="C17">
        <v>4461.689232</v>
      </c>
      <c r="D17">
        <v>4991.821263</v>
      </c>
      <c r="E17">
        <v>4858.6686</v>
      </c>
      <c r="F17">
        <v>5182.025067</v>
      </c>
      <c r="G17">
        <v>5341.042533</v>
      </c>
      <c r="H17">
        <v>5470.637982</v>
      </c>
      <c r="I17">
        <v>5380.957617</v>
      </c>
      <c r="J17">
        <v>5479.716735</v>
      </c>
      <c r="K17">
        <v>5627.091111</v>
      </c>
      <c r="L17">
        <v>5711.499942</v>
      </c>
      <c r="O17">
        <v>7143</v>
      </c>
    </row>
    <row r="18" ht="25" customHeight="1" spans="2:12">
      <c r="B18" s="2" t="s">
        <v>16</v>
      </c>
      <c r="C18">
        <v>9621.66714378</v>
      </c>
      <c r="D18">
        <v>11289.740076</v>
      </c>
      <c r="E18">
        <v>11285.2257</v>
      </c>
      <c r="F18">
        <v>8690.688096</v>
      </c>
      <c r="G18">
        <v>8491.476969</v>
      </c>
      <c r="H18">
        <v>7882.357644</v>
      </c>
      <c r="I18">
        <v>7671.417711</v>
      </c>
      <c r="J18">
        <v>7658.174589</v>
      </c>
      <c r="K18">
        <v>7928.808573</v>
      </c>
      <c r="L18">
        <v>8406.118119</v>
      </c>
    </row>
    <row r="19" ht="25" customHeight="1" spans="2:12">
      <c r="B19" s="2" t="s">
        <v>17</v>
      </c>
      <c r="C19">
        <v>8088.2517618</v>
      </c>
      <c r="D19">
        <v>9290.00915361</v>
      </c>
      <c r="E19">
        <v>8631.6012</v>
      </c>
      <c r="F19">
        <v>8017.188912</v>
      </c>
      <c r="G19">
        <v>7785.519993</v>
      </c>
      <c r="H19">
        <v>7306.50327</v>
      </c>
      <c r="I19">
        <v>7691.982408</v>
      </c>
      <c r="J19">
        <v>7870.51455</v>
      </c>
      <c r="K19">
        <v>7801.806033</v>
      </c>
      <c r="L19">
        <v>7617.309486</v>
      </c>
    </row>
    <row r="20" ht="25" customHeight="1" spans="2:12">
      <c r="B20" s="2" t="s">
        <v>18</v>
      </c>
      <c r="C20">
        <v>4569.30767004</v>
      </c>
      <c r="D20">
        <v>5135.27863209</v>
      </c>
      <c r="E20">
        <v>4821.525</v>
      </c>
      <c r="F20">
        <v>4138.989921</v>
      </c>
      <c r="G20">
        <v>4354.215654</v>
      </c>
      <c r="H20">
        <v>3605.207817</v>
      </c>
      <c r="I20">
        <v>3467.476491</v>
      </c>
      <c r="J20">
        <v>3778.868433</v>
      </c>
      <c r="K20">
        <v>3664.016136</v>
      </c>
      <c r="L20">
        <v>3587.886042</v>
      </c>
    </row>
    <row r="21" ht="25" customHeight="1" spans="2:12">
      <c r="B21" s="2" t="s">
        <v>19</v>
      </c>
      <c r="C21">
        <v>8229.02172</v>
      </c>
      <c r="D21">
        <v>8181.835062</v>
      </c>
      <c r="E21">
        <v>8480.1696</v>
      </c>
      <c r="F21">
        <v>8341.988265</v>
      </c>
      <c r="G21">
        <v>7889.722077</v>
      </c>
      <c r="H21">
        <v>6303.226062</v>
      </c>
      <c r="I21">
        <v>6048.685257</v>
      </c>
      <c r="J21">
        <v>5582.525934</v>
      </c>
      <c r="K21">
        <v>5354.235654</v>
      </c>
      <c r="L21">
        <v>5509.731621</v>
      </c>
    </row>
    <row r="22" ht="25" customHeight="1" spans="2:12">
      <c r="B22" s="2" t="s">
        <v>20</v>
      </c>
      <c r="C22">
        <v>7791.65325852</v>
      </c>
      <c r="D22">
        <v>8632.2962139</v>
      </c>
      <c r="E22">
        <v>9520.1904</v>
      </c>
      <c r="F22">
        <v>9750.723582</v>
      </c>
      <c r="G22">
        <v>9369.90168</v>
      </c>
      <c r="H22">
        <v>9255.020811</v>
      </c>
      <c r="I22">
        <v>9770.852556</v>
      </c>
      <c r="J22">
        <v>9738.83763</v>
      </c>
      <c r="K22">
        <v>8577.342972</v>
      </c>
      <c r="L22">
        <v>8717.438631</v>
      </c>
    </row>
    <row r="23" ht="25" customHeight="1" spans="2:12">
      <c r="B23" s="2" t="s">
        <v>21</v>
      </c>
      <c r="C23">
        <v>6678.27320565</v>
      </c>
      <c r="D23">
        <v>6902.96219934</v>
      </c>
      <c r="E23">
        <v>7035.855</v>
      </c>
      <c r="F23">
        <v>6988.061187</v>
      </c>
      <c r="G23">
        <v>6196.316781</v>
      </c>
      <c r="H23">
        <v>5540.375091</v>
      </c>
      <c r="I23">
        <v>5344.021164</v>
      </c>
      <c r="J23">
        <v>5283.148518</v>
      </c>
      <c r="K23">
        <v>5287.484319</v>
      </c>
      <c r="L23">
        <v>5380.629039</v>
      </c>
    </row>
    <row r="24" ht="25" customHeight="1" spans="1:12">
      <c r="A24" s="6" t="s">
        <v>23</v>
      </c>
      <c r="B24" s="2" t="s">
        <v>11</v>
      </c>
      <c r="C24">
        <v>599.564</v>
      </c>
      <c r="D24">
        <v>737.27087</v>
      </c>
      <c r="E24">
        <v>856.25932</v>
      </c>
      <c r="F24">
        <v>969.437</v>
      </c>
      <c r="G24">
        <v>963.319</v>
      </c>
      <c r="H24">
        <v>1029.553</v>
      </c>
      <c r="I24">
        <v>1051.232</v>
      </c>
      <c r="J24">
        <v>1106.959</v>
      </c>
      <c r="K24">
        <v>1243.417</v>
      </c>
      <c r="L24">
        <v>1322.02</v>
      </c>
    </row>
    <row r="25" ht="25" customHeight="1" spans="2:12">
      <c r="B25" s="2" t="s">
        <v>12</v>
      </c>
      <c r="C25">
        <v>959.462</v>
      </c>
      <c r="D25">
        <v>1246.71806</v>
      </c>
      <c r="E25">
        <v>1504.77131</v>
      </c>
      <c r="F25">
        <v>1655.451</v>
      </c>
      <c r="G25">
        <v>1698.41</v>
      </c>
      <c r="H25">
        <v>2194.766</v>
      </c>
      <c r="I25">
        <v>2297.309</v>
      </c>
      <c r="J25">
        <v>3161.277</v>
      </c>
      <c r="K25">
        <v>3673.593</v>
      </c>
      <c r="L25">
        <v>3831.198</v>
      </c>
    </row>
    <row r="26" ht="25" customHeight="1" spans="2:12">
      <c r="B26" s="2" t="s">
        <v>13</v>
      </c>
      <c r="C26">
        <v>433.846</v>
      </c>
      <c r="D26">
        <v>583.66252</v>
      </c>
      <c r="E26">
        <v>639.46001</v>
      </c>
      <c r="F26">
        <v>754.376</v>
      </c>
      <c r="G26">
        <v>1039.528</v>
      </c>
      <c r="H26">
        <v>1068.655</v>
      </c>
      <c r="I26">
        <v>1167.607</v>
      </c>
      <c r="J26">
        <v>1395.569</v>
      </c>
      <c r="K26">
        <v>1794.303</v>
      </c>
      <c r="L26">
        <v>1957.76</v>
      </c>
    </row>
    <row r="27" ht="25" customHeight="1" spans="2:12">
      <c r="B27" s="2" t="s">
        <v>14</v>
      </c>
      <c r="C27">
        <v>166.782</v>
      </c>
      <c r="D27">
        <v>267.80614</v>
      </c>
      <c r="E27">
        <v>331.11148</v>
      </c>
      <c r="F27">
        <v>369.873</v>
      </c>
      <c r="G27">
        <v>458.318</v>
      </c>
      <c r="H27">
        <v>463.239</v>
      </c>
      <c r="I27">
        <v>521.094</v>
      </c>
      <c r="J27">
        <v>590.121</v>
      </c>
      <c r="K27">
        <v>705.033</v>
      </c>
      <c r="L27">
        <v>793.212</v>
      </c>
    </row>
    <row r="28" ht="25" customHeight="1" spans="2:12">
      <c r="B28" s="2" t="s">
        <v>15</v>
      </c>
      <c r="C28">
        <v>70.091</v>
      </c>
      <c r="D28">
        <v>84.31003</v>
      </c>
      <c r="E28">
        <v>133.532</v>
      </c>
      <c r="F28">
        <v>178.619</v>
      </c>
      <c r="G28">
        <v>202.027</v>
      </c>
      <c r="H28">
        <v>239.666</v>
      </c>
      <c r="I28">
        <v>266.532</v>
      </c>
      <c r="J28">
        <v>289.009</v>
      </c>
      <c r="K28">
        <v>344.869</v>
      </c>
      <c r="L28">
        <v>358.568</v>
      </c>
    </row>
    <row r="29" ht="25" customHeight="1" spans="2:15">
      <c r="B29" s="2" t="s">
        <v>16</v>
      </c>
      <c r="C29">
        <v>261.212</v>
      </c>
      <c r="D29">
        <v>331.41339</v>
      </c>
      <c r="E29">
        <v>389.42267</v>
      </c>
      <c r="F29">
        <v>425.201</v>
      </c>
      <c r="G29">
        <v>535.192</v>
      </c>
      <c r="H29">
        <v>535.458</v>
      </c>
      <c r="I29">
        <v>551.95</v>
      </c>
      <c r="J29">
        <v>698.25</v>
      </c>
      <c r="K29">
        <v>833.91</v>
      </c>
      <c r="L29">
        <v>910.518</v>
      </c>
      <c r="O29">
        <v>13.3</v>
      </c>
    </row>
    <row r="30" ht="25" customHeight="1" spans="2:12">
      <c r="B30" s="2" t="s">
        <v>17</v>
      </c>
      <c r="C30">
        <v>158.004</v>
      </c>
      <c r="D30">
        <v>203.98476</v>
      </c>
      <c r="E30">
        <v>249.88572</v>
      </c>
      <c r="F30">
        <v>272.118</v>
      </c>
      <c r="G30">
        <v>324.52</v>
      </c>
      <c r="H30">
        <v>352.849</v>
      </c>
      <c r="I30">
        <v>357.238</v>
      </c>
      <c r="J30">
        <v>360.031</v>
      </c>
      <c r="K30">
        <v>405.251</v>
      </c>
      <c r="L30">
        <v>437.57</v>
      </c>
    </row>
    <row r="31" ht="25" customHeight="1" spans="2:15">
      <c r="B31" s="2" t="s">
        <v>18</v>
      </c>
      <c r="C31">
        <v>752.647</v>
      </c>
      <c r="D31">
        <v>821.90409</v>
      </c>
      <c r="E31">
        <v>943.97548</v>
      </c>
      <c r="F31">
        <v>960.127</v>
      </c>
      <c r="G31">
        <v>1092.595</v>
      </c>
      <c r="H31">
        <v>1175.321</v>
      </c>
      <c r="I31">
        <v>1187.956</v>
      </c>
      <c r="J31">
        <v>1266.692</v>
      </c>
      <c r="K31">
        <v>1323.35</v>
      </c>
      <c r="L31">
        <v>1376.683</v>
      </c>
      <c r="O31">
        <v>10000</v>
      </c>
    </row>
    <row r="32" ht="25" customHeight="1" spans="2:12">
      <c r="B32" s="2" t="s">
        <v>19</v>
      </c>
      <c r="C32">
        <v>2332.687</v>
      </c>
      <c r="D32">
        <v>2075.83873</v>
      </c>
      <c r="E32">
        <v>2034.8734</v>
      </c>
      <c r="F32">
        <v>1972.39</v>
      </c>
      <c r="G32">
        <v>2196.761</v>
      </c>
      <c r="H32">
        <v>2619.036</v>
      </c>
      <c r="I32">
        <v>2695.777</v>
      </c>
      <c r="J32">
        <v>2876.258</v>
      </c>
      <c r="K32">
        <v>3152.1</v>
      </c>
      <c r="L32">
        <v>3383.254</v>
      </c>
    </row>
    <row r="33" ht="25" customHeight="1" spans="2:12">
      <c r="B33" s="2" t="s">
        <v>20</v>
      </c>
      <c r="C33">
        <v>55.727</v>
      </c>
      <c r="D33">
        <v>63.2814</v>
      </c>
      <c r="E33">
        <v>70.00987</v>
      </c>
      <c r="F33">
        <v>111.986</v>
      </c>
      <c r="G33">
        <v>141.246</v>
      </c>
      <c r="H33">
        <v>177.156</v>
      </c>
      <c r="I33">
        <v>227.563</v>
      </c>
      <c r="J33">
        <v>235.809</v>
      </c>
      <c r="K33">
        <v>409.906</v>
      </c>
      <c r="L33">
        <v>488.908</v>
      </c>
    </row>
    <row r="34" ht="25" customHeight="1" spans="2:12">
      <c r="B34" s="2" t="s">
        <v>21</v>
      </c>
      <c r="C34">
        <v>48.46121</v>
      </c>
      <c r="D34">
        <v>55.85867</v>
      </c>
      <c r="E34">
        <v>57.22591</v>
      </c>
      <c r="F34">
        <v>56.791</v>
      </c>
      <c r="G34">
        <v>61.579</v>
      </c>
      <c r="H34">
        <v>84.322</v>
      </c>
      <c r="I34">
        <v>102.543</v>
      </c>
      <c r="J34">
        <v>128.877</v>
      </c>
      <c r="K34">
        <v>172.9</v>
      </c>
      <c r="L34">
        <v>219.051</v>
      </c>
    </row>
    <row r="35" ht="25" customHeight="1" spans="1:12">
      <c r="A35" s="6" t="s">
        <v>24</v>
      </c>
      <c r="B35" s="2" t="s">
        <v>11</v>
      </c>
      <c r="C35">
        <v>1592.621772</v>
      </c>
      <c r="D35">
        <v>1646.4056387</v>
      </c>
      <c r="E35">
        <v>1663.39005</v>
      </c>
      <c r="F35">
        <v>1733.63969</v>
      </c>
      <c r="G35">
        <v>1682.52558</v>
      </c>
      <c r="H35">
        <v>1727.43324</v>
      </c>
      <c r="I35">
        <v>1826.31858</v>
      </c>
      <c r="J35">
        <v>1876.40033</v>
      </c>
      <c r="K35">
        <v>1925.42514</v>
      </c>
      <c r="L35">
        <v>1927.78482</v>
      </c>
    </row>
    <row r="36" ht="25" customHeight="1" spans="2:12">
      <c r="B36" s="2" t="s">
        <v>12</v>
      </c>
      <c r="C36">
        <v>4749.31073</v>
      </c>
      <c r="D36">
        <v>5262.11098</v>
      </c>
      <c r="E36">
        <v>5629.93839</v>
      </c>
      <c r="F36">
        <v>5987.40533</v>
      </c>
      <c r="G36">
        <v>6160.41166</v>
      </c>
      <c r="H36">
        <v>6285.9663</v>
      </c>
      <c r="I36">
        <v>6709.04955</v>
      </c>
      <c r="J36">
        <v>7137.89681</v>
      </c>
      <c r="K36">
        <v>7531.64383</v>
      </c>
      <c r="L36">
        <v>7698.89844</v>
      </c>
    </row>
    <row r="37" ht="25" customHeight="1" spans="2:12">
      <c r="B37" s="2" t="s">
        <v>13</v>
      </c>
      <c r="C37">
        <v>3466.9234616</v>
      </c>
      <c r="D37">
        <v>3830.6866915</v>
      </c>
      <c r="E37">
        <v>3945.7681622</v>
      </c>
      <c r="F37">
        <v>4243.79845</v>
      </c>
      <c r="G37">
        <v>4309.35331</v>
      </c>
      <c r="H37">
        <v>4367.7431</v>
      </c>
      <c r="I37">
        <v>4760.15051</v>
      </c>
      <c r="J37">
        <v>5152.74227</v>
      </c>
      <c r="K37">
        <v>5570.83578</v>
      </c>
      <c r="L37">
        <v>5783.94438</v>
      </c>
    </row>
    <row r="38" ht="25" customHeight="1" spans="2:15">
      <c r="B38" s="2" t="s">
        <v>14</v>
      </c>
      <c r="C38">
        <v>1324.7580266</v>
      </c>
      <c r="D38">
        <v>1500.8395604</v>
      </c>
      <c r="E38">
        <v>1672.7938664</v>
      </c>
      <c r="F38">
        <v>1877.99803</v>
      </c>
      <c r="G38">
        <v>1948.18622</v>
      </c>
      <c r="H38">
        <v>2015.30191</v>
      </c>
      <c r="I38">
        <v>2206.03042</v>
      </c>
      <c r="J38">
        <v>2361.49892</v>
      </c>
      <c r="K38">
        <v>2624.00103</v>
      </c>
      <c r="L38">
        <v>2827.53572</v>
      </c>
      <c r="O38">
        <v>1.229</v>
      </c>
    </row>
    <row r="39" ht="25" customHeight="1" spans="2:12">
      <c r="B39" s="2" t="s">
        <v>15</v>
      </c>
      <c r="C39">
        <v>860.92679</v>
      </c>
      <c r="D39">
        <v>1026.3379</v>
      </c>
      <c r="E39">
        <v>1066.36643</v>
      </c>
      <c r="F39">
        <v>1163.99819</v>
      </c>
      <c r="G39">
        <v>1251.76108</v>
      </c>
      <c r="H39">
        <v>1336.23025</v>
      </c>
      <c r="I39">
        <v>1453.2925</v>
      </c>
      <c r="J39">
        <v>1590.30142</v>
      </c>
      <c r="K39">
        <v>1755.95833</v>
      </c>
      <c r="L39">
        <v>1887.3753</v>
      </c>
    </row>
    <row r="40" ht="25" customHeight="1" spans="2:12">
      <c r="B40" s="2" t="s">
        <v>16</v>
      </c>
      <c r="C40">
        <v>1742.51307</v>
      </c>
      <c r="D40">
        <v>1932.71311</v>
      </c>
      <c r="E40">
        <v>2018.92746</v>
      </c>
      <c r="F40">
        <v>2229.93447</v>
      </c>
      <c r="G40">
        <v>2278.16043</v>
      </c>
      <c r="H40">
        <v>2313.37128</v>
      </c>
      <c r="I40">
        <v>2409.30702</v>
      </c>
      <c r="J40">
        <v>2483.87045</v>
      </c>
      <c r="K40">
        <v>2662.39499</v>
      </c>
      <c r="L40">
        <v>2855.34799</v>
      </c>
    </row>
    <row r="41" ht="25" customHeight="1" spans="2:12">
      <c r="B41" s="2" t="s">
        <v>17</v>
      </c>
      <c r="C41">
        <v>1663.25486</v>
      </c>
      <c r="D41">
        <v>1898.7762414</v>
      </c>
      <c r="E41">
        <v>1944.69586</v>
      </c>
      <c r="F41">
        <v>1844.08992</v>
      </c>
      <c r="G41">
        <v>1860.27585</v>
      </c>
      <c r="H41">
        <v>1779.14956</v>
      </c>
      <c r="I41">
        <v>1838.15385</v>
      </c>
      <c r="J41">
        <v>1943.67579</v>
      </c>
      <c r="K41">
        <v>2144.91225</v>
      </c>
      <c r="L41">
        <v>2291.26157</v>
      </c>
    </row>
    <row r="42" ht="25" customHeight="1" spans="2:12">
      <c r="B42" s="2" t="s">
        <v>18</v>
      </c>
      <c r="C42">
        <v>768.1756348</v>
      </c>
      <c r="D42">
        <v>881.2245853</v>
      </c>
      <c r="E42">
        <v>888.60387</v>
      </c>
      <c r="F42">
        <v>999.50883</v>
      </c>
      <c r="G42">
        <v>1065.80109</v>
      </c>
      <c r="H42">
        <v>1075.82973</v>
      </c>
      <c r="I42">
        <v>1129.18062</v>
      </c>
      <c r="J42">
        <v>1219.94227</v>
      </c>
      <c r="K42">
        <v>1369.68363</v>
      </c>
      <c r="L42">
        <v>1425.87351</v>
      </c>
    </row>
    <row r="43" ht="25" customHeight="1" spans="2:12">
      <c r="B43" s="2" t="s">
        <v>19</v>
      </c>
      <c r="C43">
        <v>1903.75787</v>
      </c>
      <c r="D43">
        <v>2411.9125</v>
      </c>
      <c r="E43">
        <v>2469.7984</v>
      </c>
      <c r="F43">
        <v>2439.08569</v>
      </c>
      <c r="G43">
        <v>2525.79164</v>
      </c>
      <c r="H43">
        <v>2474.49318</v>
      </c>
      <c r="I43">
        <v>2582.15358</v>
      </c>
      <c r="J43">
        <v>2710.16622</v>
      </c>
      <c r="K43">
        <v>3022.71321</v>
      </c>
      <c r="L43">
        <v>3239.43507</v>
      </c>
    </row>
    <row r="44" ht="25" customHeight="1" spans="2:12">
      <c r="B44" s="2" t="s">
        <v>20</v>
      </c>
      <c r="C44">
        <v>1026.85408</v>
      </c>
      <c r="D44">
        <v>1160.33577</v>
      </c>
      <c r="E44">
        <v>1286.4167907</v>
      </c>
      <c r="F44">
        <v>1386.33658</v>
      </c>
      <c r="G44">
        <v>1442.51417</v>
      </c>
      <c r="H44">
        <v>1443.10409</v>
      </c>
      <c r="I44">
        <v>1526.12304</v>
      </c>
      <c r="J44">
        <v>1702.02981</v>
      </c>
      <c r="K44">
        <v>1821.52548</v>
      </c>
      <c r="L44">
        <v>1893.49572</v>
      </c>
    </row>
    <row r="45" ht="25" customHeight="1" spans="2:12">
      <c r="B45" s="2" t="s">
        <v>21</v>
      </c>
      <c r="C45">
        <v>1233.9982201</v>
      </c>
      <c r="D45">
        <v>1479.9072324</v>
      </c>
      <c r="E45">
        <v>1614.4425441</v>
      </c>
      <c r="F45">
        <v>1603.88187</v>
      </c>
      <c r="G45">
        <v>1879.73092</v>
      </c>
      <c r="H45">
        <v>1768.05169</v>
      </c>
      <c r="I45">
        <v>1733.52908</v>
      </c>
      <c r="J45">
        <v>1890.3249</v>
      </c>
      <c r="K45">
        <v>2063.58932</v>
      </c>
      <c r="L45">
        <v>2226.99716</v>
      </c>
    </row>
    <row r="48" ht="14.4" spans="1:1">
      <c r="A48" s="7"/>
    </row>
    <row r="49" ht="16.25" customHeight="1" spans="1:12">
      <c r="A49" s="8" t="s">
        <v>25</v>
      </c>
      <c r="B49" s="2" t="s">
        <v>11</v>
      </c>
      <c r="C49">
        <f>(C24+C35)/C2</f>
        <v>0.195711135381481</v>
      </c>
      <c r="D49">
        <f>(D24+D35)/D2</f>
        <v>0.21149728463274</v>
      </c>
      <c r="E49">
        <f t="shared" ref="E49:L49" si="0">(E24+E35)/E2</f>
        <v>0.22175810368465</v>
      </c>
      <c r="F49">
        <f t="shared" si="0"/>
        <v>0.238240497972854</v>
      </c>
      <c r="G49">
        <f t="shared" si="0"/>
        <v>0.238686926477221</v>
      </c>
      <c r="H49">
        <f t="shared" si="0"/>
        <v>0.252217202451743</v>
      </c>
      <c r="I49">
        <f t="shared" si="0"/>
        <v>0.255964292830457</v>
      </c>
      <c r="J49">
        <f t="shared" si="0"/>
        <v>0.26211204797048</v>
      </c>
      <c r="K49">
        <f t="shared" si="0"/>
        <v>0.276658122926489</v>
      </c>
      <c r="L49">
        <f t="shared" si="0"/>
        <v>0.277856089261286</v>
      </c>
    </row>
    <row r="50" spans="1:12">
      <c r="A50" s="8"/>
      <c r="B50" s="2" t="s">
        <v>12</v>
      </c>
      <c r="C50">
        <f t="shared" ref="C50:L59" si="1">(C25+C36)/C3</f>
        <v>0.221496000476175</v>
      </c>
      <c r="D50">
        <f t="shared" si="1"/>
        <v>0.235921385449984</v>
      </c>
      <c r="E50">
        <f t="shared" si="1"/>
        <v>0.247304988650648</v>
      </c>
      <c r="F50">
        <f t="shared" si="1"/>
        <v>0.261696844033556</v>
      </c>
      <c r="G50">
        <f t="shared" si="1"/>
        <v>0.263162497404815</v>
      </c>
      <c r="H50">
        <f t="shared" si="1"/>
        <v>0.279210255481662</v>
      </c>
      <c r="I50">
        <f t="shared" si="1"/>
        <v>0.28857284684396</v>
      </c>
      <c r="J50">
        <f t="shared" si="1"/>
        <v>0.325902595088918</v>
      </c>
      <c r="K50">
        <f t="shared" si="1"/>
        <v>0.354203787893156</v>
      </c>
      <c r="L50">
        <f t="shared" si="1"/>
        <v>0.354488607268032</v>
      </c>
    </row>
    <row r="51" spans="1:12">
      <c r="A51" s="8"/>
      <c r="B51" s="2" t="s">
        <v>13</v>
      </c>
      <c r="C51">
        <f t="shared" si="1"/>
        <v>0.23128975355483</v>
      </c>
      <c r="D51">
        <f t="shared" si="1"/>
        <v>0.247617833752183</v>
      </c>
      <c r="E51">
        <f t="shared" si="1"/>
        <v>0.25366130376274</v>
      </c>
      <c r="F51">
        <f t="shared" si="1"/>
        <v>0.26814240611588</v>
      </c>
      <c r="G51">
        <f t="shared" si="1"/>
        <v>0.284122028577499</v>
      </c>
      <c r="H51">
        <f t="shared" si="1"/>
        <v>0.277225808261091</v>
      </c>
      <c r="I51">
        <f t="shared" si="1"/>
        <v>0.292353398599329</v>
      </c>
      <c r="J51">
        <f t="shared" si="1"/>
        <v>0.31137951830718</v>
      </c>
      <c r="K51">
        <f t="shared" si="1"/>
        <v>0.339798790311419</v>
      </c>
      <c r="L51">
        <f t="shared" si="1"/>
        <v>0.345719840128612</v>
      </c>
    </row>
    <row r="52" spans="1:12">
      <c r="A52" s="8"/>
      <c r="B52" s="2" t="s">
        <v>14</v>
      </c>
      <c r="C52">
        <f t="shared" si="1"/>
        <v>0.153662449714888</v>
      </c>
      <c r="D52">
        <f>(D27+D38)/D5</f>
        <v>0.167323241616625</v>
      </c>
      <c r="E52">
        <f t="shared" si="1"/>
        <v>0.176431986548697</v>
      </c>
      <c r="F52">
        <f t="shared" si="1"/>
        <v>0.192191435533516</v>
      </c>
      <c r="G52">
        <f t="shared" si="1"/>
        <v>0.200358356506536</v>
      </c>
      <c r="H52">
        <f t="shared" si="1"/>
        <v>0.20149100967401</v>
      </c>
      <c r="I52">
        <f t="shared" si="1"/>
        <v>0.215361637842533</v>
      </c>
      <c r="J52">
        <f t="shared" si="1"/>
        <v>0.226716331515477</v>
      </c>
      <c r="K52">
        <f t="shared" si="1"/>
        <v>0.250397444904099</v>
      </c>
      <c r="L52">
        <f t="shared" si="1"/>
        <v>0.261048862292718</v>
      </c>
    </row>
    <row r="53" spans="1:12">
      <c r="A53" s="8"/>
      <c r="B53" s="2" t="s">
        <v>15</v>
      </c>
      <c r="C53">
        <f t="shared" si="1"/>
        <v>0.146504325666063</v>
      </c>
      <c r="D53">
        <f t="shared" si="1"/>
        <v>0.16030889900151</v>
      </c>
      <c r="E53">
        <f t="shared" si="1"/>
        <v>0.165894057529933</v>
      </c>
      <c r="F53">
        <f t="shared" si="1"/>
        <v>0.177056203349598</v>
      </c>
      <c r="G53">
        <f t="shared" si="1"/>
        <v>0.180482691495965</v>
      </c>
      <c r="H53">
        <f t="shared" si="1"/>
        <v>0.187094414104238</v>
      </c>
      <c r="I53">
        <f t="shared" si="1"/>
        <v>0.19700166093929</v>
      </c>
      <c r="J53">
        <f t="shared" si="1"/>
        <v>0.209463934462773</v>
      </c>
      <c r="K53">
        <f t="shared" si="1"/>
        <v>0.226235982123627</v>
      </c>
      <c r="L53">
        <f t="shared" si="1"/>
        <v>0.23237902741852</v>
      </c>
    </row>
    <row r="54" spans="1:12">
      <c r="A54" s="8"/>
      <c r="B54" s="2" t="s">
        <v>16</v>
      </c>
      <c r="C54">
        <f t="shared" si="1"/>
        <v>0.132367509176609</v>
      </c>
      <c r="D54">
        <f t="shared" si="1"/>
        <v>0.13656405364221</v>
      </c>
      <c r="E54">
        <f t="shared" si="1"/>
        <v>0.136260061162934</v>
      </c>
      <c r="F54">
        <f t="shared" si="1"/>
        <v>0.169084599758008</v>
      </c>
      <c r="G54">
        <f t="shared" si="1"/>
        <v>0.172386791053922</v>
      </c>
      <c r="H54">
        <f t="shared" si="1"/>
        <v>0.184068571428571</v>
      </c>
      <c r="I54">
        <f t="shared" si="1"/>
        <v>0.186277726615085</v>
      </c>
      <c r="J54">
        <f t="shared" si="1"/>
        <v>0.196669990729295</v>
      </c>
      <c r="K54">
        <f t="shared" si="1"/>
        <v>0.209585480757703</v>
      </c>
      <c r="L54">
        <f t="shared" si="1"/>
        <v>0.217478978401478</v>
      </c>
    </row>
    <row r="55" spans="1:12">
      <c r="A55" s="8"/>
      <c r="B55" s="2" t="s">
        <v>17</v>
      </c>
      <c r="C55">
        <f t="shared" si="1"/>
        <v>0.122395899039254</v>
      </c>
      <c r="D55">
        <f t="shared" si="1"/>
        <v>0.130114452064379</v>
      </c>
      <c r="E55">
        <f t="shared" si="1"/>
        <v>0.131066101670237</v>
      </c>
      <c r="F55">
        <f t="shared" si="1"/>
        <v>0.141846499095114</v>
      </c>
      <c r="G55">
        <f t="shared" si="1"/>
        <v>0.142638627015734</v>
      </c>
      <c r="H55">
        <f t="shared" si="1"/>
        <v>0.14689255615268</v>
      </c>
      <c r="I55">
        <f t="shared" si="1"/>
        <v>0.147887628831256</v>
      </c>
      <c r="J55">
        <f t="shared" si="1"/>
        <v>0.151559657236842</v>
      </c>
      <c r="K55">
        <f t="shared" si="1"/>
        <v>0.164060939912506</v>
      </c>
      <c r="L55">
        <f t="shared" si="1"/>
        <v>0.170541314292857</v>
      </c>
    </row>
    <row r="56" spans="1:12">
      <c r="A56" s="8"/>
      <c r="B56" s="2" t="s">
        <v>18</v>
      </c>
      <c r="C56">
        <f t="shared" si="1"/>
        <v>0.19359926104435</v>
      </c>
      <c r="D56">
        <f t="shared" si="1"/>
        <v>0.193714351552041</v>
      </c>
      <c r="E56">
        <f t="shared" si="1"/>
        <v>0.197510148833754</v>
      </c>
      <c r="F56">
        <f t="shared" si="1"/>
        <v>0.243463266244254</v>
      </c>
      <c r="G56">
        <f t="shared" si="1"/>
        <v>0.251180738973583</v>
      </c>
      <c r="H56">
        <f t="shared" si="1"/>
        <v>0.290583545888731</v>
      </c>
      <c r="I56">
        <f t="shared" si="1"/>
        <v>0.290295241794037</v>
      </c>
      <c r="J56">
        <f t="shared" si="1"/>
        <v>0.300354423239522</v>
      </c>
      <c r="K56">
        <f t="shared" si="1"/>
        <v>0.314717030501344</v>
      </c>
      <c r="L56">
        <f t="shared" si="1"/>
        <v>0.315283666329171</v>
      </c>
    </row>
    <row r="57" spans="1:12">
      <c r="A57" s="8"/>
      <c r="B57" s="2" t="s">
        <v>19</v>
      </c>
      <c r="C57">
        <f t="shared" si="1"/>
        <v>0.236781019386489</v>
      </c>
      <c r="D57">
        <f t="shared" si="1"/>
        <v>0.227848716799687</v>
      </c>
      <c r="E57">
        <f t="shared" si="1"/>
        <v>0.218939118796681</v>
      </c>
      <c r="F57">
        <f t="shared" si="1"/>
        <v>0.229620845825526</v>
      </c>
      <c r="G57">
        <f t="shared" si="1"/>
        <v>0.237564899642839</v>
      </c>
      <c r="H57">
        <f t="shared" si="1"/>
        <v>0.27824370042609</v>
      </c>
      <c r="I57">
        <f t="shared" si="1"/>
        <v>0.281399583066752</v>
      </c>
      <c r="J57">
        <f t="shared" si="1"/>
        <v>0.290520787352436</v>
      </c>
      <c r="K57">
        <f t="shared" si="1"/>
        <v>0.310042840429805</v>
      </c>
      <c r="L57">
        <f t="shared" si="1"/>
        <v>0.318536341205329</v>
      </c>
    </row>
    <row r="58" spans="1:12">
      <c r="A58" s="8"/>
      <c r="B58" s="2" t="s">
        <v>20</v>
      </c>
      <c r="C58">
        <f t="shared" si="1"/>
        <v>0.132418799962336</v>
      </c>
      <c r="D58">
        <f t="shared" si="1"/>
        <v>0.134940162938953</v>
      </c>
      <c r="E58">
        <f t="shared" si="1"/>
        <v>0.13731267796379</v>
      </c>
      <c r="F58">
        <f t="shared" si="1"/>
        <v>0.161127280352726</v>
      </c>
      <c r="G58">
        <f t="shared" si="1"/>
        <v>0.163122893191884</v>
      </c>
      <c r="H58">
        <f t="shared" si="1"/>
        <v>0.173401122645548</v>
      </c>
      <c r="I58">
        <f t="shared" si="1"/>
        <v>0.182561528211534</v>
      </c>
      <c r="J58">
        <f t="shared" si="1"/>
        <v>0.196814829372334</v>
      </c>
      <c r="K58">
        <f t="shared" si="1"/>
        <v>0.222342714228776</v>
      </c>
      <c r="L58">
        <f t="shared" si="1"/>
        <v>0.228571785474432</v>
      </c>
    </row>
    <row r="59" spans="1:12">
      <c r="A59" s="8"/>
      <c r="B59" s="2" t="s">
        <v>21</v>
      </c>
      <c r="C59">
        <f t="shared" si="1"/>
        <v>0.147848084060514</v>
      </c>
      <c r="D59">
        <f t="shared" si="1"/>
        <v>0.160977026083092</v>
      </c>
      <c r="E59">
        <f t="shared" si="1"/>
        <v>0.160218440799506</v>
      </c>
      <c r="F59">
        <f t="shared" si="1"/>
        <v>0.164880149920572</v>
      </c>
      <c r="G59">
        <f t="shared" si="1"/>
        <v>0.185682440937351</v>
      </c>
      <c r="H59">
        <f t="shared" si="1"/>
        <v>0.177685725659472</v>
      </c>
      <c r="I59">
        <f t="shared" si="1"/>
        <v>0.171179571135558</v>
      </c>
      <c r="J59">
        <f t="shared" si="1"/>
        <v>0.180867242923683</v>
      </c>
      <c r="K59">
        <f t="shared" si="1"/>
        <v>0.192967154443486</v>
      </c>
      <c r="L59">
        <f t="shared" si="1"/>
        <v>0.201188366507649</v>
      </c>
    </row>
    <row r="61" spans="2:12">
      <c r="B61" t="s">
        <v>11</v>
      </c>
      <c r="C61">
        <v>0.195711135381481</v>
      </c>
      <c r="D61">
        <v>0.21149728463274</v>
      </c>
      <c r="E61">
        <v>0.22175810368465</v>
      </c>
      <c r="F61">
        <v>0.238240497972854</v>
      </c>
      <c r="G61">
        <v>0.238686926477221</v>
      </c>
      <c r="H61">
        <v>0.252217202451743</v>
      </c>
      <c r="I61">
        <v>0.255964292830457</v>
      </c>
      <c r="J61">
        <v>0.26211204797048</v>
      </c>
      <c r="K61">
        <v>0.276658122926489</v>
      </c>
      <c r="L61">
        <v>0.277856089261286</v>
      </c>
    </row>
    <row r="62" spans="2:12">
      <c r="B62" t="s">
        <v>12</v>
      </c>
      <c r="C62">
        <v>0.221496000476175</v>
      </c>
      <c r="D62">
        <v>0.235921385449984</v>
      </c>
      <c r="E62">
        <v>0.247304988650648</v>
      </c>
      <c r="F62">
        <v>0.261696844033556</v>
      </c>
      <c r="G62">
        <v>0.263162497404815</v>
      </c>
      <c r="H62">
        <v>0.279210255481662</v>
      </c>
      <c r="I62">
        <v>0.28857284684396</v>
      </c>
      <c r="J62">
        <v>0.325902595088918</v>
      </c>
      <c r="K62">
        <v>0.354203787893156</v>
      </c>
      <c r="L62">
        <v>0.354488607268032</v>
      </c>
    </row>
    <row r="63" spans="2:12">
      <c r="B63" t="s">
        <v>13</v>
      </c>
      <c r="C63">
        <v>0.23128975355483</v>
      </c>
      <c r="D63">
        <v>0.247617833752183</v>
      </c>
      <c r="E63">
        <v>0.25366130376274</v>
      </c>
      <c r="F63">
        <v>0.26814240611588</v>
      </c>
      <c r="G63">
        <v>0.284122028577499</v>
      </c>
      <c r="H63">
        <v>0.277225808261091</v>
      </c>
      <c r="I63">
        <v>0.292353398599329</v>
      </c>
      <c r="J63">
        <v>0.31137951830718</v>
      </c>
      <c r="K63">
        <v>0.339798790311419</v>
      </c>
      <c r="L63">
        <v>0.345719840128612</v>
      </c>
    </row>
    <row r="64" spans="2:12">
      <c r="B64" t="s">
        <v>14</v>
      </c>
      <c r="C64">
        <v>0.153662449714888</v>
      </c>
      <c r="D64">
        <v>0.167323241616625</v>
      </c>
      <c r="E64">
        <v>0.176431986548697</v>
      </c>
      <c r="F64">
        <v>0.192191435533516</v>
      </c>
      <c r="G64">
        <v>0.200358356506536</v>
      </c>
      <c r="H64">
        <v>0.20149100967401</v>
      </c>
      <c r="I64">
        <v>0.215361637842533</v>
      </c>
      <c r="J64">
        <v>0.226716331515477</v>
      </c>
      <c r="K64">
        <v>0.250397444904099</v>
      </c>
      <c r="L64">
        <v>0.261048862292718</v>
      </c>
    </row>
    <row r="65" spans="2:12">
      <c r="B65" t="s">
        <v>15</v>
      </c>
      <c r="C65">
        <v>0.146504325666063</v>
      </c>
      <c r="D65">
        <v>0.16030889900151</v>
      </c>
      <c r="E65">
        <v>0.165894057529933</v>
      </c>
      <c r="F65">
        <v>0.177056203349598</v>
      </c>
      <c r="G65">
        <v>0.180482691495965</v>
      </c>
      <c r="H65">
        <v>0.187094414104238</v>
      </c>
      <c r="I65">
        <v>0.19700166093929</v>
      </c>
      <c r="J65">
        <v>0.209463934462773</v>
      </c>
      <c r="K65">
        <v>0.226235982123627</v>
      </c>
      <c r="L65">
        <v>0.23237902741852</v>
      </c>
    </row>
    <row r="66" spans="2:12">
      <c r="B66" t="s">
        <v>16</v>
      </c>
      <c r="C66">
        <v>0.132367509176609</v>
      </c>
      <c r="D66">
        <v>0.13656405364221</v>
      </c>
      <c r="E66">
        <v>0.136260061162934</v>
      </c>
      <c r="F66">
        <v>0.169084599758008</v>
      </c>
      <c r="G66">
        <v>0.172386791053922</v>
      </c>
      <c r="H66">
        <v>0.184068571428571</v>
      </c>
      <c r="I66">
        <v>0.186277726615085</v>
      </c>
      <c r="J66">
        <v>0.196669990729295</v>
      </c>
      <c r="K66">
        <v>0.209585480757703</v>
      </c>
      <c r="L66">
        <v>0.217478978401478</v>
      </c>
    </row>
    <row r="67" spans="2:12">
      <c r="B67" t="s">
        <v>17</v>
      </c>
      <c r="C67">
        <v>0.122395899039254</v>
      </c>
      <c r="D67">
        <v>0.130114452064379</v>
      </c>
      <c r="E67">
        <v>0.131066101670237</v>
      </c>
      <c r="F67">
        <v>0.141846499095114</v>
      </c>
      <c r="G67">
        <v>0.142638627015734</v>
      </c>
      <c r="H67">
        <v>0.14689255615268</v>
      </c>
      <c r="I67">
        <v>0.147887628831256</v>
      </c>
      <c r="J67">
        <v>0.151559657236842</v>
      </c>
      <c r="K67">
        <v>0.164060939912506</v>
      </c>
      <c r="L67">
        <v>0.170541314292857</v>
      </c>
    </row>
    <row r="68" spans="2:12">
      <c r="B68" t="s">
        <v>18</v>
      </c>
      <c r="C68">
        <v>0.19359926104435</v>
      </c>
      <c r="D68">
        <v>0.193714351552041</v>
      </c>
      <c r="E68">
        <v>0.197510148833754</v>
      </c>
      <c r="F68">
        <v>0.243463266244254</v>
      </c>
      <c r="G68">
        <v>0.251180738973583</v>
      </c>
      <c r="H68">
        <v>0.290583545888731</v>
      </c>
      <c r="I68">
        <v>0.290295241794037</v>
      </c>
      <c r="J68">
        <v>0.300354423239522</v>
      </c>
      <c r="K68">
        <v>0.314717030501344</v>
      </c>
      <c r="L68">
        <v>0.315283666329171</v>
      </c>
    </row>
    <row r="69" spans="2:12">
      <c r="B69" t="s">
        <v>19</v>
      </c>
      <c r="C69">
        <v>0.236781019386489</v>
      </c>
      <c r="D69">
        <v>0.227848716799687</v>
      </c>
      <c r="E69">
        <v>0.218939118796681</v>
      </c>
      <c r="F69">
        <v>0.229620845825526</v>
      </c>
      <c r="G69">
        <v>0.237564899642839</v>
      </c>
      <c r="H69">
        <v>0.27824370042609</v>
      </c>
      <c r="I69">
        <v>0.281399583066752</v>
      </c>
      <c r="J69">
        <v>0.290520787352436</v>
      </c>
      <c r="K69">
        <v>0.310042840429805</v>
      </c>
      <c r="L69">
        <v>0.318536341205329</v>
      </c>
    </row>
    <row r="70" spans="2:12">
      <c r="B70" t="s">
        <v>20</v>
      </c>
      <c r="C70">
        <v>0.132418799962336</v>
      </c>
      <c r="D70">
        <v>0.134940162938953</v>
      </c>
      <c r="E70">
        <v>0.13731267796379</v>
      </c>
      <c r="F70">
        <v>0.161127280352726</v>
      </c>
      <c r="G70">
        <v>0.163122893191884</v>
      </c>
      <c r="H70">
        <v>0.173401122645548</v>
      </c>
      <c r="I70">
        <v>0.182561528211534</v>
      </c>
      <c r="J70">
        <v>0.196814829372334</v>
      </c>
      <c r="K70">
        <v>0.222342714228776</v>
      </c>
      <c r="L70">
        <v>0.228571785474432</v>
      </c>
    </row>
    <row r="71" spans="2:12">
      <c r="B71" t="s">
        <v>21</v>
      </c>
      <c r="C71">
        <v>0.147848084060514</v>
      </c>
      <c r="D71">
        <v>0.160977026083092</v>
      </c>
      <c r="E71">
        <v>0.160218440799506</v>
      </c>
      <c r="F71">
        <v>0.164880149920572</v>
      </c>
      <c r="G71">
        <v>0.185682440937351</v>
      </c>
      <c r="H71">
        <v>0.177685725659472</v>
      </c>
      <c r="I71">
        <v>0.171179571135558</v>
      </c>
      <c r="J71">
        <v>0.180867242923683</v>
      </c>
      <c r="K71">
        <v>0.192967154443486</v>
      </c>
      <c r="L71">
        <v>0.201188366507649</v>
      </c>
    </row>
  </sheetData>
  <mergeCells count="5">
    <mergeCell ref="A2:A12"/>
    <mergeCell ref="A13:A23"/>
    <mergeCell ref="A24:A34"/>
    <mergeCell ref="A35:A45"/>
    <mergeCell ref="A49:A59"/>
  </mergeCells>
  <pageMargins left="1.18" right="0.79" top="0.79" bottom="0.79" header="0.39" footer="0.39"/>
  <pageSetup paperSize="9" orientation="portrait"/>
  <headerFooter alignWithMargins="0">
    <oddFooter>&amp;C&amp;"Arial"&amp;10 数据来源：中国农业部、国家林业局、中国国家统计局、水利部、中国气象局、中国海关，由EPS整理。</oddFooter>
  </headerFooter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2"/>
  <sheetViews>
    <sheetView tabSelected="1" workbookViewId="0">
      <selection activeCell="B106" sqref="B106"/>
    </sheetView>
  </sheetViews>
  <sheetFormatPr defaultColWidth="9" defaultRowHeight="13.2" outlineLevelCol="2"/>
  <cols>
    <col min="3" max="3" width="17.3611111111111" customWidth="1"/>
  </cols>
  <sheetData>
    <row r="1" spans="1:3">
      <c r="A1" s="1" t="s">
        <v>26</v>
      </c>
      <c r="B1" s="1" t="s">
        <v>27</v>
      </c>
      <c r="C1" s="1" t="s">
        <v>28</v>
      </c>
    </row>
    <row r="2" spans="1:3">
      <c r="A2" s="1" t="s">
        <v>11</v>
      </c>
      <c r="B2" s="2" t="s">
        <v>0</v>
      </c>
      <c r="C2" s="3">
        <v>0.195711135381481</v>
      </c>
    </row>
    <row r="3" spans="1:3">
      <c r="A3" s="1" t="s">
        <v>11</v>
      </c>
      <c r="B3" s="2" t="s">
        <v>1</v>
      </c>
      <c r="C3" s="3">
        <v>0.21149728463274</v>
      </c>
    </row>
    <row r="4" spans="1:3">
      <c r="A4" s="1" t="s">
        <v>11</v>
      </c>
      <c r="B4" s="2" t="s">
        <v>2</v>
      </c>
      <c r="C4" s="3">
        <v>0.22175810368465</v>
      </c>
    </row>
    <row r="5" spans="1:3">
      <c r="A5" s="1" t="s">
        <v>11</v>
      </c>
      <c r="B5" s="2" t="s">
        <v>3</v>
      </c>
      <c r="C5" s="3">
        <v>0.238240497972854</v>
      </c>
    </row>
    <row r="6" spans="1:3">
      <c r="A6" s="1" t="s">
        <v>11</v>
      </c>
      <c r="B6" s="2" t="s">
        <v>4</v>
      </c>
      <c r="C6" s="3">
        <v>0.238686926477221</v>
      </c>
    </row>
    <row r="7" spans="1:3">
      <c r="A7" s="1" t="s">
        <v>11</v>
      </c>
      <c r="B7" s="2" t="s">
        <v>5</v>
      </c>
      <c r="C7" s="3">
        <v>0.252217202451743</v>
      </c>
    </row>
    <row r="8" spans="1:3">
      <c r="A8" s="1" t="s">
        <v>11</v>
      </c>
      <c r="B8" s="2" t="s">
        <v>6</v>
      </c>
      <c r="C8" s="3">
        <v>0.255964292830457</v>
      </c>
    </row>
    <row r="9" spans="1:3">
      <c r="A9" s="1" t="s">
        <v>11</v>
      </c>
      <c r="B9" s="2" t="s">
        <v>7</v>
      </c>
      <c r="C9" s="3">
        <v>0.26211204797048</v>
      </c>
    </row>
    <row r="10" spans="1:3">
      <c r="A10" s="1" t="s">
        <v>11</v>
      </c>
      <c r="B10" s="2" t="s">
        <v>8</v>
      </c>
      <c r="C10" s="3">
        <v>0.276658122926489</v>
      </c>
    </row>
    <row r="11" spans="1:3">
      <c r="A11" s="1" t="s">
        <v>11</v>
      </c>
      <c r="B11" s="2" t="s">
        <v>9</v>
      </c>
      <c r="C11" s="3">
        <v>0.277856089261286</v>
      </c>
    </row>
    <row r="12" spans="1:3">
      <c r="A12" s="1" t="s">
        <v>11</v>
      </c>
      <c r="B12" s="4">
        <v>2020</v>
      </c>
      <c r="C12" s="5">
        <v>0.27905405</v>
      </c>
    </row>
    <row r="13" spans="1:3">
      <c r="A13" s="1" t="s">
        <v>12</v>
      </c>
      <c r="B13" s="4" t="s">
        <v>0</v>
      </c>
      <c r="C13" s="3">
        <v>0.221496000476175</v>
      </c>
    </row>
    <row r="14" spans="1:3">
      <c r="A14" s="1" t="s">
        <v>12</v>
      </c>
      <c r="B14" s="4" t="s">
        <v>1</v>
      </c>
      <c r="C14" s="3">
        <v>0.235921385449984</v>
      </c>
    </row>
    <row r="15" spans="1:3">
      <c r="A15" s="1" t="s">
        <v>12</v>
      </c>
      <c r="B15" s="4" t="s">
        <v>2</v>
      </c>
      <c r="C15" s="3">
        <v>0.247304988650648</v>
      </c>
    </row>
    <row r="16" spans="1:3">
      <c r="A16" s="1" t="s">
        <v>12</v>
      </c>
      <c r="B16" s="4" t="s">
        <v>3</v>
      </c>
      <c r="C16" s="3">
        <v>0.261696844033556</v>
      </c>
    </row>
    <row r="17" spans="1:3">
      <c r="A17" s="1" t="s">
        <v>12</v>
      </c>
      <c r="B17" s="4" t="s">
        <v>4</v>
      </c>
      <c r="C17" s="3">
        <v>0.263162497404815</v>
      </c>
    </row>
    <row r="18" spans="1:3">
      <c r="A18" s="1" t="s">
        <v>12</v>
      </c>
      <c r="B18" s="4" t="s">
        <v>5</v>
      </c>
      <c r="C18" s="3">
        <v>0.279210255481662</v>
      </c>
    </row>
    <row r="19" spans="1:3">
      <c r="A19" s="1" t="s">
        <v>12</v>
      </c>
      <c r="B19" s="4" t="s">
        <v>6</v>
      </c>
      <c r="C19" s="3">
        <v>0.28857284684396</v>
      </c>
    </row>
    <row r="20" spans="1:3">
      <c r="A20" s="1" t="s">
        <v>12</v>
      </c>
      <c r="B20" s="4" t="s">
        <v>7</v>
      </c>
      <c r="C20" s="3">
        <v>0.325902595088918</v>
      </c>
    </row>
    <row r="21" spans="1:3">
      <c r="A21" s="1" t="s">
        <v>12</v>
      </c>
      <c r="B21" s="4" t="s">
        <v>8</v>
      </c>
      <c r="C21" s="3">
        <v>0.354203787893156</v>
      </c>
    </row>
    <row r="22" spans="1:3">
      <c r="A22" s="1" t="s">
        <v>12</v>
      </c>
      <c r="B22" s="4" t="s">
        <v>9</v>
      </c>
      <c r="C22" s="3">
        <v>0.354488607268032</v>
      </c>
    </row>
    <row r="23" spans="1:3">
      <c r="A23" s="1" t="s">
        <v>12</v>
      </c>
      <c r="B23" s="4">
        <v>2020</v>
      </c>
      <c r="C23" s="5">
        <v>0.35477343</v>
      </c>
    </row>
    <row r="24" spans="1:3">
      <c r="A24" s="1" t="s">
        <v>13</v>
      </c>
      <c r="B24" s="4" t="s">
        <v>0</v>
      </c>
      <c r="C24" s="3">
        <v>0.23128975355483</v>
      </c>
    </row>
    <row r="25" spans="1:3">
      <c r="A25" s="1" t="s">
        <v>13</v>
      </c>
      <c r="B25" s="4" t="s">
        <v>1</v>
      </c>
      <c r="C25" s="3">
        <v>0.247617833752183</v>
      </c>
    </row>
    <row r="26" spans="1:3">
      <c r="A26" s="1" t="s">
        <v>13</v>
      </c>
      <c r="B26" s="4" t="s">
        <v>2</v>
      </c>
      <c r="C26" s="3">
        <v>0.25366130376274</v>
      </c>
    </row>
    <row r="27" spans="1:3">
      <c r="A27" s="1" t="s">
        <v>13</v>
      </c>
      <c r="B27" s="4" t="s">
        <v>3</v>
      </c>
      <c r="C27" s="3">
        <v>0.26814240611588</v>
      </c>
    </row>
    <row r="28" spans="1:3">
      <c r="A28" s="1" t="s">
        <v>13</v>
      </c>
      <c r="B28" s="4" t="s">
        <v>4</v>
      </c>
      <c r="C28" s="3">
        <v>0.284122028577499</v>
      </c>
    </row>
    <row r="29" spans="1:3">
      <c r="A29" s="1" t="s">
        <v>13</v>
      </c>
      <c r="B29" s="4" t="s">
        <v>5</v>
      </c>
      <c r="C29" s="3">
        <v>0.277225808261091</v>
      </c>
    </row>
    <row r="30" spans="1:3">
      <c r="A30" s="1" t="s">
        <v>13</v>
      </c>
      <c r="B30" s="4" t="s">
        <v>6</v>
      </c>
      <c r="C30" s="3">
        <v>0.292353398599329</v>
      </c>
    </row>
    <row r="31" spans="1:3">
      <c r="A31" s="1" t="s">
        <v>13</v>
      </c>
      <c r="B31" s="4" t="s">
        <v>7</v>
      </c>
      <c r="C31" s="3">
        <v>0.31137951830718</v>
      </c>
    </row>
    <row r="32" spans="1:3">
      <c r="A32" s="1" t="s">
        <v>13</v>
      </c>
      <c r="B32" s="4" t="s">
        <v>8</v>
      </c>
      <c r="C32" s="3">
        <v>0.339798790311419</v>
      </c>
    </row>
    <row r="33" spans="1:3">
      <c r="A33" s="1" t="s">
        <v>13</v>
      </c>
      <c r="B33" s="4" t="s">
        <v>9</v>
      </c>
      <c r="C33" s="3">
        <v>0.345719840128612</v>
      </c>
    </row>
    <row r="34" spans="1:3">
      <c r="A34" s="1" t="s">
        <v>13</v>
      </c>
      <c r="B34" s="4">
        <v>2020</v>
      </c>
      <c r="C34" s="5">
        <v>0.35164089</v>
      </c>
    </row>
    <row r="35" spans="1:3">
      <c r="A35" s="1" t="s">
        <v>14</v>
      </c>
      <c r="B35" s="4" t="s">
        <v>0</v>
      </c>
      <c r="C35" s="3">
        <v>0.153662449714888</v>
      </c>
    </row>
    <row r="36" spans="1:3">
      <c r="A36" s="1" t="s">
        <v>14</v>
      </c>
      <c r="B36" s="4" t="s">
        <v>1</v>
      </c>
      <c r="C36" s="3">
        <v>0.167323241616625</v>
      </c>
    </row>
    <row r="37" spans="1:3">
      <c r="A37" s="1" t="s">
        <v>14</v>
      </c>
      <c r="B37" s="4" t="s">
        <v>2</v>
      </c>
      <c r="C37" s="3">
        <v>0.176431986548697</v>
      </c>
    </row>
    <row r="38" spans="1:3">
      <c r="A38" s="1" t="s">
        <v>14</v>
      </c>
      <c r="B38" s="4" t="s">
        <v>3</v>
      </c>
      <c r="C38" s="3">
        <v>0.192191435533516</v>
      </c>
    </row>
    <row r="39" spans="1:3">
      <c r="A39" s="1" t="s">
        <v>14</v>
      </c>
      <c r="B39" s="4" t="s">
        <v>4</v>
      </c>
      <c r="C39" s="3">
        <v>0.200358356506536</v>
      </c>
    </row>
    <row r="40" spans="1:3">
      <c r="A40" s="1" t="s">
        <v>14</v>
      </c>
      <c r="B40" s="4" t="s">
        <v>5</v>
      </c>
      <c r="C40" s="3">
        <v>0.20149100967401</v>
      </c>
    </row>
    <row r="41" spans="1:3">
      <c r="A41" s="1" t="s">
        <v>14</v>
      </c>
      <c r="B41" s="4" t="s">
        <v>6</v>
      </c>
      <c r="C41" s="3">
        <v>0.215361637842533</v>
      </c>
    </row>
    <row r="42" spans="1:3">
      <c r="A42" s="1" t="s">
        <v>14</v>
      </c>
      <c r="B42" s="4" t="s">
        <v>7</v>
      </c>
      <c r="C42" s="3">
        <v>0.226716331515477</v>
      </c>
    </row>
    <row r="43" spans="1:3">
      <c r="A43" s="1" t="s">
        <v>14</v>
      </c>
      <c r="B43" s="4" t="s">
        <v>8</v>
      </c>
      <c r="C43" s="3">
        <v>0.250397444904099</v>
      </c>
    </row>
    <row r="44" spans="1:3">
      <c r="A44" s="1" t="s">
        <v>14</v>
      </c>
      <c r="B44" s="4" t="s">
        <v>9</v>
      </c>
      <c r="C44" s="3">
        <v>0.261048862292718</v>
      </c>
    </row>
    <row r="45" spans="1:3">
      <c r="A45" s="1" t="s">
        <v>14</v>
      </c>
      <c r="B45" s="4">
        <v>2020</v>
      </c>
      <c r="C45" s="5">
        <v>0.27170028</v>
      </c>
    </row>
    <row r="46" spans="1:3">
      <c r="A46" s="1" t="s">
        <v>15</v>
      </c>
      <c r="B46" s="4" t="s">
        <v>0</v>
      </c>
      <c r="C46" s="3">
        <v>0.146504325666063</v>
      </c>
    </row>
    <row r="47" spans="1:3">
      <c r="A47" s="1" t="s">
        <v>15</v>
      </c>
      <c r="B47" s="4" t="s">
        <v>1</v>
      </c>
      <c r="C47" s="3">
        <v>0.16030889900151</v>
      </c>
    </row>
    <row r="48" spans="1:3">
      <c r="A48" s="1" t="s">
        <v>15</v>
      </c>
      <c r="B48" s="4" t="s">
        <v>2</v>
      </c>
      <c r="C48" s="3">
        <v>0.165894057529933</v>
      </c>
    </row>
    <row r="49" spans="1:3">
      <c r="A49" s="1" t="s">
        <v>15</v>
      </c>
      <c r="B49" s="4" t="s">
        <v>3</v>
      </c>
      <c r="C49" s="3">
        <v>0.177056203349598</v>
      </c>
    </row>
    <row r="50" spans="1:3">
      <c r="A50" s="1" t="s">
        <v>15</v>
      </c>
      <c r="B50" s="4" t="s">
        <v>4</v>
      </c>
      <c r="C50" s="3">
        <v>0.180482691495965</v>
      </c>
    </row>
    <row r="51" spans="1:3">
      <c r="A51" s="1" t="s">
        <v>15</v>
      </c>
      <c r="B51" s="4" t="s">
        <v>5</v>
      </c>
      <c r="C51" s="3">
        <v>0.187094414104238</v>
      </c>
    </row>
    <row r="52" spans="1:3">
      <c r="A52" s="1" t="s">
        <v>15</v>
      </c>
      <c r="B52" s="4" t="s">
        <v>6</v>
      </c>
      <c r="C52" s="3">
        <v>0.19700166093929</v>
      </c>
    </row>
    <row r="53" spans="1:3">
      <c r="A53" s="1" t="s">
        <v>15</v>
      </c>
      <c r="B53" s="4" t="s">
        <v>7</v>
      </c>
      <c r="C53" s="3">
        <v>0.209463934462773</v>
      </c>
    </row>
    <row r="54" spans="1:3">
      <c r="A54" s="1" t="s">
        <v>15</v>
      </c>
      <c r="B54" s="4" t="s">
        <v>8</v>
      </c>
      <c r="C54" s="3">
        <v>0.226235982123627</v>
      </c>
    </row>
    <row r="55" spans="1:3">
      <c r="A55" s="1" t="s">
        <v>15</v>
      </c>
      <c r="B55" s="4" t="s">
        <v>9</v>
      </c>
      <c r="C55" s="3">
        <v>0.23237902741852</v>
      </c>
    </row>
    <row r="56" spans="1:3">
      <c r="A56" s="1" t="s">
        <v>15</v>
      </c>
      <c r="B56" s="4">
        <v>2020</v>
      </c>
      <c r="C56" s="5">
        <v>0.23852207</v>
      </c>
    </row>
    <row r="57" spans="1:3">
      <c r="A57" s="1" t="s">
        <v>16</v>
      </c>
      <c r="B57" s="4" t="s">
        <v>0</v>
      </c>
      <c r="C57" s="3">
        <v>0.132367509176609</v>
      </c>
    </row>
    <row r="58" spans="1:3">
      <c r="A58" s="1" t="s">
        <v>16</v>
      </c>
      <c r="B58" s="4" t="s">
        <v>1</v>
      </c>
      <c r="C58" s="3">
        <v>0.13656405364221</v>
      </c>
    </row>
    <row r="59" spans="1:3">
      <c r="A59" s="1" t="s">
        <v>16</v>
      </c>
      <c r="B59" s="4" t="s">
        <v>2</v>
      </c>
      <c r="C59" s="3">
        <v>0.136260061162934</v>
      </c>
    </row>
    <row r="60" spans="1:3">
      <c r="A60" s="1" t="s">
        <v>16</v>
      </c>
      <c r="B60" s="4" t="s">
        <v>3</v>
      </c>
      <c r="C60" s="3">
        <v>0.169084599758008</v>
      </c>
    </row>
    <row r="61" spans="1:3">
      <c r="A61" s="1" t="s">
        <v>16</v>
      </c>
      <c r="B61" s="4" t="s">
        <v>4</v>
      </c>
      <c r="C61" s="3">
        <v>0.172386791053922</v>
      </c>
    </row>
    <row r="62" spans="1:3">
      <c r="A62" s="1" t="s">
        <v>16</v>
      </c>
      <c r="B62" s="4" t="s">
        <v>5</v>
      </c>
      <c r="C62" s="3">
        <v>0.184068571428571</v>
      </c>
    </row>
    <row r="63" spans="1:3">
      <c r="A63" s="1" t="s">
        <v>16</v>
      </c>
      <c r="B63" s="4" t="s">
        <v>6</v>
      </c>
      <c r="C63" s="3">
        <v>0.186277726615085</v>
      </c>
    </row>
    <row r="64" spans="1:3">
      <c r="A64" s="1" t="s">
        <v>16</v>
      </c>
      <c r="B64" s="4" t="s">
        <v>7</v>
      </c>
      <c r="C64" s="3">
        <v>0.196669990729295</v>
      </c>
    </row>
    <row r="65" spans="1:3">
      <c r="A65" s="1" t="s">
        <v>16</v>
      </c>
      <c r="B65" s="4" t="s">
        <v>8</v>
      </c>
      <c r="C65" s="3">
        <v>0.209585480757703</v>
      </c>
    </row>
    <row r="66" spans="1:3">
      <c r="A66" s="1" t="s">
        <v>16</v>
      </c>
      <c r="B66" s="4" t="s">
        <v>9</v>
      </c>
      <c r="C66" s="3">
        <v>0.217478978401478</v>
      </c>
    </row>
    <row r="67" spans="1:3">
      <c r="A67" s="1" t="s">
        <v>16</v>
      </c>
      <c r="B67" s="4">
        <v>2020</v>
      </c>
      <c r="C67" s="5">
        <v>0.22537247</v>
      </c>
    </row>
    <row r="68" spans="1:3">
      <c r="A68" s="1" t="s">
        <v>17</v>
      </c>
      <c r="B68" s="4" t="s">
        <v>0</v>
      </c>
      <c r="C68" s="3">
        <v>0.122395899039254</v>
      </c>
    </row>
    <row r="69" spans="1:3">
      <c r="A69" s="1" t="s">
        <v>17</v>
      </c>
      <c r="B69" s="4" t="s">
        <v>1</v>
      </c>
      <c r="C69" s="3">
        <v>0.130114452064379</v>
      </c>
    </row>
    <row r="70" spans="1:3">
      <c r="A70" s="1" t="s">
        <v>17</v>
      </c>
      <c r="B70" s="4" t="s">
        <v>2</v>
      </c>
      <c r="C70" s="3">
        <v>0.131066101670237</v>
      </c>
    </row>
    <row r="71" spans="1:3">
      <c r="A71" s="1" t="s">
        <v>17</v>
      </c>
      <c r="B71" s="4" t="s">
        <v>3</v>
      </c>
      <c r="C71" s="3">
        <v>0.141846499095114</v>
      </c>
    </row>
    <row r="72" spans="1:3">
      <c r="A72" s="1" t="s">
        <v>17</v>
      </c>
      <c r="B72" s="4" t="s">
        <v>4</v>
      </c>
      <c r="C72" s="3">
        <v>0.142638627015734</v>
      </c>
    </row>
    <row r="73" spans="1:3">
      <c r="A73" s="1" t="s">
        <v>17</v>
      </c>
      <c r="B73" s="4" t="s">
        <v>5</v>
      </c>
      <c r="C73" s="3">
        <v>0.14689255615268</v>
      </c>
    </row>
    <row r="74" spans="1:3">
      <c r="A74" s="1" t="s">
        <v>17</v>
      </c>
      <c r="B74" s="4" t="s">
        <v>6</v>
      </c>
      <c r="C74" s="3">
        <v>0.147887628831256</v>
      </c>
    </row>
    <row r="75" spans="1:3">
      <c r="A75" s="1" t="s">
        <v>17</v>
      </c>
      <c r="B75" s="4" t="s">
        <v>7</v>
      </c>
      <c r="C75" s="3">
        <v>0.151559657236842</v>
      </c>
    </row>
    <row r="76" spans="1:3">
      <c r="A76" s="1" t="s">
        <v>17</v>
      </c>
      <c r="B76" s="4" t="s">
        <v>8</v>
      </c>
      <c r="C76" s="3">
        <v>0.164060939912506</v>
      </c>
    </row>
    <row r="77" spans="1:3">
      <c r="A77" s="1" t="s">
        <v>17</v>
      </c>
      <c r="B77" s="4" t="s">
        <v>9</v>
      </c>
      <c r="C77" s="3">
        <v>0.170541314292857</v>
      </c>
    </row>
    <row r="78" spans="1:3">
      <c r="A78" s="1" t="s">
        <v>17</v>
      </c>
      <c r="B78" s="4">
        <v>2020</v>
      </c>
      <c r="C78" s="5">
        <v>0.17702169</v>
      </c>
    </row>
    <row r="79" spans="1:3">
      <c r="A79" s="1" t="s">
        <v>18</v>
      </c>
      <c r="B79" s="4" t="s">
        <v>0</v>
      </c>
      <c r="C79" s="3">
        <v>0.19359926104435</v>
      </c>
    </row>
    <row r="80" spans="1:3">
      <c r="A80" s="1" t="s">
        <v>18</v>
      </c>
      <c r="B80" s="4" t="s">
        <v>1</v>
      </c>
      <c r="C80" s="3">
        <v>0.193714351552041</v>
      </c>
    </row>
    <row r="81" spans="1:3">
      <c r="A81" s="1" t="s">
        <v>18</v>
      </c>
      <c r="B81" s="4" t="s">
        <v>2</v>
      </c>
      <c r="C81" s="3">
        <v>0.197510148833754</v>
      </c>
    </row>
    <row r="82" spans="1:3">
      <c r="A82" s="1" t="s">
        <v>18</v>
      </c>
      <c r="B82" s="4" t="s">
        <v>3</v>
      </c>
      <c r="C82" s="3">
        <v>0.243463266244254</v>
      </c>
    </row>
    <row r="83" spans="1:3">
      <c r="A83" s="1" t="s">
        <v>18</v>
      </c>
      <c r="B83" s="4" t="s">
        <v>4</v>
      </c>
      <c r="C83" s="3">
        <v>0.251180738973583</v>
      </c>
    </row>
    <row r="84" spans="1:3">
      <c r="A84" s="1" t="s">
        <v>18</v>
      </c>
      <c r="B84" s="4" t="s">
        <v>5</v>
      </c>
      <c r="C84" s="3">
        <v>0.290583545888731</v>
      </c>
    </row>
    <row r="85" spans="1:3">
      <c r="A85" s="1" t="s">
        <v>18</v>
      </c>
      <c r="B85" s="4" t="s">
        <v>6</v>
      </c>
      <c r="C85" s="3">
        <v>0.290295241794037</v>
      </c>
    </row>
    <row r="86" spans="1:3">
      <c r="A86" s="1" t="s">
        <v>18</v>
      </c>
      <c r="B86" s="4" t="s">
        <v>7</v>
      </c>
      <c r="C86" s="3">
        <v>0.300354423239522</v>
      </c>
    </row>
    <row r="87" spans="1:3">
      <c r="A87" s="1" t="s">
        <v>18</v>
      </c>
      <c r="B87" s="4" t="s">
        <v>8</v>
      </c>
      <c r="C87" s="3">
        <v>0.314717030501344</v>
      </c>
    </row>
    <row r="88" spans="1:3">
      <c r="A88" s="1" t="s">
        <v>18</v>
      </c>
      <c r="B88" s="4" t="s">
        <v>9</v>
      </c>
      <c r="C88" s="3">
        <v>0.315283666329171</v>
      </c>
    </row>
    <row r="89" spans="1:3">
      <c r="A89" s="1" t="s">
        <v>18</v>
      </c>
      <c r="B89" s="4">
        <v>2020</v>
      </c>
      <c r="C89" s="5">
        <v>0.3158503</v>
      </c>
    </row>
    <row r="90" spans="1:3">
      <c r="A90" s="1" t="s">
        <v>19</v>
      </c>
      <c r="B90" s="4" t="s">
        <v>0</v>
      </c>
      <c r="C90" s="3">
        <v>0.236781019386489</v>
      </c>
    </row>
    <row r="91" spans="1:3">
      <c r="A91" s="1" t="s">
        <v>19</v>
      </c>
      <c r="B91" s="4" t="s">
        <v>1</v>
      </c>
      <c r="C91" s="3">
        <v>0.227848716799687</v>
      </c>
    </row>
    <row r="92" spans="1:3">
      <c r="A92" s="1" t="s">
        <v>19</v>
      </c>
      <c r="B92" s="4" t="s">
        <v>2</v>
      </c>
      <c r="C92" s="3">
        <v>0.218939118796681</v>
      </c>
    </row>
    <row r="93" spans="1:3">
      <c r="A93" s="1" t="s">
        <v>19</v>
      </c>
      <c r="B93" s="4" t="s">
        <v>3</v>
      </c>
      <c r="C93" s="3">
        <v>0.229620845825526</v>
      </c>
    </row>
    <row r="94" spans="1:3">
      <c r="A94" s="1" t="s">
        <v>19</v>
      </c>
      <c r="B94" s="4" t="s">
        <v>4</v>
      </c>
      <c r="C94" s="3">
        <v>0.237564899642839</v>
      </c>
    </row>
    <row r="95" spans="1:3">
      <c r="A95" s="1" t="s">
        <v>19</v>
      </c>
      <c r="B95" s="4" t="s">
        <v>5</v>
      </c>
      <c r="C95" s="3">
        <v>0.27824370042609</v>
      </c>
    </row>
    <row r="96" spans="1:3">
      <c r="A96" s="1" t="s">
        <v>19</v>
      </c>
      <c r="B96" s="4" t="s">
        <v>6</v>
      </c>
      <c r="C96" s="3">
        <v>0.281399583066752</v>
      </c>
    </row>
    <row r="97" spans="1:3">
      <c r="A97" s="1" t="s">
        <v>19</v>
      </c>
      <c r="B97" s="4" t="s">
        <v>7</v>
      </c>
      <c r="C97" s="3">
        <v>0.290520787352436</v>
      </c>
    </row>
    <row r="98" spans="1:3">
      <c r="A98" s="1" t="s">
        <v>19</v>
      </c>
      <c r="B98" s="4" t="s">
        <v>8</v>
      </c>
      <c r="C98" s="3">
        <v>0.310042840429805</v>
      </c>
    </row>
    <row r="99" spans="1:3">
      <c r="A99" s="1" t="s">
        <v>19</v>
      </c>
      <c r="B99" s="4" t="s">
        <v>9</v>
      </c>
      <c r="C99" s="3">
        <v>0.318536341205329</v>
      </c>
    </row>
    <row r="100" spans="1:3">
      <c r="A100" s="1" t="s">
        <v>19</v>
      </c>
      <c r="B100" s="4">
        <v>2020</v>
      </c>
      <c r="C100" s="5">
        <v>0.32702984</v>
      </c>
    </row>
    <row r="101" spans="1:3">
      <c r="A101" s="1" t="s">
        <v>20</v>
      </c>
      <c r="B101" s="4" t="s">
        <v>0</v>
      </c>
      <c r="C101" s="3">
        <v>0.132418799962336</v>
      </c>
    </row>
    <row r="102" spans="1:3">
      <c r="A102" s="1" t="s">
        <v>20</v>
      </c>
      <c r="B102" s="4" t="s">
        <v>1</v>
      </c>
      <c r="C102" s="3">
        <v>0.134940162938953</v>
      </c>
    </row>
    <row r="103" spans="1:3">
      <c r="A103" s="1" t="s">
        <v>20</v>
      </c>
      <c r="B103" s="4" t="s">
        <v>2</v>
      </c>
      <c r="C103" s="3">
        <v>0.13731267796379</v>
      </c>
    </row>
    <row r="104" spans="1:3">
      <c r="A104" s="1" t="s">
        <v>20</v>
      </c>
      <c r="B104" s="4" t="s">
        <v>3</v>
      </c>
      <c r="C104" s="3">
        <v>0.161127280352726</v>
      </c>
    </row>
    <row r="105" spans="1:3">
      <c r="A105" s="1" t="s">
        <v>20</v>
      </c>
      <c r="B105" s="4" t="s">
        <v>4</v>
      </c>
      <c r="C105" s="3">
        <v>0.163122893191884</v>
      </c>
    </row>
    <row r="106" spans="1:3">
      <c r="A106" s="1" t="s">
        <v>20</v>
      </c>
      <c r="B106" s="4" t="s">
        <v>5</v>
      </c>
      <c r="C106" s="3">
        <v>0.173401122645548</v>
      </c>
    </row>
    <row r="107" spans="1:3">
      <c r="A107" s="1" t="s">
        <v>20</v>
      </c>
      <c r="B107" s="4" t="s">
        <v>6</v>
      </c>
      <c r="C107" s="3">
        <v>0.182561528211534</v>
      </c>
    </row>
    <row r="108" spans="1:3">
      <c r="A108" s="1" t="s">
        <v>20</v>
      </c>
      <c r="B108" s="4" t="s">
        <v>7</v>
      </c>
      <c r="C108" s="3">
        <v>0.196814829372334</v>
      </c>
    </row>
    <row r="109" spans="1:3">
      <c r="A109" s="1" t="s">
        <v>20</v>
      </c>
      <c r="B109" s="4" t="s">
        <v>8</v>
      </c>
      <c r="C109" s="3">
        <v>0.222342714228776</v>
      </c>
    </row>
    <row r="110" spans="1:3">
      <c r="A110" s="1" t="s">
        <v>20</v>
      </c>
      <c r="B110" s="4" t="s">
        <v>9</v>
      </c>
      <c r="C110" s="3">
        <v>0.228571785474432</v>
      </c>
    </row>
    <row r="111" spans="1:3">
      <c r="A111" s="1" t="s">
        <v>20</v>
      </c>
      <c r="B111" s="4">
        <v>2020</v>
      </c>
      <c r="C111" s="5">
        <v>0.23480086</v>
      </c>
    </row>
    <row r="112" spans="1:3">
      <c r="A112" s="1" t="s">
        <v>21</v>
      </c>
      <c r="B112" s="4" t="s">
        <v>0</v>
      </c>
      <c r="C112" s="3">
        <v>0.147848084060514</v>
      </c>
    </row>
    <row r="113" spans="1:3">
      <c r="A113" s="1" t="s">
        <v>21</v>
      </c>
      <c r="B113" s="4" t="s">
        <v>1</v>
      </c>
      <c r="C113" s="3">
        <v>0.160977026083092</v>
      </c>
    </row>
    <row r="114" spans="1:3">
      <c r="A114" s="1" t="s">
        <v>21</v>
      </c>
      <c r="B114" s="4" t="s">
        <v>2</v>
      </c>
      <c r="C114" s="3">
        <v>0.160218440799506</v>
      </c>
    </row>
    <row r="115" spans="1:3">
      <c r="A115" s="1" t="s">
        <v>21</v>
      </c>
      <c r="B115" s="4" t="s">
        <v>3</v>
      </c>
      <c r="C115" s="3">
        <v>0.164880149920572</v>
      </c>
    </row>
    <row r="116" spans="1:3">
      <c r="A116" s="1" t="s">
        <v>21</v>
      </c>
      <c r="B116" s="4" t="s">
        <v>4</v>
      </c>
      <c r="C116" s="3">
        <v>0.185682440937351</v>
      </c>
    </row>
    <row r="117" spans="1:3">
      <c r="A117" s="1" t="s">
        <v>21</v>
      </c>
      <c r="B117" s="4" t="s">
        <v>5</v>
      </c>
      <c r="C117" s="3">
        <v>0.177685725659472</v>
      </c>
    </row>
    <row r="118" spans="1:3">
      <c r="A118" s="1" t="s">
        <v>21</v>
      </c>
      <c r="B118" s="4" t="s">
        <v>6</v>
      </c>
      <c r="C118" s="3">
        <v>0.171179571135558</v>
      </c>
    </row>
    <row r="119" spans="1:3">
      <c r="A119" s="1" t="s">
        <v>21</v>
      </c>
      <c r="B119" s="4" t="s">
        <v>7</v>
      </c>
      <c r="C119" s="3">
        <v>0.180867242923683</v>
      </c>
    </row>
    <row r="120" spans="1:3">
      <c r="A120" s="1" t="s">
        <v>21</v>
      </c>
      <c r="B120" s="4" t="s">
        <v>8</v>
      </c>
      <c r="C120" s="3">
        <v>0.192967154443486</v>
      </c>
    </row>
    <row r="121" spans="1:3">
      <c r="A121" s="1" t="s">
        <v>21</v>
      </c>
      <c r="B121" s="4" t="s">
        <v>9</v>
      </c>
      <c r="C121" s="3">
        <v>0.201188366507649</v>
      </c>
    </row>
    <row r="122" spans="1:3">
      <c r="A122" s="1" t="s">
        <v>21</v>
      </c>
      <c r="B122" s="4">
        <v>2020</v>
      </c>
      <c r="C122" s="5">
        <v>0.20940958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中国能源数据库-年度（分省）</vt:lpstr>
      <vt:lpstr>清洁能源消费占比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南岸青栀</cp:lastModifiedBy>
  <dcterms:created xsi:type="dcterms:W3CDTF">2017-07-05T04:01:00Z</dcterms:created>
  <dcterms:modified xsi:type="dcterms:W3CDTF">2023-12-02T10:44:50Z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7CC5AAEDCD1C42BEAB0D00FD43A0A444_12</vt:lpwstr>
  </property>
</Properties>
</file>