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28" windowHeight="9780" activeTab="1"/>
  </bookViews>
  <sheets>
    <sheet name="中国金融数据库-年度（分地区）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<sst xmlns="http://schemas.openxmlformats.org/spreadsheetml/2006/main" count="171" uniqueCount="28">
  <si>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</si>
  <si>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</si>
  <si>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</si>
  <si>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</si>
  <si>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</si>
  <si>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</si>
  <si>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</si>
  <si>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</si>
  <si>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</si>
  <si>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</si>
  <si>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</si>
  <si>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国内生产总值（亿元）</t>
  </si>
  <si>
    <t>上海</t>
  </si>
  <si>
    <t>江苏</t>
  </si>
  <si>
    <t>浙江</t>
  </si>
  <si>
    <t>安徽</t>
  </si>
  <si>
    <t>江西</t>
  </si>
  <si>
    <t>湖北</t>
  </si>
  <si>
    <t>湖南</t>
  </si>
  <si>
    <t>重庆</t>
  </si>
  <si>
    <t>四川</t>
  </si>
  <si>
    <t>贵州</t>
  </si>
  <si>
    <t>云南</t>
  </si>
  <si>
    <t>CO2表观总排放量（万吨）</t>
  </si>
  <si>
    <r>
      <rPr>
        <sz val="10"/>
        <rFont val="Arial"/>
        <charset val="134"/>
      </rPr>
      <t>贵州</t>
    </r>
  </si>
  <si>
    <t>碳排放强度</t>
  </si>
  <si>
    <t>省份</t>
  </si>
  <si>
    <t>年份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</si>
</sst>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name val="Arial"/>
      <charset val="134"/>
    </font>
    <font>
      <sz val="1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94949"/>
      <rgbColor rgb="00134F7A"/>
      <rgbColor rgb="00C0C0C0"/>
      <rgbColor rgb="00EBEEF1"/>
      <rgbColor rgb="00CCCCCC"/>
      <rgbColor rgb="00808080"/>
      <rgbColor rgb="00141B24"/>
      <rgbColor rgb="00516F93"/>
      <rgbColor rgb="003D5470"/>
      <rgbColor rgb="00241313"/>
      <rgbColor rgb="00934D4D"/>
      <rgbColor rgb="00703B3B"/>
      <rgbColor rgb="00202415"/>
      <rgbColor rgb="00809356"/>
      <rgbColor rgb="00617041"/>
      <rgbColor rgb="001F1C24"/>
      <rgbColor rgb="007F7093"/>
      <rgbColor rgb="00605470"/>
      <rgbColor rgb="00122124"/>
      <rgbColor rgb="00488493"/>
      <rgbColor rgb="00366470"/>
      <rgbColor rgb="00241203"/>
      <rgbColor rgb="0093490D"/>
      <rgbColor rgb="0070370A"/>
      <rgbColor rgb="00241424"/>
      <rgbColor rgb="00935292"/>
      <rgbColor rgb="00703E6F"/>
      <rgbColor rgb="00242311"/>
      <rgbColor rgb="00938D45"/>
      <rgbColor rgb="00706A34"/>
      <rgbColor rgb="0018202B"/>
      <rgbColor rgb="006083AE"/>
      <rgbColor rgb="00E6E6E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34"/>
  <sheetViews>
    <sheetView zoomScale="85" zoomScaleNormal="85" topLeftCell="A13" workbookViewId="0">
      <selection activeCell="F24" sqref="F24"/>
    </sheetView>
  </sheetViews>
  <sheetFormatPr defaultColWidth="9.11111111111111" defaultRowHeight="13.2"/>
  <cols>
    <col min="1" max="1" width="34.2222222222222" customWidth="1"/>
    <col min="3" max="13" width="14.1111111111111" customWidth="1"/>
  </cols>
  <sheetData>
    <row r="1" ht="25.05" customHeight="1" spans="1:13">
      <c r="A1" s="3"/>
      <c r="B1" s="3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ht="25.05" customHeight="1" spans="1:13">
      <c r="A2" s="3" t="s">
        <v>11</v>
      </c>
      <c r="B2" s="3" t="s">
        <v>12</v>
      </c>
      <c r="C2" s="3">
        <v>16872.42</v>
      </c>
      <c r="D2" s="3">
        <v>19195.69</v>
      </c>
      <c r="E2" s="3">
        <v>20101.33</v>
      </c>
      <c r="F2" s="3">
        <v>21602.12</v>
      </c>
      <c r="G2" s="3">
        <v>23560.94</v>
      </c>
      <c r="H2" s="3">
        <v>24964.99</v>
      </c>
      <c r="I2" s="3">
        <v>27466.15</v>
      </c>
      <c r="J2" s="3">
        <v>30133.86</v>
      </c>
      <c r="K2" s="3">
        <v>36011.82</v>
      </c>
      <c r="L2" s="3">
        <v>38155.32</v>
      </c>
      <c r="M2" s="3">
        <v>38700.6</v>
      </c>
    </row>
    <row r="3" ht="25.05" customHeight="1" spans="2:13">
      <c r="B3" s="3" t="s">
        <v>13</v>
      </c>
      <c r="C3" s="3">
        <v>40903.34</v>
      </c>
      <c r="D3" s="3">
        <v>48604.26</v>
      </c>
      <c r="E3" s="3">
        <v>54058.22</v>
      </c>
      <c r="F3" s="3">
        <v>59161.75</v>
      </c>
      <c r="G3" s="3">
        <v>65088.32</v>
      </c>
      <c r="H3" s="3">
        <v>70116.38</v>
      </c>
      <c r="I3" s="3">
        <v>76023.55</v>
      </c>
      <c r="J3" s="3">
        <v>85900.94</v>
      </c>
      <c r="K3" s="3">
        <v>92595.4</v>
      </c>
      <c r="L3" s="3">
        <v>99631.52</v>
      </c>
      <c r="M3" s="3">
        <v>102719</v>
      </c>
    </row>
    <row r="4" ht="25.05" customHeight="1" spans="2:13">
      <c r="B4" s="3" t="s">
        <v>14</v>
      </c>
      <c r="C4" s="3">
        <v>27226.75</v>
      </c>
      <c r="D4" s="3">
        <v>32000.1</v>
      </c>
      <c r="E4" s="3">
        <v>34606.3</v>
      </c>
      <c r="F4" s="3">
        <v>37568.49</v>
      </c>
      <c r="G4" s="3">
        <v>40153.5</v>
      </c>
      <c r="H4" s="3">
        <v>42886.5</v>
      </c>
      <c r="I4" s="3">
        <v>46485</v>
      </c>
      <c r="J4" s="3">
        <v>51768.3</v>
      </c>
      <c r="K4" s="3">
        <v>58002.8</v>
      </c>
      <c r="L4" s="3">
        <v>62352</v>
      </c>
      <c r="M4" s="3">
        <v>64613.3</v>
      </c>
    </row>
    <row r="5" ht="25.05" customHeight="1" spans="2:13">
      <c r="B5" s="3" t="s">
        <v>15</v>
      </c>
      <c r="C5" s="3">
        <v>12263.4</v>
      </c>
      <c r="D5" s="3">
        <v>15110.3</v>
      </c>
      <c r="E5" s="3">
        <v>17212.1</v>
      </c>
      <c r="F5" s="3">
        <v>19038.9</v>
      </c>
      <c r="G5" s="3">
        <v>20848.8</v>
      </c>
      <c r="H5" s="3">
        <v>22005.6</v>
      </c>
      <c r="I5" s="3">
        <v>24117.9</v>
      </c>
      <c r="J5" s="3">
        <v>27518.7</v>
      </c>
      <c r="K5" s="3">
        <v>34010.9</v>
      </c>
      <c r="L5" s="3">
        <v>37114</v>
      </c>
      <c r="M5" s="3">
        <v>38680.6</v>
      </c>
    </row>
    <row r="6" ht="25.05" customHeight="1" spans="2:13">
      <c r="B6" s="3" t="s">
        <v>16</v>
      </c>
      <c r="C6" s="3">
        <v>9435</v>
      </c>
      <c r="D6" s="3">
        <v>11583.8</v>
      </c>
      <c r="E6" s="3">
        <v>12948.5</v>
      </c>
      <c r="F6" s="3">
        <v>14338.5</v>
      </c>
      <c r="G6" s="3">
        <v>15708.6</v>
      </c>
      <c r="H6" s="3">
        <v>16723.8</v>
      </c>
      <c r="I6" s="3">
        <v>18364.4</v>
      </c>
      <c r="J6" s="3">
        <v>20818.5</v>
      </c>
      <c r="K6" s="3">
        <v>22716.5</v>
      </c>
      <c r="L6" s="3">
        <v>24757.5</v>
      </c>
      <c r="M6" s="3">
        <v>25691.5</v>
      </c>
    </row>
    <row r="7" ht="25.05" customHeight="1" spans="2:13">
      <c r="B7" s="3" t="s">
        <v>17</v>
      </c>
      <c r="C7" s="3">
        <v>15806.1</v>
      </c>
      <c r="D7" s="3">
        <v>19594.19</v>
      </c>
      <c r="E7" s="3">
        <v>22250.16</v>
      </c>
      <c r="F7" s="3">
        <v>24668.49</v>
      </c>
      <c r="G7" s="3">
        <v>27367.04</v>
      </c>
      <c r="H7" s="3">
        <v>29550.19</v>
      </c>
      <c r="I7" s="3">
        <v>32297.91</v>
      </c>
      <c r="J7" s="3">
        <v>36522.95</v>
      </c>
      <c r="K7" s="3">
        <v>39366.55</v>
      </c>
      <c r="L7" s="3">
        <v>45828.31</v>
      </c>
      <c r="M7" s="3">
        <v>43443.5</v>
      </c>
    </row>
    <row r="8" ht="25.05" customHeight="1" spans="2:13">
      <c r="B8" s="3" t="s">
        <v>18</v>
      </c>
      <c r="C8" s="3">
        <v>15902.12</v>
      </c>
      <c r="D8" s="3">
        <v>19635.19</v>
      </c>
      <c r="E8" s="3">
        <v>22154.2</v>
      </c>
      <c r="F8" s="3">
        <v>24501.7</v>
      </c>
      <c r="G8" s="3">
        <v>27048.5</v>
      </c>
      <c r="H8" s="3">
        <v>29047.2</v>
      </c>
      <c r="I8" s="3">
        <v>31244.7</v>
      </c>
      <c r="J8" s="3">
        <v>34590.6</v>
      </c>
      <c r="K8" s="3">
        <v>36425.8</v>
      </c>
      <c r="L8" s="3">
        <v>39752.1</v>
      </c>
      <c r="M8" s="3">
        <v>41781.5</v>
      </c>
    </row>
    <row r="9" ht="25.05" customHeight="1" spans="2:13">
      <c r="B9" s="3" t="s">
        <v>19</v>
      </c>
      <c r="C9" s="3">
        <v>7894.24</v>
      </c>
      <c r="D9" s="3">
        <v>10011.13</v>
      </c>
      <c r="E9" s="3">
        <v>11459</v>
      </c>
      <c r="F9" s="3">
        <v>12656.69</v>
      </c>
      <c r="G9" s="3">
        <v>14265.4</v>
      </c>
      <c r="H9" s="3">
        <v>15719.72</v>
      </c>
      <c r="I9" s="3">
        <v>17558.76</v>
      </c>
      <c r="J9" s="3">
        <v>19500.27</v>
      </c>
      <c r="K9" s="3">
        <v>21588.8</v>
      </c>
      <c r="L9" s="3">
        <v>23605.77</v>
      </c>
      <c r="M9" s="3">
        <v>25002.8</v>
      </c>
    </row>
    <row r="10" ht="25.05" customHeight="1" spans="2:13">
      <c r="B10" s="3" t="s">
        <v>20</v>
      </c>
      <c r="C10" s="3">
        <v>16898.6</v>
      </c>
      <c r="D10" s="3">
        <v>21026.7</v>
      </c>
      <c r="E10" s="3">
        <v>23849.8</v>
      </c>
      <c r="F10" s="3">
        <v>26260.8</v>
      </c>
      <c r="G10" s="3">
        <v>28536.7</v>
      </c>
      <c r="H10" s="3">
        <v>30103.1</v>
      </c>
      <c r="I10" s="3">
        <v>32680.5</v>
      </c>
      <c r="J10" s="3">
        <v>36980.22</v>
      </c>
      <c r="K10" s="3">
        <v>40678.13</v>
      </c>
      <c r="L10" s="3">
        <v>46615.82</v>
      </c>
      <c r="M10" s="3">
        <v>48598.8</v>
      </c>
    </row>
    <row r="11" ht="25.05" customHeight="1" spans="2:13">
      <c r="B11" s="3" t="s">
        <v>21</v>
      </c>
      <c r="C11" s="3">
        <v>4593.97</v>
      </c>
      <c r="D11" s="3">
        <v>5701.84</v>
      </c>
      <c r="E11" s="3">
        <v>6802.2</v>
      </c>
      <c r="F11" s="3">
        <v>8006.79</v>
      </c>
      <c r="G11" s="3">
        <v>9251.01</v>
      </c>
      <c r="H11" s="3">
        <v>10502.56</v>
      </c>
      <c r="I11" s="3">
        <v>11734.43</v>
      </c>
      <c r="J11" s="3">
        <v>13540.83</v>
      </c>
      <c r="K11" s="3">
        <v>15353.21</v>
      </c>
      <c r="L11" s="3">
        <v>16769.34</v>
      </c>
      <c r="M11" s="3">
        <v>17826.6</v>
      </c>
    </row>
    <row r="12" ht="25.05" customHeight="1" spans="2:13">
      <c r="B12" s="3" t="s">
        <v>22</v>
      </c>
      <c r="C12" s="3">
        <v>7224.18</v>
      </c>
      <c r="D12" s="3">
        <v>8750.95</v>
      </c>
      <c r="E12" s="3">
        <v>10309.8</v>
      </c>
      <c r="F12" s="3">
        <v>11720.9</v>
      </c>
      <c r="G12" s="3">
        <v>12814.6</v>
      </c>
      <c r="H12" s="3">
        <v>13717.88</v>
      </c>
      <c r="I12" s="3">
        <v>14869.95</v>
      </c>
      <c r="J12" s="3">
        <v>16531.34</v>
      </c>
      <c r="K12" s="3">
        <v>17881.12</v>
      </c>
      <c r="L12" s="3">
        <v>23223.75</v>
      </c>
      <c r="M12" s="3">
        <v>24521.9</v>
      </c>
    </row>
    <row r="13" ht="25.05" customHeight="1" spans="1:13">
      <c r="A13" s="4" t="s">
        <v>23</v>
      </c>
      <c r="B13" s="3" t="s">
        <v>12</v>
      </c>
      <c r="C13">
        <v>16141.9925127117</v>
      </c>
      <c r="D13">
        <v>17060.2964113333</v>
      </c>
      <c r="E13">
        <v>16852.0721172</v>
      </c>
      <c r="F13">
        <v>18178.292098</v>
      </c>
      <c r="G13">
        <v>15654.6572718</v>
      </c>
      <c r="H13">
        <v>16164.68814</v>
      </c>
      <c r="I13">
        <v>15822.5226386667</v>
      </c>
      <c r="J13">
        <v>15657.8049833333</v>
      </c>
      <c r="K13">
        <v>15147.447972</v>
      </c>
      <c r="L13">
        <v>15949.7303606667</v>
      </c>
      <c r="M13">
        <v>15462.6881773333</v>
      </c>
    </row>
    <row r="14" ht="25.05" customHeight="1" spans="2:13">
      <c r="B14" s="3" t="s">
        <v>13</v>
      </c>
      <c r="C14">
        <v>54628.913564</v>
      </c>
      <c r="D14">
        <v>61310.788852</v>
      </c>
      <c r="E14">
        <v>61998.8585013333</v>
      </c>
      <c r="F14">
        <v>63844.0952</v>
      </c>
      <c r="G14">
        <v>62107.1174273333</v>
      </c>
      <c r="H14">
        <v>63416.123836</v>
      </c>
      <c r="I14">
        <v>65311.6844646667</v>
      </c>
      <c r="J14">
        <v>64504.87202</v>
      </c>
      <c r="K14">
        <v>64496.5467726667</v>
      </c>
      <c r="L14">
        <v>63658.2048586667</v>
      </c>
      <c r="M14">
        <v>62806.2528133333</v>
      </c>
    </row>
    <row r="15" ht="25.05" customHeight="1" spans="2:13">
      <c r="B15" s="3" t="s">
        <v>14</v>
      </c>
      <c r="C15">
        <v>37576.7139228667</v>
      </c>
      <c r="D15">
        <v>39862.2661</v>
      </c>
      <c r="E15">
        <v>38359.3455378</v>
      </c>
      <c r="F15">
        <v>38756.0920826667</v>
      </c>
      <c r="G15">
        <v>38079.4701654883</v>
      </c>
      <c r="H15">
        <v>38150.131998</v>
      </c>
      <c r="I15">
        <v>37917.6537352796</v>
      </c>
      <c r="J15">
        <v>40144.067626407</v>
      </c>
      <c r="K15">
        <v>40165.882536</v>
      </c>
      <c r="L15">
        <v>41914.662584</v>
      </c>
      <c r="M15">
        <v>45455.4512266667</v>
      </c>
    </row>
    <row r="16" ht="25.05" customHeight="1" spans="2:13">
      <c r="B16" s="3" t="s">
        <v>15</v>
      </c>
      <c r="C16">
        <v>28290.4202136</v>
      </c>
      <c r="D16">
        <v>31538.7194186667</v>
      </c>
      <c r="E16">
        <v>35590.6996733333</v>
      </c>
      <c r="F16">
        <v>38718.0040413333</v>
      </c>
      <c r="G16">
        <v>40179.524150701</v>
      </c>
      <c r="H16">
        <v>39284.8295426667</v>
      </c>
      <c r="I16">
        <v>38017.7314681809</v>
      </c>
      <c r="J16">
        <v>39701.6382828369</v>
      </c>
      <c r="K16">
        <v>39242.8504106667</v>
      </c>
      <c r="L16">
        <v>39896.2470933333</v>
      </c>
      <c r="M16">
        <v>39717.0869933333</v>
      </c>
    </row>
    <row r="17" ht="25.05" customHeight="1" spans="2:15">
      <c r="B17" s="3" t="s">
        <v>16</v>
      </c>
      <c r="C17">
        <v>13419.2166046667</v>
      </c>
      <c r="D17">
        <v>14474.835432</v>
      </c>
      <c r="E17">
        <v>14646.0290933333</v>
      </c>
      <c r="F17">
        <v>16218.9464473333</v>
      </c>
      <c r="G17">
        <v>16547.0606633333</v>
      </c>
      <c r="H17">
        <v>17040.58129</v>
      </c>
      <c r="I17">
        <v>17667.199088</v>
      </c>
      <c r="J17">
        <v>17901.1119546667</v>
      </c>
      <c r="K17">
        <v>18339.9787933333</v>
      </c>
      <c r="L17">
        <v>18617.7090833333</v>
      </c>
      <c r="M17">
        <v>18317.3148873333</v>
      </c>
      <c r="O17">
        <v>100</v>
      </c>
    </row>
    <row r="18" ht="25.05" customHeight="1" spans="2:13">
      <c r="B18" s="3" t="s">
        <v>17</v>
      </c>
      <c r="C18">
        <v>27960.7885826667</v>
      </c>
      <c r="D18">
        <v>32188.090454</v>
      </c>
      <c r="E18">
        <v>31138.7899004</v>
      </c>
      <c r="F18">
        <v>25292.1436693333</v>
      </c>
      <c r="G18">
        <v>25182.368012138</v>
      </c>
      <c r="H18">
        <v>25287.707376</v>
      </c>
      <c r="I18">
        <v>25398.360879895</v>
      </c>
      <c r="J18">
        <v>26693.4413890834</v>
      </c>
      <c r="K18">
        <v>25801.571996</v>
      </c>
      <c r="L18">
        <v>28236.2429544056</v>
      </c>
      <c r="M18">
        <v>24244.8933910238</v>
      </c>
    </row>
    <row r="19" ht="25.05" customHeight="1" spans="2:13">
      <c r="B19" s="3" t="s">
        <v>18</v>
      </c>
      <c r="C19">
        <v>23169.6458766667</v>
      </c>
      <c r="D19">
        <v>26955.956674</v>
      </c>
      <c r="E19">
        <v>27530.121666</v>
      </c>
      <c r="F19">
        <v>26632.7404306667</v>
      </c>
      <c r="G19">
        <v>25596.9120813333</v>
      </c>
      <c r="H19">
        <v>25051.5767013333</v>
      </c>
      <c r="I19">
        <v>26550.5298729077</v>
      </c>
      <c r="J19">
        <v>27596.7599351963</v>
      </c>
      <c r="K19">
        <v>24324.6122013333</v>
      </c>
      <c r="L19">
        <v>24206.1753566667</v>
      </c>
      <c r="M19">
        <v>22763.3691833333</v>
      </c>
    </row>
    <row r="20" ht="25.05" customHeight="1" spans="2:13">
      <c r="B20" s="3" t="s">
        <v>19</v>
      </c>
      <c r="C20">
        <v>13838.0189799857</v>
      </c>
      <c r="D20">
        <v>15070.8318506667</v>
      </c>
      <c r="E20">
        <v>14935.8405143427</v>
      </c>
      <c r="F20">
        <v>13428.004044</v>
      </c>
      <c r="G20">
        <v>13911.6189386667</v>
      </c>
      <c r="H20">
        <v>13919.2561266667</v>
      </c>
      <c r="I20">
        <v>14218.1866015913</v>
      </c>
      <c r="J20">
        <v>12777.45014</v>
      </c>
      <c r="K20">
        <v>12380.3835026667</v>
      </c>
      <c r="L20">
        <v>12566.6057546667</v>
      </c>
      <c r="M20">
        <v>8782.85322466667</v>
      </c>
    </row>
    <row r="21" ht="25.05" customHeight="1" spans="2:13">
      <c r="B21" s="3" t="s">
        <v>20</v>
      </c>
      <c r="C21">
        <v>28356.7412406667</v>
      </c>
      <c r="D21">
        <v>28037.55627</v>
      </c>
      <c r="E21">
        <v>28971.2339846667</v>
      </c>
      <c r="F21">
        <v>27750.84064</v>
      </c>
      <c r="G21">
        <v>29840.235778</v>
      </c>
      <c r="H21">
        <v>25358.4069566667</v>
      </c>
      <c r="I21">
        <v>25013.8551726667</v>
      </c>
      <c r="J21">
        <v>22976.10888</v>
      </c>
      <c r="K21">
        <v>25530.4670413333</v>
      </c>
      <c r="L21">
        <v>27655.7056055556</v>
      </c>
      <c r="M21">
        <v>26668.40893</v>
      </c>
    </row>
    <row r="22" ht="25.05" customHeight="1" spans="2:13">
      <c r="B22" s="5" t="s">
        <v>24</v>
      </c>
      <c r="C22">
        <v>24675.71948</v>
      </c>
      <c r="D22">
        <v>26869.0861026667</v>
      </c>
      <c r="E22">
        <v>28721.315806</v>
      </c>
      <c r="F22">
        <v>31424.5934786667</v>
      </c>
      <c r="G22">
        <v>31961.199394</v>
      </c>
      <c r="H22">
        <v>32757.0388513333</v>
      </c>
      <c r="I22">
        <v>34835.636776</v>
      </c>
      <c r="J22">
        <v>34033.8795276333</v>
      </c>
      <c r="K22">
        <v>29144.9473473333</v>
      </c>
      <c r="L22">
        <v>28923.560002</v>
      </c>
      <c r="M22">
        <v>27782.34403</v>
      </c>
    </row>
    <row r="23" ht="25.05" customHeight="1" spans="2:13">
      <c r="B23" s="3" t="s">
        <v>22</v>
      </c>
      <c r="C23">
        <v>17625.679604686</v>
      </c>
      <c r="D23">
        <v>18780.6658</v>
      </c>
      <c r="E23">
        <v>19546.8262031444</v>
      </c>
      <c r="F23">
        <v>19578.1440713333</v>
      </c>
      <c r="G23">
        <v>18777.0433716108</v>
      </c>
      <c r="H23">
        <v>17865.1317326667</v>
      </c>
      <c r="I23">
        <v>18453.7025003952</v>
      </c>
      <c r="J23">
        <v>19821.6998055617</v>
      </c>
      <c r="K23">
        <v>20548.207936</v>
      </c>
      <c r="L23">
        <v>17211.3020980077</v>
      </c>
      <c r="M23">
        <v>20571.5798526667</v>
      </c>
    </row>
    <row r="24" spans="1:13">
      <c r="A24" s="6" t="s">
        <v>25</v>
      </c>
      <c r="B24" s="5" t="s">
        <v>12</v>
      </c>
      <c r="C24" s="5">
        <f>C13/C2</f>
        <v>0.956708789415609</v>
      </c>
      <c r="D24" s="5">
        <f>D13/D2</f>
        <v>0.888756612100597</v>
      </c>
      <c r="E24" s="5">
        <f t="shared" ref="D24:M24" si="0">E13/E2</f>
        <v>0.83835607480699</v>
      </c>
      <c r="F24" s="5">
        <f t="shared" si="0"/>
        <v>0.841505004971734</v>
      </c>
      <c r="G24" s="5">
        <f t="shared" si="0"/>
        <v>0.664432627552211</v>
      </c>
      <c r="H24" s="5">
        <f t="shared" si="0"/>
        <v>0.64749427658493</v>
      </c>
      <c r="I24" s="5">
        <f t="shared" si="0"/>
        <v>0.576073553762238</v>
      </c>
      <c r="J24" s="5">
        <f t="shared" si="0"/>
        <v>0.519608340363077</v>
      </c>
      <c r="K24" s="5">
        <f t="shared" si="0"/>
        <v>0.420624338675468</v>
      </c>
      <c r="L24" s="5">
        <f t="shared" si="0"/>
        <v>0.418021139926666</v>
      </c>
      <c r="M24" s="5">
        <f t="shared" si="0"/>
        <v>0.399546471562025</v>
      </c>
    </row>
    <row r="25" spans="1:13">
      <c r="A25" s="6"/>
      <c r="B25" s="5" t="s">
        <v>13</v>
      </c>
      <c r="C25" s="5">
        <f>C14/C3</f>
        <v>1.33556119290014</v>
      </c>
      <c r="D25" s="5">
        <f t="shared" ref="D25:M34" si="1">D14/D3</f>
        <v>1.26142829562676</v>
      </c>
      <c r="E25" s="5">
        <f t="shared" si="1"/>
        <v>1.14689049142449</v>
      </c>
      <c r="F25" s="5">
        <f t="shared" si="1"/>
        <v>1.07914480555426</v>
      </c>
      <c r="G25" s="5">
        <f t="shared" si="1"/>
        <v>0.954197579954949</v>
      </c>
      <c r="H25" s="5">
        <f t="shared" si="1"/>
        <v>0.904440928581881</v>
      </c>
      <c r="I25" s="5">
        <f t="shared" si="1"/>
        <v>0.859098061911956</v>
      </c>
      <c r="J25" s="5">
        <f t="shared" si="1"/>
        <v>0.750921608308361</v>
      </c>
      <c r="K25" s="5">
        <f t="shared" si="1"/>
        <v>0.696541586003913</v>
      </c>
      <c r="L25" s="5">
        <f t="shared" si="1"/>
        <v>0.638936401438688</v>
      </c>
      <c r="M25" s="5">
        <f t="shared" si="1"/>
        <v>0.611437541383126</v>
      </c>
    </row>
    <row r="26" ht="14.4" customHeight="1" spans="1:13">
      <c r="A26" s="6"/>
      <c r="B26" s="5" t="s">
        <v>14</v>
      </c>
      <c r="C26" s="5">
        <f t="shared" ref="C25:C34" si="2">C15/C4</f>
        <v>1.38013952906119</v>
      </c>
      <c r="D26" s="5">
        <f t="shared" si="1"/>
        <v>1.24569192283774</v>
      </c>
      <c r="E26" s="5">
        <f t="shared" si="1"/>
        <v>1.10844977757807</v>
      </c>
      <c r="F26" s="5">
        <f t="shared" si="1"/>
        <v>1.03161165334744</v>
      </c>
      <c r="G26" s="5">
        <f t="shared" si="1"/>
        <v>0.948347470718326</v>
      </c>
      <c r="H26" s="5">
        <f t="shared" si="1"/>
        <v>0.889560397747543</v>
      </c>
      <c r="I26" s="5">
        <f t="shared" si="1"/>
        <v>0.815696541578565</v>
      </c>
      <c r="J26" s="5">
        <f t="shared" si="1"/>
        <v>0.775456555969715</v>
      </c>
      <c r="K26" s="5">
        <f t="shared" si="1"/>
        <v>0.692481785982746</v>
      </c>
      <c r="L26" s="5">
        <f t="shared" si="1"/>
        <v>0.672226433538619</v>
      </c>
      <c r="M26" s="5">
        <f t="shared" si="1"/>
        <v>0.703499917612422</v>
      </c>
    </row>
    <row r="27" ht="14.4" customHeight="1" spans="1:13">
      <c r="A27" s="6"/>
      <c r="B27" s="5" t="s">
        <v>15</v>
      </c>
      <c r="C27" s="5">
        <f t="shared" si="2"/>
        <v>2.30689859366897</v>
      </c>
      <c r="D27" s="5">
        <f t="shared" si="1"/>
        <v>2.08723317331004</v>
      </c>
      <c r="E27" s="5">
        <f t="shared" si="1"/>
        <v>2.0677720715853</v>
      </c>
      <c r="F27" s="5">
        <f t="shared" si="1"/>
        <v>2.03362610451934</v>
      </c>
      <c r="G27" s="5">
        <f t="shared" si="1"/>
        <v>1.92718641603838</v>
      </c>
      <c r="H27" s="5">
        <f t="shared" si="1"/>
        <v>1.7852196505738</v>
      </c>
      <c r="I27" s="5">
        <f t="shared" si="1"/>
        <v>1.57632843108981</v>
      </c>
      <c r="J27" s="5">
        <f t="shared" si="1"/>
        <v>1.44271489143153</v>
      </c>
      <c r="K27" s="5">
        <f t="shared" si="1"/>
        <v>1.1538315778373</v>
      </c>
      <c r="L27" s="5">
        <f t="shared" si="1"/>
        <v>1.07496489446929</v>
      </c>
      <c r="M27" s="5">
        <f t="shared" si="1"/>
        <v>1.02679604228821</v>
      </c>
    </row>
    <row r="28" spans="1:13">
      <c r="A28" s="6"/>
      <c r="B28" s="5" t="s">
        <v>16</v>
      </c>
      <c r="C28" s="5">
        <f t="shared" si="2"/>
        <v>1.42228050923865</v>
      </c>
      <c r="D28" s="5">
        <f t="shared" si="1"/>
        <v>1.24957573784078</v>
      </c>
      <c r="E28" s="5">
        <f t="shared" si="1"/>
        <v>1.13109851282645</v>
      </c>
      <c r="F28" s="5">
        <f t="shared" si="1"/>
        <v>1.13114666438842</v>
      </c>
      <c r="G28" s="5">
        <f t="shared" si="1"/>
        <v>1.05337590003777</v>
      </c>
      <c r="H28" s="5">
        <f t="shared" si="1"/>
        <v>1.01894194441455</v>
      </c>
      <c r="I28" s="5">
        <f t="shared" si="1"/>
        <v>0.962035192437542</v>
      </c>
      <c r="J28" s="5">
        <f t="shared" si="1"/>
        <v>0.85986559812987</v>
      </c>
      <c r="K28" s="5">
        <f t="shared" si="1"/>
        <v>0.807341746894693</v>
      </c>
      <c r="L28" s="5">
        <f t="shared" si="1"/>
        <v>0.752002790400214</v>
      </c>
      <c r="M28" s="5">
        <f t="shared" si="1"/>
        <v>0.712971795626308</v>
      </c>
    </row>
    <row r="29" spans="1:13">
      <c r="A29" s="6"/>
      <c r="B29" s="5" t="s">
        <v>17</v>
      </c>
      <c r="C29" s="5">
        <f t="shared" si="2"/>
        <v>1.76898720004724</v>
      </c>
      <c r="D29" s="5">
        <f t="shared" si="1"/>
        <v>1.64273646698333</v>
      </c>
      <c r="E29" s="5">
        <f t="shared" si="1"/>
        <v>1.39948611157852</v>
      </c>
      <c r="F29" s="5">
        <f t="shared" si="1"/>
        <v>1.02528138809199</v>
      </c>
      <c r="G29" s="5">
        <f t="shared" si="1"/>
        <v>0.920171418324305</v>
      </c>
      <c r="H29" s="5">
        <f t="shared" si="1"/>
        <v>0.855754476570201</v>
      </c>
      <c r="I29" s="5">
        <f t="shared" si="1"/>
        <v>0.786377845498207</v>
      </c>
      <c r="J29" s="5">
        <f t="shared" si="1"/>
        <v>0.73086761581645</v>
      </c>
      <c r="K29" s="5">
        <f t="shared" si="1"/>
        <v>0.655418673874139</v>
      </c>
      <c r="L29" s="5">
        <f t="shared" si="1"/>
        <v>0.616131010600339</v>
      </c>
      <c r="M29" s="5">
        <f t="shared" si="1"/>
        <v>0.558078731939733</v>
      </c>
    </row>
    <row r="30" spans="1:13">
      <c r="A30" s="6"/>
      <c r="B30" s="5" t="s">
        <v>18</v>
      </c>
      <c r="C30" s="5">
        <f t="shared" si="2"/>
        <v>1.45701616367294</v>
      </c>
      <c r="D30" s="5">
        <f t="shared" si="1"/>
        <v>1.37283910540209</v>
      </c>
      <c r="E30" s="5">
        <f t="shared" si="1"/>
        <v>1.2426592549494</v>
      </c>
      <c r="F30" s="5">
        <f t="shared" si="1"/>
        <v>1.08697520705366</v>
      </c>
      <c r="G30" s="5">
        <f t="shared" si="1"/>
        <v>0.946333884737908</v>
      </c>
      <c r="H30" s="5">
        <f t="shared" si="1"/>
        <v>0.86244377087407</v>
      </c>
      <c r="I30" s="5">
        <f t="shared" si="1"/>
        <v>0.849761075411436</v>
      </c>
      <c r="J30" s="5">
        <f t="shared" si="1"/>
        <v>0.79781096411153</v>
      </c>
      <c r="K30" s="5">
        <f t="shared" si="1"/>
        <v>0.667785256640439</v>
      </c>
      <c r="L30" s="5">
        <f t="shared" si="1"/>
        <v>0.608928216538666</v>
      </c>
      <c r="M30" s="5">
        <f t="shared" si="1"/>
        <v>0.544819338303634</v>
      </c>
    </row>
    <row r="31" spans="1:13">
      <c r="A31" s="6"/>
      <c r="B31" s="5" t="s">
        <v>19</v>
      </c>
      <c r="C31" s="5">
        <f t="shared" si="2"/>
        <v>1.75292605494458</v>
      </c>
      <c r="D31" s="5">
        <f t="shared" si="1"/>
        <v>1.50540766633404</v>
      </c>
      <c r="E31" s="5">
        <f t="shared" si="1"/>
        <v>1.30341570070187</v>
      </c>
      <c r="F31" s="5">
        <f t="shared" si="1"/>
        <v>1.06094121322399</v>
      </c>
      <c r="G31" s="5">
        <f t="shared" si="1"/>
        <v>0.975200060192262</v>
      </c>
      <c r="H31" s="5">
        <f t="shared" si="1"/>
        <v>0.885464634654224</v>
      </c>
      <c r="I31" s="5">
        <f t="shared" si="1"/>
        <v>0.809748900354655</v>
      </c>
      <c r="J31" s="5">
        <f t="shared" si="1"/>
        <v>0.655244780713293</v>
      </c>
      <c r="K31" s="5">
        <f t="shared" si="1"/>
        <v>0.573463254218238</v>
      </c>
      <c r="L31" s="5">
        <f t="shared" si="1"/>
        <v>0.532353138858283</v>
      </c>
      <c r="M31" s="5">
        <f t="shared" si="1"/>
        <v>0.351274786210611</v>
      </c>
    </row>
    <row r="32" spans="1:13">
      <c r="A32" s="6"/>
      <c r="B32" s="5" t="s">
        <v>20</v>
      </c>
      <c r="C32" s="5">
        <f t="shared" si="2"/>
        <v>1.67805269316196</v>
      </c>
      <c r="D32" s="5">
        <f t="shared" si="1"/>
        <v>1.33342637075718</v>
      </c>
      <c r="E32" s="5">
        <f t="shared" si="1"/>
        <v>1.21473697828354</v>
      </c>
      <c r="F32" s="5">
        <f t="shared" si="1"/>
        <v>1.05674010845062</v>
      </c>
      <c r="G32" s="5">
        <f t="shared" si="1"/>
        <v>1.04567927538924</v>
      </c>
      <c r="H32" s="5">
        <f t="shared" si="1"/>
        <v>0.842385234632536</v>
      </c>
      <c r="I32" s="5">
        <f t="shared" si="1"/>
        <v>0.765406134320671</v>
      </c>
      <c r="J32" s="5">
        <f t="shared" si="1"/>
        <v>0.621308063608059</v>
      </c>
      <c r="K32" s="5">
        <f t="shared" si="1"/>
        <v>0.627621452641341</v>
      </c>
      <c r="L32" s="5">
        <f t="shared" si="1"/>
        <v>0.593268671570201</v>
      </c>
      <c r="M32" s="5">
        <f t="shared" si="1"/>
        <v>0.54874624332288</v>
      </c>
    </row>
    <row r="33" spans="1:13">
      <c r="A33" s="6"/>
      <c r="B33" s="5" t="s">
        <v>21</v>
      </c>
      <c r="C33" s="5">
        <f t="shared" si="2"/>
        <v>5.37132795381772</v>
      </c>
      <c r="D33" s="5">
        <f t="shared" si="1"/>
        <v>4.71235357405096</v>
      </c>
      <c r="E33" s="5">
        <f t="shared" si="1"/>
        <v>4.22235685601717</v>
      </c>
      <c r="F33" s="5">
        <f t="shared" si="1"/>
        <v>3.92474305916187</v>
      </c>
      <c r="G33" s="5">
        <f t="shared" si="1"/>
        <v>3.45488756297961</v>
      </c>
      <c r="H33" s="5">
        <f t="shared" si="1"/>
        <v>3.11895755428517</v>
      </c>
      <c r="I33" s="5">
        <f t="shared" si="1"/>
        <v>2.96866884680381</v>
      </c>
      <c r="J33" s="5">
        <f t="shared" si="1"/>
        <v>2.51342639466217</v>
      </c>
      <c r="K33" s="5">
        <f t="shared" si="1"/>
        <v>1.89829666547473</v>
      </c>
      <c r="L33" s="5">
        <f t="shared" si="1"/>
        <v>1.72478821480154</v>
      </c>
      <c r="M33" s="5">
        <f>M22/M11</f>
        <v>1.55847688454332</v>
      </c>
    </row>
    <row r="34" spans="1:13">
      <c r="A34" s="6"/>
      <c r="B34" s="5" t="s">
        <v>22</v>
      </c>
      <c r="C34" s="5">
        <f t="shared" si="2"/>
        <v>2.43981733631859</v>
      </c>
      <c r="D34" s="5">
        <f t="shared" si="1"/>
        <v>2.14612879744485</v>
      </c>
      <c r="E34" s="5">
        <f t="shared" si="1"/>
        <v>1.89594620682694</v>
      </c>
      <c r="F34" s="5">
        <f t="shared" si="1"/>
        <v>1.6703618383685</v>
      </c>
      <c r="G34" s="5">
        <f t="shared" si="1"/>
        <v>1.4652851725072</v>
      </c>
      <c r="H34" s="5">
        <f t="shared" si="1"/>
        <v>1.30232453795096</v>
      </c>
      <c r="I34" s="5">
        <f t="shared" si="1"/>
        <v>1.24100635848777</v>
      </c>
      <c r="J34" s="5">
        <f t="shared" si="1"/>
        <v>1.1990376948004</v>
      </c>
      <c r="K34" s="5">
        <f t="shared" si="1"/>
        <v>1.14915664880052</v>
      </c>
      <c r="L34" s="5">
        <f t="shared" si="1"/>
        <v>0.741107792583355</v>
      </c>
      <c r="M34" s="5">
        <f t="shared" si="1"/>
        <v>0.838906440882097</v>
      </c>
    </row>
  </sheetData>
  <mergeCells count="3">
    <mergeCell ref="A2:A12"/>
    <mergeCell ref="A13:A23"/>
    <mergeCell ref="A24:A34"/>
  </mergeCells>
  <pageMargins left="1.18" right="0.79" top="0.79" bottom="0.79" header="0.39" footer="0.39"/>
  <pageSetup paperSize="9" orientation="portrait"/>
  <headerFooter alignWithMargins="0">
    <oddFooter>&amp;C&amp;"Arial"&amp;10 数据来源：中国农业部、国家林业局、中国国家统计局、水利部、中国气象局、中国海关，由EPS整理。</oddFooter>
  </headerFooter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2"/>
  <sheetViews>
    <sheetView tabSelected="1" workbookViewId="0">
      <selection activeCell="E8" sqref="E8"/>
    </sheetView>
  </sheetViews>
  <sheetFormatPr defaultColWidth="8.88888888888889" defaultRowHeight="13.2" outlineLevelCol="2"/>
  <cols>
    <col min="3" max="19" width="12.8888888888889"/>
  </cols>
  <sheetData>
    <row r="1" spans="1:3">
      <c r="A1" s="1" t="s">
        <v>26</v>
      </c>
      <c r="B1" s="1" t="s">
        <v>27</v>
      </c>
      <c r="C1" s="2" t="s">
        <v>25</v>
      </c>
    </row>
    <row r="2" spans="1:3">
      <c r="A2" s="2" t="s">
        <v>12</v>
      </c>
      <c r="B2" s="2">
        <v>2010</v>
      </c>
      <c r="C2" s="2">
        <v>0.956708789415609</v>
      </c>
    </row>
    <row r="3" spans="1:3">
      <c r="A3" s="2" t="s">
        <v>12</v>
      </c>
      <c r="B3" s="2">
        <v>2011</v>
      </c>
      <c r="C3" s="2">
        <v>0.888756612100597</v>
      </c>
    </row>
    <row r="4" spans="1:3">
      <c r="A4" s="2" t="s">
        <v>12</v>
      </c>
      <c r="B4" s="2">
        <v>2012</v>
      </c>
      <c r="C4" s="2">
        <v>0.83835607480699</v>
      </c>
    </row>
    <row r="5" spans="1:3">
      <c r="A5" s="2" t="s">
        <v>12</v>
      </c>
      <c r="B5" s="2">
        <v>2013</v>
      </c>
      <c r="C5" s="2">
        <v>0.841505004971734</v>
      </c>
    </row>
    <row r="6" spans="1:3">
      <c r="A6" s="2" t="s">
        <v>12</v>
      </c>
      <c r="B6" s="2">
        <v>2014</v>
      </c>
      <c r="C6" s="2">
        <v>0.664432627552211</v>
      </c>
    </row>
    <row r="7" spans="1:3">
      <c r="A7" s="2" t="s">
        <v>12</v>
      </c>
      <c r="B7" s="2">
        <v>2015</v>
      </c>
      <c r="C7" s="2">
        <v>0.64749427658493</v>
      </c>
    </row>
    <row r="8" spans="1:3">
      <c r="A8" s="2" t="s">
        <v>12</v>
      </c>
      <c r="B8" s="2">
        <v>2016</v>
      </c>
      <c r="C8" s="2">
        <v>0.576073553762238</v>
      </c>
    </row>
    <row r="9" spans="1:3">
      <c r="A9" s="2" t="s">
        <v>12</v>
      </c>
      <c r="B9" s="2">
        <v>2017</v>
      </c>
      <c r="C9" s="2">
        <v>0.519608340363077</v>
      </c>
    </row>
    <row r="10" spans="1:3">
      <c r="A10" s="2" t="s">
        <v>12</v>
      </c>
      <c r="B10" s="2">
        <v>2018</v>
      </c>
      <c r="C10" s="2">
        <v>0.420624338675468</v>
      </c>
    </row>
    <row r="11" spans="1:3">
      <c r="A11" s="2" t="s">
        <v>12</v>
      </c>
      <c r="B11" s="2">
        <v>2019</v>
      </c>
      <c r="C11" s="2">
        <v>0.418021139926666</v>
      </c>
    </row>
    <row r="12" spans="1:3">
      <c r="A12" s="2" t="s">
        <v>12</v>
      </c>
      <c r="B12" s="2">
        <v>2020</v>
      </c>
      <c r="C12" s="2">
        <v>0.399546471562025</v>
      </c>
    </row>
    <row r="13" spans="1:3">
      <c r="A13" s="2" t="s">
        <v>13</v>
      </c>
      <c r="B13" s="2">
        <v>2010</v>
      </c>
      <c r="C13" s="2">
        <v>1.33556119290014</v>
      </c>
    </row>
    <row r="14" spans="1:3">
      <c r="A14" s="2" t="s">
        <v>13</v>
      </c>
      <c r="B14" s="2">
        <v>2011</v>
      </c>
      <c r="C14" s="2">
        <v>1.26142829562676</v>
      </c>
    </row>
    <row r="15" spans="1:3">
      <c r="A15" s="2" t="s">
        <v>13</v>
      </c>
      <c r="B15" s="2">
        <v>2012</v>
      </c>
      <c r="C15" s="2">
        <v>1.14689049142449</v>
      </c>
    </row>
    <row r="16" spans="1:3">
      <c r="A16" s="2" t="s">
        <v>13</v>
      </c>
      <c r="B16" s="2">
        <v>2013</v>
      </c>
      <c r="C16" s="2">
        <v>1.07914480555426</v>
      </c>
    </row>
    <row r="17" spans="1:3">
      <c r="A17" s="2" t="s">
        <v>13</v>
      </c>
      <c r="B17" s="2">
        <v>2014</v>
      </c>
      <c r="C17" s="2">
        <v>0.954197579954949</v>
      </c>
    </row>
    <row r="18" spans="1:3">
      <c r="A18" s="2" t="s">
        <v>13</v>
      </c>
      <c r="B18" s="2">
        <v>2015</v>
      </c>
      <c r="C18" s="2">
        <v>0.904440928581881</v>
      </c>
    </row>
    <row r="19" spans="1:3">
      <c r="A19" s="2" t="s">
        <v>13</v>
      </c>
      <c r="B19" s="2">
        <v>2016</v>
      </c>
      <c r="C19" s="2">
        <v>0.859098061911956</v>
      </c>
    </row>
    <row r="20" spans="1:3">
      <c r="A20" s="2" t="s">
        <v>13</v>
      </c>
      <c r="B20" s="2">
        <v>2017</v>
      </c>
      <c r="C20" s="2">
        <v>0.750921608308361</v>
      </c>
    </row>
    <row r="21" spans="1:3">
      <c r="A21" s="2" t="s">
        <v>13</v>
      </c>
      <c r="B21" s="2">
        <v>2018</v>
      </c>
      <c r="C21" s="2">
        <v>0.696541586003913</v>
      </c>
    </row>
    <row r="22" spans="1:3">
      <c r="A22" s="2" t="s">
        <v>13</v>
      </c>
      <c r="B22" s="2">
        <v>2019</v>
      </c>
      <c r="C22" s="2">
        <v>0.638936401438688</v>
      </c>
    </row>
    <row r="23" spans="1:3">
      <c r="A23" s="2" t="s">
        <v>13</v>
      </c>
      <c r="B23" s="2">
        <v>2020</v>
      </c>
      <c r="C23" s="2">
        <v>0.611437541383126</v>
      </c>
    </row>
    <row r="24" spans="1:3">
      <c r="A24" s="2" t="s">
        <v>14</v>
      </c>
      <c r="B24" s="2">
        <v>2010</v>
      </c>
      <c r="C24" s="2">
        <v>1.38013952906119</v>
      </c>
    </row>
    <row r="25" spans="1:3">
      <c r="A25" s="2" t="s">
        <v>14</v>
      </c>
      <c r="B25" s="2">
        <v>2011</v>
      </c>
      <c r="C25" s="2">
        <v>1.24569192283774</v>
      </c>
    </row>
    <row r="26" spans="1:3">
      <c r="A26" s="2" t="s">
        <v>14</v>
      </c>
      <c r="B26" s="2">
        <v>2012</v>
      </c>
      <c r="C26" s="2">
        <v>1.10844977757807</v>
      </c>
    </row>
    <row r="27" spans="1:3">
      <c r="A27" s="2" t="s">
        <v>14</v>
      </c>
      <c r="B27" s="2">
        <v>2013</v>
      </c>
      <c r="C27" s="2">
        <v>1.03161165334744</v>
      </c>
    </row>
    <row r="28" spans="1:3">
      <c r="A28" s="2" t="s">
        <v>14</v>
      </c>
      <c r="B28" s="2">
        <v>2014</v>
      </c>
      <c r="C28" s="2">
        <v>0.948347470718326</v>
      </c>
    </row>
    <row r="29" spans="1:3">
      <c r="A29" s="2" t="s">
        <v>14</v>
      </c>
      <c r="B29" s="2">
        <v>2015</v>
      </c>
      <c r="C29" s="2">
        <v>0.889560397747543</v>
      </c>
    </row>
    <row r="30" spans="1:3">
      <c r="A30" s="2" t="s">
        <v>14</v>
      </c>
      <c r="B30" s="2">
        <v>2016</v>
      </c>
      <c r="C30" s="2">
        <v>0.815696541578565</v>
      </c>
    </row>
    <row r="31" spans="1:3">
      <c r="A31" s="2" t="s">
        <v>14</v>
      </c>
      <c r="B31" s="2">
        <v>2017</v>
      </c>
      <c r="C31" s="2">
        <v>0.775456555969715</v>
      </c>
    </row>
    <row r="32" spans="1:3">
      <c r="A32" s="2" t="s">
        <v>14</v>
      </c>
      <c r="B32" s="2">
        <v>2018</v>
      </c>
      <c r="C32" s="2">
        <v>0.692481785982746</v>
      </c>
    </row>
    <row r="33" spans="1:3">
      <c r="A33" s="2" t="s">
        <v>14</v>
      </c>
      <c r="B33" s="2">
        <v>2019</v>
      </c>
      <c r="C33" s="2">
        <v>0.672226433538619</v>
      </c>
    </row>
    <row r="34" spans="1:3">
      <c r="A34" s="2" t="s">
        <v>14</v>
      </c>
      <c r="B34" s="2">
        <v>2020</v>
      </c>
      <c r="C34" s="2">
        <v>0.703499917612422</v>
      </c>
    </row>
    <row r="35" spans="1:3">
      <c r="A35" s="2" t="s">
        <v>15</v>
      </c>
      <c r="B35" s="2">
        <v>2010</v>
      </c>
      <c r="C35" s="2">
        <v>2.30689859366897</v>
      </c>
    </row>
    <row r="36" spans="1:3">
      <c r="A36" s="2" t="s">
        <v>15</v>
      </c>
      <c r="B36" s="2">
        <v>2011</v>
      </c>
      <c r="C36" s="2">
        <v>2.08723317331004</v>
      </c>
    </row>
    <row r="37" spans="1:3">
      <c r="A37" s="2" t="s">
        <v>15</v>
      </c>
      <c r="B37" s="2">
        <v>2012</v>
      </c>
      <c r="C37" s="2">
        <v>2.0677720715853</v>
      </c>
    </row>
    <row r="38" spans="1:3">
      <c r="A38" s="2" t="s">
        <v>15</v>
      </c>
      <c r="B38" s="2">
        <v>2013</v>
      </c>
      <c r="C38" s="2">
        <v>2.03362610451934</v>
      </c>
    </row>
    <row r="39" spans="1:3">
      <c r="A39" s="2" t="s">
        <v>15</v>
      </c>
      <c r="B39" s="2">
        <v>2014</v>
      </c>
      <c r="C39" s="2">
        <v>1.92718641603838</v>
      </c>
    </row>
    <row r="40" spans="1:3">
      <c r="A40" s="2" t="s">
        <v>15</v>
      </c>
      <c r="B40" s="2">
        <v>2015</v>
      </c>
      <c r="C40" s="2">
        <v>1.7852196505738</v>
      </c>
    </row>
    <row r="41" spans="1:3">
      <c r="A41" s="2" t="s">
        <v>15</v>
      </c>
      <c r="B41" s="2">
        <v>2016</v>
      </c>
      <c r="C41" s="2">
        <v>1.57632843108981</v>
      </c>
    </row>
    <row r="42" spans="1:3">
      <c r="A42" s="2" t="s">
        <v>15</v>
      </c>
      <c r="B42" s="2">
        <v>2017</v>
      </c>
      <c r="C42" s="2">
        <v>1.44271489143153</v>
      </c>
    </row>
    <row r="43" spans="1:3">
      <c r="A43" s="2" t="s">
        <v>15</v>
      </c>
      <c r="B43" s="2">
        <v>2018</v>
      </c>
      <c r="C43" s="2">
        <v>1.1538315778373</v>
      </c>
    </row>
    <row r="44" spans="1:3">
      <c r="A44" s="2" t="s">
        <v>15</v>
      </c>
      <c r="B44" s="2">
        <v>2019</v>
      </c>
      <c r="C44" s="2">
        <v>1.07496489446929</v>
      </c>
    </row>
    <row r="45" spans="1:3">
      <c r="A45" s="2" t="s">
        <v>15</v>
      </c>
      <c r="B45" s="2">
        <v>2020</v>
      </c>
      <c r="C45" s="2">
        <v>1.02679604228821</v>
      </c>
    </row>
    <row r="46" spans="1:3">
      <c r="A46" s="2" t="s">
        <v>16</v>
      </c>
      <c r="B46" s="2">
        <v>2010</v>
      </c>
      <c r="C46" s="2">
        <v>1.42228050923865</v>
      </c>
    </row>
    <row r="47" spans="1:3">
      <c r="A47" s="2" t="s">
        <v>16</v>
      </c>
      <c r="B47" s="2">
        <v>2011</v>
      </c>
      <c r="C47" s="2">
        <v>1.24957573784078</v>
      </c>
    </row>
    <row r="48" spans="1:3">
      <c r="A48" s="2" t="s">
        <v>16</v>
      </c>
      <c r="B48" s="2">
        <v>2012</v>
      </c>
      <c r="C48" s="2">
        <v>1.13109851282645</v>
      </c>
    </row>
    <row r="49" spans="1:3">
      <c r="A49" s="2" t="s">
        <v>16</v>
      </c>
      <c r="B49" s="2">
        <v>2013</v>
      </c>
      <c r="C49" s="2">
        <v>1.13114666438842</v>
      </c>
    </row>
    <row r="50" spans="1:3">
      <c r="A50" s="2" t="s">
        <v>16</v>
      </c>
      <c r="B50" s="2">
        <v>2014</v>
      </c>
      <c r="C50" s="2">
        <v>1.05337590003777</v>
      </c>
    </row>
    <row r="51" spans="1:3">
      <c r="A51" s="2" t="s">
        <v>16</v>
      </c>
      <c r="B51" s="2">
        <v>2015</v>
      </c>
      <c r="C51" s="2">
        <v>1.01894194441455</v>
      </c>
    </row>
    <row r="52" spans="1:3">
      <c r="A52" s="2" t="s">
        <v>16</v>
      </c>
      <c r="B52" s="2">
        <v>2016</v>
      </c>
      <c r="C52" s="2">
        <v>0.962035192437542</v>
      </c>
    </row>
    <row r="53" spans="1:3">
      <c r="A53" s="2" t="s">
        <v>16</v>
      </c>
      <c r="B53" s="2">
        <v>2017</v>
      </c>
      <c r="C53" s="2">
        <v>0.85986559812987</v>
      </c>
    </row>
    <row r="54" spans="1:3">
      <c r="A54" s="2" t="s">
        <v>16</v>
      </c>
      <c r="B54" s="2">
        <v>2018</v>
      </c>
      <c r="C54" s="2">
        <v>0.807341746894693</v>
      </c>
    </row>
    <row r="55" spans="1:3">
      <c r="A55" s="2" t="s">
        <v>16</v>
      </c>
      <c r="B55" s="2">
        <v>2019</v>
      </c>
      <c r="C55" s="2">
        <v>0.752002790400214</v>
      </c>
    </row>
    <row r="56" spans="1:3">
      <c r="A56" s="2" t="s">
        <v>16</v>
      </c>
      <c r="B56" s="2">
        <v>2020</v>
      </c>
      <c r="C56" s="2">
        <v>0.712971795626308</v>
      </c>
    </row>
    <row r="57" spans="1:3">
      <c r="A57" s="2" t="s">
        <v>17</v>
      </c>
      <c r="B57" s="2">
        <v>2010</v>
      </c>
      <c r="C57" s="2">
        <v>1.76898720004724</v>
      </c>
    </row>
    <row r="58" spans="1:3">
      <c r="A58" s="2" t="s">
        <v>17</v>
      </c>
      <c r="B58" s="2">
        <v>2011</v>
      </c>
      <c r="C58" s="2">
        <v>1.64273646698333</v>
      </c>
    </row>
    <row r="59" spans="1:3">
      <c r="A59" s="2" t="s">
        <v>17</v>
      </c>
      <c r="B59" s="2">
        <v>2012</v>
      </c>
      <c r="C59" s="2">
        <v>1.39948611157852</v>
      </c>
    </row>
    <row r="60" spans="1:3">
      <c r="A60" s="2" t="s">
        <v>17</v>
      </c>
      <c r="B60" s="2">
        <v>2013</v>
      </c>
      <c r="C60" s="2">
        <v>1.02528138809199</v>
      </c>
    </row>
    <row r="61" spans="1:3">
      <c r="A61" s="2" t="s">
        <v>17</v>
      </c>
      <c r="B61" s="2">
        <v>2014</v>
      </c>
      <c r="C61" s="2">
        <v>0.920171418324305</v>
      </c>
    </row>
    <row r="62" spans="1:3">
      <c r="A62" s="2" t="s">
        <v>17</v>
      </c>
      <c r="B62" s="2">
        <v>2015</v>
      </c>
      <c r="C62" s="2">
        <v>0.855754476570201</v>
      </c>
    </row>
    <row r="63" spans="1:3">
      <c r="A63" s="2" t="s">
        <v>17</v>
      </c>
      <c r="B63" s="2">
        <v>2016</v>
      </c>
      <c r="C63" s="2">
        <v>0.786377845498207</v>
      </c>
    </row>
    <row r="64" spans="1:3">
      <c r="A64" s="2" t="s">
        <v>17</v>
      </c>
      <c r="B64" s="2">
        <v>2017</v>
      </c>
      <c r="C64" s="2">
        <v>0.73086761581645</v>
      </c>
    </row>
    <row r="65" spans="1:3">
      <c r="A65" s="2" t="s">
        <v>17</v>
      </c>
      <c r="B65" s="2">
        <v>2018</v>
      </c>
      <c r="C65" s="2">
        <v>0.655418673874139</v>
      </c>
    </row>
    <row r="66" spans="1:3">
      <c r="A66" s="2" t="s">
        <v>17</v>
      </c>
      <c r="B66" s="2">
        <v>2019</v>
      </c>
      <c r="C66" s="2">
        <v>0.616131010600339</v>
      </c>
    </row>
    <row r="67" spans="1:3">
      <c r="A67" s="2" t="s">
        <v>17</v>
      </c>
      <c r="B67" s="2">
        <v>2020</v>
      </c>
      <c r="C67" s="2">
        <v>0.558078731939733</v>
      </c>
    </row>
    <row r="68" spans="1:3">
      <c r="A68" s="2" t="s">
        <v>18</v>
      </c>
      <c r="B68" s="2">
        <v>2010</v>
      </c>
      <c r="C68" s="2">
        <v>1.45701616367294</v>
      </c>
    </row>
    <row r="69" spans="1:3">
      <c r="A69" s="2" t="s">
        <v>18</v>
      </c>
      <c r="B69" s="2">
        <v>2011</v>
      </c>
      <c r="C69" s="2">
        <v>1.37283910540209</v>
      </c>
    </row>
    <row r="70" spans="1:3">
      <c r="A70" s="2" t="s">
        <v>18</v>
      </c>
      <c r="B70" s="2">
        <v>2012</v>
      </c>
      <c r="C70" s="2">
        <v>1.2426592549494</v>
      </c>
    </row>
    <row r="71" spans="1:3">
      <c r="A71" s="2" t="s">
        <v>18</v>
      </c>
      <c r="B71" s="2">
        <v>2013</v>
      </c>
      <c r="C71" s="2">
        <v>1.08697520705366</v>
      </c>
    </row>
    <row r="72" spans="1:3">
      <c r="A72" s="2" t="s">
        <v>18</v>
      </c>
      <c r="B72" s="2">
        <v>2014</v>
      </c>
      <c r="C72" s="2">
        <v>0.946333884737908</v>
      </c>
    </row>
    <row r="73" spans="1:3">
      <c r="A73" s="2" t="s">
        <v>18</v>
      </c>
      <c r="B73" s="2">
        <v>2015</v>
      </c>
      <c r="C73" s="2">
        <v>0.86244377087407</v>
      </c>
    </row>
    <row r="74" spans="1:3">
      <c r="A74" s="2" t="s">
        <v>18</v>
      </c>
      <c r="B74" s="2">
        <v>2016</v>
      </c>
      <c r="C74" s="2">
        <v>0.849761075411436</v>
      </c>
    </row>
    <row r="75" spans="1:3">
      <c r="A75" s="2" t="s">
        <v>18</v>
      </c>
      <c r="B75" s="2">
        <v>2017</v>
      </c>
      <c r="C75" s="2">
        <v>0.79781096411153</v>
      </c>
    </row>
    <row r="76" spans="1:3">
      <c r="A76" s="2" t="s">
        <v>18</v>
      </c>
      <c r="B76" s="2">
        <v>2018</v>
      </c>
      <c r="C76" s="2">
        <v>0.667785256640439</v>
      </c>
    </row>
    <row r="77" spans="1:3">
      <c r="A77" s="2" t="s">
        <v>18</v>
      </c>
      <c r="B77" s="2">
        <v>2019</v>
      </c>
      <c r="C77" s="2">
        <v>0.608928216538666</v>
      </c>
    </row>
    <row r="78" spans="1:3">
      <c r="A78" s="2" t="s">
        <v>18</v>
      </c>
      <c r="B78" s="2">
        <v>2020</v>
      </c>
      <c r="C78" s="2">
        <v>0.544819338303634</v>
      </c>
    </row>
    <row r="79" spans="1:3">
      <c r="A79" s="2" t="s">
        <v>19</v>
      </c>
      <c r="B79" s="2">
        <v>2010</v>
      </c>
      <c r="C79" s="2">
        <v>1.75292605494458</v>
      </c>
    </row>
    <row r="80" spans="1:3">
      <c r="A80" s="2" t="s">
        <v>19</v>
      </c>
      <c r="B80" s="2">
        <v>2011</v>
      </c>
      <c r="C80" s="2">
        <v>1.50540766633404</v>
      </c>
    </row>
    <row r="81" spans="1:3">
      <c r="A81" s="2" t="s">
        <v>19</v>
      </c>
      <c r="B81" s="2">
        <v>2012</v>
      </c>
      <c r="C81" s="2">
        <v>1.30341570070187</v>
      </c>
    </row>
    <row r="82" spans="1:3">
      <c r="A82" s="2" t="s">
        <v>19</v>
      </c>
      <c r="B82" s="2">
        <v>2013</v>
      </c>
      <c r="C82" s="2">
        <v>1.06094121322399</v>
      </c>
    </row>
    <row r="83" spans="1:3">
      <c r="A83" s="2" t="s">
        <v>19</v>
      </c>
      <c r="B83" s="2">
        <v>2014</v>
      </c>
      <c r="C83" s="2">
        <v>0.975200060192262</v>
      </c>
    </row>
    <row r="84" spans="1:3">
      <c r="A84" s="2" t="s">
        <v>19</v>
      </c>
      <c r="B84" s="2">
        <v>2015</v>
      </c>
      <c r="C84" s="2">
        <v>0.885464634654224</v>
      </c>
    </row>
    <row r="85" spans="1:3">
      <c r="A85" s="2" t="s">
        <v>19</v>
      </c>
      <c r="B85" s="2">
        <v>2016</v>
      </c>
      <c r="C85" s="2">
        <v>0.809748900354655</v>
      </c>
    </row>
    <row r="86" spans="1:3">
      <c r="A86" s="2" t="s">
        <v>19</v>
      </c>
      <c r="B86" s="2">
        <v>2017</v>
      </c>
      <c r="C86" s="2">
        <v>0.655244780713293</v>
      </c>
    </row>
    <row r="87" spans="1:3">
      <c r="A87" s="2" t="s">
        <v>19</v>
      </c>
      <c r="B87" s="2">
        <v>2018</v>
      </c>
      <c r="C87" s="2">
        <v>0.573463254218238</v>
      </c>
    </row>
    <row r="88" spans="1:3">
      <c r="A88" s="2" t="s">
        <v>19</v>
      </c>
      <c r="B88" s="2">
        <v>2019</v>
      </c>
      <c r="C88" s="2">
        <v>0.532353138858283</v>
      </c>
    </row>
    <row r="89" spans="1:3">
      <c r="A89" s="2" t="s">
        <v>19</v>
      </c>
      <c r="B89" s="2">
        <v>2020</v>
      </c>
      <c r="C89" s="2">
        <v>0.351274786210611</v>
      </c>
    </row>
    <row r="90" spans="1:3">
      <c r="A90" s="2" t="s">
        <v>20</v>
      </c>
      <c r="B90" s="2">
        <v>2010</v>
      </c>
      <c r="C90" s="2">
        <v>1.67805269316196</v>
      </c>
    </row>
    <row r="91" spans="1:3">
      <c r="A91" s="2" t="s">
        <v>20</v>
      </c>
      <c r="B91" s="2">
        <v>2011</v>
      </c>
      <c r="C91" s="2">
        <v>1.33342637075718</v>
      </c>
    </row>
    <row r="92" spans="1:3">
      <c r="A92" s="2" t="s">
        <v>20</v>
      </c>
      <c r="B92" s="2">
        <v>2012</v>
      </c>
      <c r="C92" s="2">
        <v>1.21473697828354</v>
      </c>
    </row>
    <row r="93" spans="1:3">
      <c r="A93" s="2" t="s">
        <v>20</v>
      </c>
      <c r="B93" s="2">
        <v>2013</v>
      </c>
      <c r="C93" s="2">
        <v>1.05674010845062</v>
      </c>
    </row>
    <row r="94" spans="1:3">
      <c r="A94" s="2" t="s">
        <v>20</v>
      </c>
      <c r="B94" s="2">
        <v>2014</v>
      </c>
      <c r="C94" s="2">
        <v>1.04567927538924</v>
      </c>
    </row>
    <row r="95" spans="1:3">
      <c r="A95" s="2" t="s">
        <v>20</v>
      </c>
      <c r="B95" s="2">
        <v>2015</v>
      </c>
      <c r="C95" s="2">
        <v>0.842385234632536</v>
      </c>
    </row>
    <row r="96" spans="1:3">
      <c r="A96" s="2" t="s">
        <v>20</v>
      </c>
      <c r="B96" s="2">
        <v>2016</v>
      </c>
      <c r="C96" s="2">
        <v>0.765406134320671</v>
      </c>
    </row>
    <row r="97" spans="1:3">
      <c r="A97" s="2" t="s">
        <v>20</v>
      </c>
      <c r="B97" s="2">
        <v>2017</v>
      </c>
      <c r="C97" s="2">
        <v>0.621308063608059</v>
      </c>
    </row>
    <row r="98" spans="1:3">
      <c r="A98" s="2" t="s">
        <v>20</v>
      </c>
      <c r="B98" s="2">
        <v>2018</v>
      </c>
      <c r="C98" s="2">
        <v>0.627621452641341</v>
      </c>
    </row>
    <row r="99" spans="1:3">
      <c r="A99" s="2" t="s">
        <v>20</v>
      </c>
      <c r="B99" s="2">
        <v>2019</v>
      </c>
      <c r="C99" s="2">
        <v>0.593268671570201</v>
      </c>
    </row>
    <row r="100" spans="1:3">
      <c r="A100" s="2" t="s">
        <v>20</v>
      </c>
      <c r="B100" s="2">
        <v>2020</v>
      </c>
      <c r="C100" s="2">
        <v>0.54874624332288</v>
      </c>
    </row>
    <row r="101" spans="1:3">
      <c r="A101" s="2" t="s">
        <v>21</v>
      </c>
      <c r="B101" s="2">
        <v>2010</v>
      </c>
      <c r="C101" s="2">
        <v>5.37132795381772</v>
      </c>
    </row>
    <row r="102" spans="1:3">
      <c r="A102" s="2" t="s">
        <v>21</v>
      </c>
      <c r="B102" s="2">
        <v>2011</v>
      </c>
      <c r="C102" s="2">
        <v>4.71235357405096</v>
      </c>
    </row>
    <row r="103" spans="1:3">
      <c r="A103" s="2" t="s">
        <v>21</v>
      </c>
      <c r="B103" s="2">
        <v>2012</v>
      </c>
      <c r="C103" s="2">
        <v>4.22235685601717</v>
      </c>
    </row>
    <row r="104" spans="1:3">
      <c r="A104" s="2" t="s">
        <v>21</v>
      </c>
      <c r="B104" s="2">
        <v>2013</v>
      </c>
      <c r="C104" s="2">
        <v>3.92474305916187</v>
      </c>
    </row>
    <row r="105" spans="1:3">
      <c r="A105" s="2" t="s">
        <v>21</v>
      </c>
      <c r="B105" s="2">
        <v>2014</v>
      </c>
      <c r="C105" s="2">
        <v>3.45488756297961</v>
      </c>
    </row>
    <row r="106" spans="1:3">
      <c r="A106" s="2" t="s">
        <v>21</v>
      </c>
      <c r="B106" s="2">
        <v>2015</v>
      </c>
      <c r="C106" s="2">
        <v>3.11895755428517</v>
      </c>
    </row>
    <row r="107" spans="1:3">
      <c r="A107" s="2" t="s">
        <v>21</v>
      </c>
      <c r="B107" s="2">
        <v>2016</v>
      </c>
      <c r="C107" s="2">
        <v>2.96866884680381</v>
      </c>
    </row>
    <row r="108" spans="1:3">
      <c r="A108" s="2" t="s">
        <v>21</v>
      </c>
      <c r="B108" s="2">
        <v>2017</v>
      </c>
      <c r="C108" s="2">
        <v>2.51342639466217</v>
      </c>
    </row>
    <row r="109" spans="1:3">
      <c r="A109" s="2" t="s">
        <v>21</v>
      </c>
      <c r="B109" s="2">
        <v>2018</v>
      </c>
      <c r="C109" s="2">
        <v>1.89829666547473</v>
      </c>
    </row>
    <row r="110" spans="1:3">
      <c r="A110" s="2" t="s">
        <v>21</v>
      </c>
      <c r="B110" s="2">
        <v>2019</v>
      </c>
      <c r="C110" s="2">
        <v>1.72478821480154</v>
      </c>
    </row>
    <row r="111" spans="1:3">
      <c r="A111" s="2" t="s">
        <v>21</v>
      </c>
      <c r="B111" s="2">
        <v>2020</v>
      </c>
      <c r="C111" s="2">
        <v>1.55847688454332</v>
      </c>
    </row>
    <row r="112" spans="1:3">
      <c r="A112" s="2" t="s">
        <v>22</v>
      </c>
      <c r="B112" s="2">
        <v>2010</v>
      </c>
      <c r="C112" s="2">
        <v>2.43981733631859</v>
      </c>
    </row>
    <row r="113" spans="1:3">
      <c r="A113" s="2" t="s">
        <v>22</v>
      </c>
      <c r="B113" s="2">
        <v>2011</v>
      </c>
      <c r="C113" s="2">
        <v>2.14612879744485</v>
      </c>
    </row>
    <row r="114" spans="1:3">
      <c r="A114" s="2" t="s">
        <v>22</v>
      </c>
      <c r="B114" s="2">
        <v>2012</v>
      </c>
      <c r="C114" s="2">
        <v>1.89594620682694</v>
      </c>
    </row>
    <row r="115" spans="1:3">
      <c r="A115" s="2" t="s">
        <v>22</v>
      </c>
      <c r="B115" s="2">
        <v>2013</v>
      </c>
      <c r="C115" s="2">
        <v>1.6703618383685</v>
      </c>
    </row>
    <row r="116" spans="1:3">
      <c r="A116" s="2" t="s">
        <v>22</v>
      </c>
      <c r="B116" s="2">
        <v>2014</v>
      </c>
      <c r="C116" s="2">
        <v>1.4652851725072</v>
      </c>
    </row>
    <row r="117" spans="1:3">
      <c r="A117" s="2" t="s">
        <v>22</v>
      </c>
      <c r="B117" s="2">
        <v>2015</v>
      </c>
      <c r="C117" s="2">
        <v>1.30232453795096</v>
      </c>
    </row>
    <row r="118" spans="1:3">
      <c r="A118" s="2" t="s">
        <v>22</v>
      </c>
      <c r="B118" s="2">
        <v>2016</v>
      </c>
      <c r="C118" s="2">
        <v>1.24100635848777</v>
      </c>
    </row>
    <row r="119" spans="1:3">
      <c r="A119" s="2" t="s">
        <v>22</v>
      </c>
      <c r="B119" s="2">
        <v>2017</v>
      </c>
      <c r="C119" s="2">
        <v>1.1990376948004</v>
      </c>
    </row>
    <row r="120" spans="1:3">
      <c r="A120" s="2" t="s">
        <v>22</v>
      </c>
      <c r="B120" s="2">
        <v>2018</v>
      </c>
      <c r="C120" s="2">
        <v>1.14915664880052</v>
      </c>
    </row>
    <row r="121" spans="1:3">
      <c r="A121" s="2" t="s">
        <v>22</v>
      </c>
      <c r="B121" s="2">
        <v>2019</v>
      </c>
      <c r="C121" s="2">
        <v>0.741107792583355</v>
      </c>
    </row>
    <row r="122" spans="1:3">
      <c r="A122" s="2" t="s">
        <v>22</v>
      </c>
      <c r="B122" s="2">
        <v>2020</v>
      </c>
      <c r="C122" s="2">
        <v>0.838906440882097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中国金融数据库-年度（分地区）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南岸青栀</cp:lastModifiedBy>
  <dcterms:created xsi:type="dcterms:W3CDTF">2017-07-05T04:01:00Z</dcterms:created>
  <dcterms:modified xsi:type="dcterms:W3CDTF">2023-12-02T10:45:21Z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80856415994A415E90A80E6EB1455531_12</vt:lpwstr>
  </property>
</Properties>
</file>