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codaworksplce\jupyter notebook\"/>
    </mc:Choice>
  </mc:AlternateContent>
  <xr:revisionPtr revIDLastSave="0" documentId="13_ncr:1_{0C171809-9B2D-4807-8455-B3D3EA21965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原始数据" sheetId="1" r:id="rId1"/>
    <sheet name="Sheet2min-max标准化" sheetId="2" r:id="rId2"/>
    <sheet name="能源结构优化指数" sheetId="3" r:id="rId3"/>
    <sheet name="权重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2" i="1" l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<sst xmlns="http://schemas.openxmlformats.org/spreadsheetml/2006/main" count="288" uniqueCount="36">
  <si>
    <t>省份</t>
  </si>
  <si>
    <t>年份</t>
  </si>
  <si>
    <t>地区生产总值能耗</t>
  </si>
  <si>
    <t>煤炭消费占比</t>
  </si>
  <si>
    <t>清洁能源消费占比</t>
  </si>
  <si>
    <t>碳排放强度</t>
  </si>
  <si>
    <t>二氧化硫排放强度</t>
  </si>
  <si>
    <t>烟粉尘排放量</t>
  </si>
  <si>
    <t>城镇化率</t>
  </si>
  <si>
    <t>产业结构</t>
  </si>
  <si>
    <t>劳动力升级</t>
  </si>
  <si>
    <t>上海</t>
  </si>
  <si>
    <t>江苏</t>
  </si>
  <si>
    <t>浙江</t>
  </si>
  <si>
    <t>安徽</t>
  </si>
  <si>
    <t>江西</t>
  </si>
  <si>
    <t>湖北</t>
  </si>
  <si>
    <t>湖南</t>
  </si>
  <si>
    <t>重庆</t>
  </si>
  <si>
    <t>四川</t>
  </si>
  <si>
    <t>贵州</t>
  </si>
  <si>
    <t>云南</t>
  </si>
  <si>
    <t>国家能源规划</t>
  </si>
  <si>
    <t>环境和谐程度</t>
  </si>
  <si>
    <t>城市经济产业结构</t>
  </si>
  <si>
    <t>上海市</t>
  </si>
  <si>
    <t>江苏省</t>
  </si>
  <si>
    <t>浙江省</t>
  </si>
  <si>
    <t>安徽省</t>
  </si>
  <si>
    <t>江西省</t>
  </si>
  <si>
    <t>湖北省</t>
  </si>
  <si>
    <t>湖南省</t>
  </si>
  <si>
    <t>重庆市</t>
  </si>
  <si>
    <t>四川省</t>
  </si>
  <si>
    <t>贵州省</t>
  </si>
  <si>
    <t>云南省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</si>
</sst>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</font>
    <font>
      <sz val="10"/>
      <name val="Arial"/>
      <family val="2"/>
    </font>
    <font>
      <sz val="11"/>
      <name val="Arial"/>
      <family val="2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178" fontId="5" fillId="0" borderId="0" xfId="0" applyNumberFormat="1" applyFont="1" applyAlignment="1"/>
    <xf numFmtId="11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2"/>
  <sheetViews>
    <sheetView workbookViewId="0">
      <selection sqref="A1:B1048576"/>
    </sheetView>
  </sheetViews>
  <sheetFormatPr defaultColWidth="9" defaultRowHeight="14.25" x14ac:dyDescent="0.2"/>
  <cols>
    <col min="3" max="3" width="12.875"/>
    <col min="4" max="4" width="13.75" style="6" customWidth="1"/>
    <col min="5" max="5" width="17.375" style="6" customWidth="1"/>
    <col min="6" max="6" width="12.875" style="6"/>
    <col min="7" max="7" width="18.125" style="6" customWidth="1"/>
    <col min="8" max="8" width="16" style="7" customWidth="1"/>
    <col min="9" max="9" width="9" style="6"/>
    <col min="10" max="11" width="12.875" style="6"/>
  </cols>
  <sheetData>
    <row r="1" spans="1:11" ht="13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3.5" x14ac:dyDescent="0.2">
      <c r="A2" s="3" t="s">
        <v>11</v>
      </c>
      <c r="B2" s="4">
        <v>2010</v>
      </c>
      <c r="C2" s="4">
        <v>0.66387213571022996</v>
      </c>
      <c r="D2" s="4">
        <v>0.37468389174502398</v>
      </c>
      <c r="E2" s="4">
        <v>0.19571113538148099</v>
      </c>
      <c r="F2" s="4">
        <v>0.956708789415609</v>
      </c>
      <c r="G2" s="8">
        <v>1.366276E-3</v>
      </c>
      <c r="H2" s="9">
        <v>5.0237489999999997E-4</v>
      </c>
      <c r="I2">
        <v>0.89300000000000002</v>
      </c>
      <c r="J2" s="4">
        <v>0.57006108193134097</v>
      </c>
      <c r="K2" s="4">
        <f t="shared" ref="K2:K65" si="0">I2/J2</f>
        <v>1.5664987986454999</v>
      </c>
    </row>
    <row r="3" spans="1:11" ht="13.5" x14ac:dyDescent="0.2">
      <c r="A3" s="3" t="s">
        <v>11</v>
      </c>
      <c r="B3" s="4">
        <v>2011</v>
      </c>
      <c r="C3" s="4">
        <v>0.58713611232521501</v>
      </c>
      <c r="D3" s="4">
        <v>0.38926731692452399</v>
      </c>
      <c r="E3" s="4">
        <v>0.21149728463274001</v>
      </c>
      <c r="F3" s="4">
        <v>0.88875661210059698</v>
      </c>
      <c r="G3" s="4">
        <v>1.2508068217396699E-3</v>
      </c>
      <c r="H3" s="10">
        <v>4.6795921376100602E-4</v>
      </c>
      <c r="I3">
        <v>0.89300000000000002</v>
      </c>
      <c r="J3" s="4">
        <v>0.578830977162061</v>
      </c>
      <c r="K3" s="4">
        <f t="shared" si="0"/>
        <v>1.5427647020176301</v>
      </c>
    </row>
    <row r="4" spans="1:11" ht="13.5" x14ac:dyDescent="0.2">
      <c r="A4" s="3" t="s">
        <v>11</v>
      </c>
      <c r="B4" s="4">
        <v>2012</v>
      </c>
      <c r="C4" s="4">
        <v>0.56524381222536002</v>
      </c>
      <c r="D4" s="4">
        <v>0.35852827497719503</v>
      </c>
      <c r="E4" s="4">
        <v>0.22175810368464999</v>
      </c>
      <c r="F4" s="4">
        <v>0.83835607480699004</v>
      </c>
      <c r="G4" s="4">
        <v>1.1353378109806699E-3</v>
      </c>
      <c r="H4" s="10">
        <v>4.3354345209993599E-4</v>
      </c>
      <c r="I4">
        <v>0.89300000000000002</v>
      </c>
      <c r="J4" s="4">
        <v>0.59999810957782396</v>
      </c>
      <c r="K4" s="4">
        <f t="shared" si="0"/>
        <v>1.48833802264534</v>
      </c>
    </row>
    <row r="5" spans="1:11" ht="13.5" x14ac:dyDescent="0.2">
      <c r="A5" s="3" t="s">
        <v>11</v>
      </c>
      <c r="B5" s="4">
        <v>2013</v>
      </c>
      <c r="C5" s="4">
        <v>0.52522622779616102</v>
      </c>
      <c r="D5" s="4">
        <v>0.35766561052353302</v>
      </c>
      <c r="E5" s="4">
        <v>0.23824049797285399</v>
      </c>
      <c r="F5" s="4">
        <v>0.84150500497173397</v>
      </c>
      <c r="G5" s="4">
        <v>9.9897602642703607E-4</v>
      </c>
      <c r="H5" s="10">
        <v>3.7450028052802198E-4</v>
      </c>
      <c r="I5">
        <v>0.89600000000000002</v>
      </c>
      <c r="J5" s="4">
        <v>0.62239585744362103</v>
      </c>
      <c r="K5" s="4">
        <f t="shared" si="0"/>
        <v>1.4395982705928601</v>
      </c>
    </row>
    <row r="6" spans="1:11" ht="13.5" x14ac:dyDescent="0.2">
      <c r="A6" s="3" t="s">
        <v>11</v>
      </c>
      <c r="B6" s="4">
        <v>2014</v>
      </c>
      <c r="C6" s="4">
        <v>0.47048207754019999</v>
      </c>
      <c r="D6" s="4">
        <v>0.31547637834912001</v>
      </c>
      <c r="E6" s="4">
        <v>0.23868692647722101</v>
      </c>
      <c r="F6" s="4">
        <v>0.664432627552211</v>
      </c>
      <c r="G6" s="4">
        <v>7.9835524389094796E-4</v>
      </c>
      <c r="H6" s="10">
        <v>6.0141912843884805E-4</v>
      </c>
      <c r="I6">
        <v>0.89300000000000002</v>
      </c>
      <c r="J6" s="4">
        <v>0.64818678711460598</v>
      </c>
      <c r="K6" s="4">
        <f t="shared" si="0"/>
        <v>1.37768929844309</v>
      </c>
    </row>
    <row r="7" spans="1:11" ht="13.5" x14ac:dyDescent="0.2">
      <c r="A7" s="3" t="s">
        <v>11</v>
      </c>
      <c r="B7" s="4">
        <v>2015</v>
      </c>
      <c r="C7" s="4">
        <v>0.43785316957867798</v>
      </c>
      <c r="D7" s="4">
        <v>0.30896562610923101</v>
      </c>
      <c r="E7" s="4">
        <v>0.25221720245174301</v>
      </c>
      <c r="F7" s="4">
        <v>0.64749427658492997</v>
      </c>
      <c r="G7" s="4">
        <v>6.8415809499623303E-4</v>
      </c>
      <c r="H7" s="10">
        <v>4.8347706127661199E-4</v>
      </c>
      <c r="I7">
        <v>0.88529999999999998</v>
      </c>
      <c r="J7" s="4">
        <v>0.67752961246930199</v>
      </c>
      <c r="K7" s="4">
        <f t="shared" si="0"/>
        <v>1.30665875514055</v>
      </c>
    </row>
    <row r="8" spans="1:11" ht="13.5" x14ac:dyDescent="0.2">
      <c r="A8" s="3" t="s">
        <v>11</v>
      </c>
      <c r="B8" s="4">
        <v>2016</v>
      </c>
      <c r="C8" s="4">
        <v>0.40930381578779701</v>
      </c>
      <c r="D8" s="4">
        <v>0.29390503166696302</v>
      </c>
      <c r="E8" s="4">
        <v>0.25596429283045702</v>
      </c>
      <c r="F8" s="4">
        <v>0.57607355376223801</v>
      </c>
      <c r="G8" s="4">
        <v>2.7015071278646601E-4</v>
      </c>
      <c r="H8" s="10">
        <v>2.89447192271214E-4</v>
      </c>
      <c r="I8">
        <v>0.89</v>
      </c>
      <c r="J8" s="4">
        <v>0.70495282374850499</v>
      </c>
      <c r="K8" s="4">
        <f t="shared" si="0"/>
        <v>1.262495829533</v>
      </c>
    </row>
    <row r="9" spans="1:11" ht="13.5" x14ac:dyDescent="0.2">
      <c r="A9" s="3" t="s">
        <v>11</v>
      </c>
      <c r="B9" s="4">
        <v>2017</v>
      </c>
      <c r="C9" s="4">
        <v>0.37771463728841898</v>
      </c>
      <c r="D9" s="4">
        <v>0.28729143489720599</v>
      </c>
      <c r="E9" s="4">
        <v>0.26211204797047999</v>
      </c>
      <c r="F9" s="4">
        <v>0.51960834036307701</v>
      </c>
      <c r="G9" s="4">
        <v>6.1392732295165598E-5</v>
      </c>
      <c r="H9" s="10">
        <v>1.55970725290421E-4</v>
      </c>
      <c r="I9">
        <v>0.89100000000000001</v>
      </c>
      <c r="J9" s="4">
        <v>0.68970487020249005</v>
      </c>
      <c r="K9" s="4">
        <f t="shared" si="0"/>
        <v>1.29185690647423</v>
      </c>
    </row>
    <row r="10" spans="1:11" ht="13.5" x14ac:dyDescent="0.2">
      <c r="A10" s="3" t="s">
        <v>11</v>
      </c>
      <c r="B10" s="4">
        <v>2018</v>
      </c>
      <c r="C10" s="4">
        <v>0.31806223623243701</v>
      </c>
      <c r="D10" s="4">
        <v>0.27568088580408601</v>
      </c>
      <c r="E10" s="4">
        <v>0.276658122926489</v>
      </c>
      <c r="F10" s="4">
        <v>0.420624338675468</v>
      </c>
      <c r="G10" s="8">
        <v>4.0524600000000002E-5</v>
      </c>
      <c r="H10" s="9">
        <v>9.8165999999999995E-5</v>
      </c>
      <c r="I10">
        <v>0.89129999999999998</v>
      </c>
      <c r="J10" s="4">
        <v>0.70938541845427405</v>
      </c>
      <c r="K10" s="4">
        <f t="shared" si="0"/>
        <v>1.25643969669141</v>
      </c>
    </row>
    <row r="11" spans="1:11" ht="13.5" x14ac:dyDescent="0.2">
      <c r="A11" s="3" t="s">
        <v>11</v>
      </c>
      <c r="B11" s="4">
        <v>2019</v>
      </c>
      <c r="C11" s="4">
        <v>0.30653654588665502</v>
      </c>
      <c r="D11" s="4">
        <v>0.25884092031463801</v>
      </c>
      <c r="E11" s="4">
        <v>0.27785608926128602</v>
      </c>
      <c r="F11" s="4">
        <v>0.41802113992666601</v>
      </c>
      <c r="G11" s="4">
        <v>1.9656498752991699E-5</v>
      </c>
      <c r="H11" s="10">
        <v>4.0361344106143003E-5</v>
      </c>
      <c r="I11">
        <v>0.89219999999999999</v>
      </c>
      <c r="J11" s="4">
        <v>0.727350209616903</v>
      </c>
      <c r="K11" s="4">
        <f t="shared" si="0"/>
        <v>1.22664431549408</v>
      </c>
    </row>
    <row r="12" spans="1:11" ht="13.5" x14ac:dyDescent="0.2">
      <c r="A12" s="3" t="s">
        <v>11</v>
      </c>
      <c r="B12" s="4">
        <v>2020</v>
      </c>
      <c r="C12" s="11">
        <v>0.29501085999999999</v>
      </c>
      <c r="D12" s="11">
        <v>0.24200094999999999</v>
      </c>
      <c r="E12" s="11">
        <v>0.27905405</v>
      </c>
      <c r="F12" s="4">
        <v>0.399546471562025</v>
      </c>
      <c r="G12" s="4">
        <v>1.3953272042293901E-5</v>
      </c>
      <c r="H12" s="10">
        <v>2.7131362304460401E-5</v>
      </c>
      <c r="I12">
        <v>0.89300000000000002</v>
      </c>
      <c r="J12" s="4">
        <v>0.73144860803191702</v>
      </c>
      <c r="K12" s="4">
        <f t="shared" si="0"/>
        <v>1.22086499337631</v>
      </c>
    </row>
    <row r="13" spans="1:11" ht="13.5" x14ac:dyDescent="0.2">
      <c r="A13" s="3" t="s">
        <v>12</v>
      </c>
      <c r="B13" s="4">
        <v>2010</v>
      </c>
      <c r="C13" s="4">
        <v>0.63011249692567906</v>
      </c>
      <c r="D13" s="4">
        <v>0.64021352622180405</v>
      </c>
      <c r="E13" s="4">
        <v>0.22149600047617499</v>
      </c>
      <c r="F13" s="4">
        <v>1.3355611929001401</v>
      </c>
      <c r="G13" s="11">
        <v>2.50125E-3</v>
      </c>
      <c r="H13" s="11">
        <v>1.35012E-3</v>
      </c>
      <c r="I13">
        <v>0.60580000000000001</v>
      </c>
      <c r="J13" s="4">
        <v>0.40607490733030599</v>
      </c>
      <c r="K13" s="4">
        <f t="shared" si="0"/>
        <v>1.4918429803574</v>
      </c>
    </row>
    <row r="14" spans="1:11" ht="13.5" x14ac:dyDescent="0.2">
      <c r="A14" s="3" t="s">
        <v>12</v>
      </c>
      <c r="B14" s="4">
        <v>2011</v>
      </c>
      <c r="C14" s="4">
        <v>0.56762461356267901</v>
      </c>
      <c r="D14" s="4">
        <v>0.70847083901919505</v>
      </c>
      <c r="E14" s="4">
        <v>0.23592138544998401</v>
      </c>
      <c r="F14" s="4">
        <v>1.26142829562676</v>
      </c>
      <c r="G14" s="4">
        <v>2.1681227118775198E-3</v>
      </c>
      <c r="H14" s="4">
        <v>1.08499748787452E-3</v>
      </c>
      <c r="I14">
        <v>0.62009999999999998</v>
      </c>
      <c r="J14" s="4">
        <v>0.42209695199556602</v>
      </c>
      <c r="K14" s="4">
        <f t="shared" si="0"/>
        <v>1.46909376404716</v>
      </c>
    </row>
    <row r="15" spans="1:11" ht="13.5" x14ac:dyDescent="0.2">
      <c r="A15" s="3" t="s">
        <v>12</v>
      </c>
      <c r="B15" s="4">
        <v>2012</v>
      </c>
      <c r="C15" s="4">
        <v>0.53368093511033099</v>
      </c>
      <c r="D15" s="4">
        <v>0.68736587924535297</v>
      </c>
      <c r="E15" s="4">
        <v>0.24730498865064801</v>
      </c>
      <c r="F15" s="4">
        <v>1.14689049142449</v>
      </c>
      <c r="G15" s="4">
        <v>1.83499752674061E-3</v>
      </c>
      <c r="H15" s="4">
        <v>8.1987161249482505E-4</v>
      </c>
      <c r="I15">
        <v>0.63009999999999999</v>
      </c>
      <c r="J15" s="4">
        <v>0.43504873079431799</v>
      </c>
      <c r="K15" s="4">
        <f t="shared" si="0"/>
        <v>1.4483434967148501</v>
      </c>
    </row>
    <row r="16" spans="1:11" ht="13.5" x14ac:dyDescent="0.2">
      <c r="A16" s="3" t="s">
        <v>12</v>
      </c>
      <c r="B16" s="4">
        <v>2013</v>
      </c>
      <c r="C16" s="4">
        <v>0.493646655144582</v>
      </c>
      <c r="D16" s="4">
        <v>0.68350891285738702</v>
      </c>
      <c r="E16" s="4">
        <v>0.26169684403355598</v>
      </c>
      <c r="F16" s="4">
        <v>1.0791448055542601</v>
      </c>
      <c r="G16" s="4">
        <v>1.59173790498084E-3</v>
      </c>
      <c r="H16" s="4">
        <v>8.4514065253309795E-4</v>
      </c>
      <c r="I16">
        <v>0.64390000000000003</v>
      </c>
      <c r="J16" s="4">
        <v>0.44660004141189202</v>
      </c>
      <c r="K16" s="4">
        <f t="shared" si="0"/>
        <v>1.4417822218832701</v>
      </c>
    </row>
    <row r="17" spans="1:11" ht="13.5" x14ac:dyDescent="0.2">
      <c r="A17" s="3" t="s">
        <v>12</v>
      </c>
      <c r="B17" s="4">
        <v>2014</v>
      </c>
      <c r="C17" s="4">
        <v>0.458807355912704</v>
      </c>
      <c r="D17" s="4">
        <v>0.64372893949033905</v>
      </c>
      <c r="E17" s="4">
        <v>0.26316249740481501</v>
      </c>
      <c r="F17" s="4">
        <v>0.95419757995494903</v>
      </c>
      <c r="G17" s="4">
        <v>1.3899575223327301E-3</v>
      </c>
      <c r="H17" s="4">
        <v>1.1733287938603999E-3</v>
      </c>
      <c r="I17">
        <v>0.65700000000000003</v>
      </c>
      <c r="J17" s="4">
        <v>0.46700421826834698</v>
      </c>
      <c r="K17" s="4">
        <f t="shared" si="0"/>
        <v>1.4068395408421701</v>
      </c>
    </row>
    <row r="18" spans="1:11" ht="13.5" x14ac:dyDescent="0.2">
      <c r="A18" s="3" t="s">
        <v>12</v>
      </c>
      <c r="B18" s="4">
        <v>2015</v>
      </c>
      <c r="C18" s="4">
        <v>0.43319406963108997</v>
      </c>
      <c r="D18" s="4">
        <v>0.63987207545927405</v>
      </c>
      <c r="E18" s="4">
        <v>0.27921025548166201</v>
      </c>
      <c r="F18" s="4">
        <v>0.90444092858188097</v>
      </c>
      <c r="G18" s="4">
        <v>1.19101984443578E-3</v>
      </c>
      <c r="H18" s="4">
        <v>9.3344807589895501E-4</v>
      </c>
      <c r="I18">
        <v>0.67490000000000006</v>
      </c>
      <c r="J18" s="4">
        <v>0.48611765182401001</v>
      </c>
      <c r="K18" s="4">
        <f t="shared" si="0"/>
        <v>1.3883470338253301</v>
      </c>
    </row>
    <row r="19" spans="1:11" ht="13.5" x14ac:dyDescent="0.2">
      <c r="A19" s="3" t="s">
        <v>12</v>
      </c>
      <c r="B19" s="4">
        <v>2016</v>
      </c>
      <c r="C19" s="4">
        <v>0.41053068424192202</v>
      </c>
      <c r="D19" s="4">
        <v>0.64193461262415896</v>
      </c>
      <c r="E19" s="4">
        <v>0.28857284684396001</v>
      </c>
      <c r="F19" s="4">
        <v>0.85909806191195603</v>
      </c>
      <c r="G19" s="4">
        <v>7.4989920886356896E-4</v>
      </c>
      <c r="H19" s="4">
        <v>6.2046563203112704E-4</v>
      </c>
      <c r="I19">
        <v>0.68930000000000002</v>
      </c>
      <c r="J19" s="4">
        <v>0.50184396808620502</v>
      </c>
      <c r="K19" s="4">
        <f t="shared" si="0"/>
        <v>1.3735344924612001</v>
      </c>
    </row>
    <row r="20" spans="1:11" ht="13.5" x14ac:dyDescent="0.2">
      <c r="A20" s="3" t="s">
        <v>12</v>
      </c>
      <c r="B20" s="4">
        <v>2017</v>
      </c>
      <c r="C20" s="4">
        <v>0.36788887292735101</v>
      </c>
      <c r="D20" s="4">
        <v>0.60169253306752701</v>
      </c>
      <c r="E20" s="4">
        <v>0.325902595088918</v>
      </c>
      <c r="F20" s="4">
        <v>0.75092160830836097</v>
      </c>
      <c r="G20" s="4">
        <v>4.78108854222084E-4</v>
      </c>
      <c r="H20" s="4">
        <v>4.54942635086415E-4</v>
      </c>
      <c r="I20">
        <v>0.70179999999999998</v>
      </c>
      <c r="J20" s="4">
        <v>0.50254909899705402</v>
      </c>
      <c r="K20" s="4">
        <f t="shared" si="0"/>
        <v>1.39648046608897</v>
      </c>
    </row>
    <row r="21" spans="1:11" ht="13.5" x14ac:dyDescent="0.2">
      <c r="A21" s="3" t="s">
        <v>12</v>
      </c>
      <c r="B21" s="4">
        <v>2018</v>
      </c>
      <c r="C21" s="4">
        <v>0.34164764124351799</v>
      </c>
      <c r="D21" s="4">
        <v>0.57368168484273696</v>
      </c>
      <c r="E21" s="4">
        <v>0.35420378789315599</v>
      </c>
      <c r="F21" s="4">
        <v>0.69654158600391303</v>
      </c>
      <c r="G21" s="11">
        <v>3.8188000000000002E-4</v>
      </c>
      <c r="H21" s="11">
        <v>4.3258000000000001E-4</v>
      </c>
      <c r="I21">
        <v>0.71189999999999998</v>
      </c>
      <c r="J21" s="4">
        <v>0.50980070284268997</v>
      </c>
      <c r="K21" s="4">
        <f t="shared" si="0"/>
        <v>1.39642804733377</v>
      </c>
    </row>
    <row r="22" spans="1:11" ht="13.5" x14ac:dyDescent="0.2">
      <c r="A22" s="3" t="s">
        <v>12</v>
      </c>
      <c r="B22" s="4">
        <v>2019</v>
      </c>
      <c r="C22" s="4">
        <v>0.326462950680668</v>
      </c>
      <c r="D22" s="4">
        <v>0.54687125130664704</v>
      </c>
      <c r="E22" s="4">
        <v>0.354488607268032</v>
      </c>
      <c r="F22" s="4">
        <v>0.63893640143868802</v>
      </c>
      <c r="G22" s="4">
        <v>2.8565257259951501E-4</v>
      </c>
      <c r="H22" s="4">
        <v>4.1021154751026603E-4</v>
      </c>
      <c r="I22">
        <v>0.72470000000000001</v>
      </c>
      <c r="J22" s="4">
        <v>0.512535892255784</v>
      </c>
      <c r="K22" s="4">
        <f t="shared" si="0"/>
        <v>1.4139497563974199</v>
      </c>
    </row>
    <row r="23" spans="1:11" ht="13.5" x14ac:dyDescent="0.2">
      <c r="A23" s="3" t="s">
        <v>12</v>
      </c>
      <c r="B23" s="4">
        <v>2020</v>
      </c>
      <c r="C23" s="11">
        <v>0.31127825999999997</v>
      </c>
      <c r="D23" s="11">
        <v>0.52006081999999998</v>
      </c>
      <c r="E23" s="11">
        <v>0.35477343</v>
      </c>
      <c r="F23" s="4">
        <v>0.611437541383126</v>
      </c>
      <c r="G23" s="4">
        <v>1.09619447229821E-4</v>
      </c>
      <c r="H23" s="4">
        <v>1.55862109249506E-4</v>
      </c>
      <c r="I23">
        <v>0.73440000000000005</v>
      </c>
      <c r="J23" s="4">
        <v>0.52527575229509604</v>
      </c>
      <c r="K23" s="4">
        <f t="shared" si="0"/>
        <v>1.39812278939428</v>
      </c>
    </row>
    <row r="24" spans="1:11" ht="13.5" x14ac:dyDescent="0.2">
      <c r="A24" s="3" t="s">
        <v>13</v>
      </c>
      <c r="B24" s="4">
        <v>2010</v>
      </c>
      <c r="C24" s="4">
        <v>0.61943834647910601</v>
      </c>
      <c r="D24" s="4">
        <v>0.59082190259013001</v>
      </c>
      <c r="E24" s="4">
        <v>0.23128975355483</v>
      </c>
      <c r="F24" s="4">
        <v>1.38013952906119</v>
      </c>
      <c r="G24" s="11">
        <v>2.3295400000000002E-3</v>
      </c>
      <c r="H24" s="11">
        <v>1.2866900000000001E-3</v>
      </c>
      <c r="I24">
        <v>0.61619999999999997</v>
      </c>
      <c r="J24" s="4">
        <v>0.43136988439677898</v>
      </c>
      <c r="K24" s="4">
        <f t="shared" si="0"/>
        <v>1.42847246015258</v>
      </c>
    </row>
    <row r="25" spans="1:11" ht="13.5" x14ac:dyDescent="0.2">
      <c r="A25" s="3" t="s">
        <v>13</v>
      </c>
      <c r="B25" s="4">
        <v>2011</v>
      </c>
      <c r="C25" s="4">
        <v>0.55710034968640698</v>
      </c>
      <c r="D25" s="4">
        <v>0.59204233936723105</v>
      </c>
      <c r="E25" s="4">
        <v>0.24761783375218299</v>
      </c>
      <c r="F25" s="4">
        <v>1.2456919228377401</v>
      </c>
      <c r="G25" s="4">
        <v>2.0688935347077E-3</v>
      </c>
      <c r="H25" s="4">
        <v>1.01037184258799E-3</v>
      </c>
      <c r="I25">
        <v>0.62290000000000001</v>
      </c>
      <c r="J25" s="4">
        <v>0.43797831881775401</v>
      </c>
      <c r="K25" s="4">
        <f t="shared" si="0"/>
        <v>1.4222165190309199</v>
      </c>
    </row>
    <row r="26" spans="1:11" ht="13.5" x14ac:dyDescent="0.2">
      <c r="A26" s="3" t="s">
        <v>13</v>
      </c>
      <c r="B26" s="4">
        <v>2012</v>
      </c>
      <c r="C26" s="4">
        <v>0.52233792979890903</v>
      </c>
      <c r="D26" s="4">
        <v>0.56800421544745305</v>
      </c>
      <c r="E26" s="4">
        <v>0.25366130376273999</v>
      </c>
      <c r="F26" s="4">
        <v>1.10844977757807</v>
      </c>
      <c r="G26" s="4">
        <v>1.80824300777604E-3</v>
      </c>
      <c r="H26" s="4">
        <v>7.3405709365057805E-4</v>
      </c>
      <c r="I26">
        <v>0.62909999999999999</v>
      </c>
      <c r="J26" s="4">
        <v>0.45149004661001002</v>
      </c>
      <c r="K26" s="4">
        <f t="shared" si="0"/>
        <v>1.39338619915005</v>
      </c>
    </row>
    <row r="27" spans="1:11" ht="13.5" x14ac:dyDescent="0.2">
      <c r="A27" s="3" t="s">
        <v>13</v>
      </c>
      <c r="B27" s="4">
        <v>2013</v>
      </c>
      <c r="C27" s="4">
        <v>0.49616047916751499</v>
      </c>
      <c r="D27" s="4">
        <v>0.54267103111588</v>
      </c>
      <c r="E27" s="4">
        <v>0.26814240611588003</v>
      </c>
      <c r="F27" s="4">
        <v>1.03161165334744</v>
      </c>
      <c r="G27" s="4">
        <v>1.5795151734871401E-3</v>
      </c>
      <c r="H27" s="4">
        <v>8.50979105095786E-4</v>
      </c>
      <c r="I27">
        <v>0.63939999999999997</v>
      </c>
      <c r="J27" s="4">
        <v>0.46148301408973302</v>
      </c>
      <c r="K27" s="4">
        <f t="shared" si="0"/>
        <v>1.3855331192659499</v>
      </c>
    </row>
    <row r="28" spans="1:11" ht="13.5" x14ac:dyDescent="0.2">
      <c r="A28" s="3" t="s">
        <v>13</v>
      </c>
      <c r="B28" s="4">
        <v>2014</v>
      </c>
      <c r="C28" s="4">
        <v>0.46885078511213202</v>
      </c>
      <c r="D28" s="4">
        <v>0.52452711627536397</v>
      </c>
      <c r="E28" s="4">
        <v>0.28412202857749902</v>
      </c>
      <c r="F28" s="4">
        <v>0.94834747071832604</v>
      </c>
      <c r="G28" s="4">
        <v>1.42951423910743E-3</v>
      </c>
      <c r="H28" s="4">
        <v>9.4562117872663603E-4</v>
      </c>
      <c r="I28">
        <v>0.64959999999999996</v>
      </c>
      <c r="J28" s="4">
        <v>0.478700486881592</v>
      </c>
      <c r="K28" s="4">
        <f t="shared" si="0"/>
        <v>1.3570071846630101</v>
      </c>
    </row>
    <row r="29" spans="1:11" ht="13.5" x14ac:dyDescent="0.2">
      <c r="A29" s="3" t="s">
        <v>13</v>
      </c>
      <c r="B29" s="4">
        <v>2015</v>
      </c>
      <c r="C29" s="4">
        <v>0.45725344805474899</v>
      </c>
      <c r="D29" s="4">
        <v>0.50361865379908199</v>
      </c>
      <c r="E29" s="4">
        <v>0.277225808261091</v>
      </c>
      <c r="F29" s="4">
        <v>0.88956039774754303</v>
      </c>
      <c r="G29" s="4">
        <v>1.2540076714117501E-3</v>
      </c>
      <c r="H29" s="4">
        <v>7.69939258274749E-4</v>
      </c>
      <c r="I29">
        <v>0.66320000000000001</v>
      </c>
      <c r="J29" s="4">
        <v>0.49774637706504399</v>
      </c>
      <c r="K29" s="4">
        <f t="shared" si="0"/>
        <v>1.33240547909269</v>
      </c>
    </row>
    <row r="30" spans="1:11" ht="13.5" x14ac:dyDescent="0.2">
      <c r="A30" s="3" t="s">
        <v>13</v>
      </c>
      <c r="B30" s="4">
        <v>2016</v>
      </c>
      <c r="C30" s="4">
        <v>0.43618371517693899</v>
      </c>
      <c r="D30" s="4">
        <v>0.49138915007891099</v>
      </c>
      <c r="E30" s="4">
        <v>0.29235339859932902</v>
      </c>
      <c r="F30" s="4">
        <v>0.81569654157856497</v>
      </c>
      <c r="G30" s="4">
        <v>5.7739055609336298E-4</v>
      </c>
      <c r="H30" s="4">
        <v>3.9216951704851001E-4</v>
      </c>
      <c r="I30">
        <v>0.67720000000000002</v>
      </c>
      <c r="J30" s="4">
        <v>0.51630848660858297</v>
      </c>
      <c r="K30" s="4">
        <f t="shared" si="0"/>
        <v>1.3116189595260099</v>
      </c>
    </row>
    <row r="31" spans="1:11" ht="13.5" x14ac:dyDescent="0.2">
      <c r="A31" s="3" t="s">
        <v>13</v>
      </c>
      <c r="B31" s="4">
        <v>2017</v>
      </c>
      <c r="C31" s="4">
        <v>0.40623315812958899</v>
      </c>
      <c r="D31" s="4">
        <v>0.48442107322872102</v>
      </c>
      <c r="E31" s="4">
        <v>0.31137951830718003</v>
      </c>
      <c r="F31" s="4">
        <v>0.77545655596971497</v>
      </c>
      <c r="G31" s="4">
        <v>3.6798581371225202E-4</v>
      </c>
      <c r="H31" s="4">
        <v>2.96320335031284E-4</v>
      </c>
      <c r="I31">
        <v>0.68910000000000005</v>
      </c>
      <c r="J31" s="4">
        <v>0.52694989018376104</v>
      </c>
      <c r="K31" s="4">
        <f t="shared" si="0"/>
        <v>1.30771447691106</v>
      </c>
    </row>
    <row r="32" spans="1:11" ht="13.5" x14ac:dyDescent="0.2">
      <c r="A32" s="3" t="s">
        <v>13</v>
      </c>
      <c r="B32" s="4">
        <v>2018</v>
      </c>
      <c r="C32" s="4">
        <v>0.37368885640003602</v>
      </c>
      <c r="D32" s="4">
        <v>0.46730478154555899</v>
      </c>
      <c r="E32" s="4">
        <v>0.33979879031141902</v>
      </c>
      <c r="F32" s="4">
        <v>0.69248178598274601</v>
      </c>
      <c r="G32" s="11">
        <v>2.4637999999999998E-4</v>
      </c>
      <c r="H32" s="11">
        <v>3.4118000000000001E-4</v>
      </c>
      <c r="I32">
        <v>0.70020000000000004</v>
      </c>
      <c r="J32" s="4">
        <v>0.53000199990345298</v>
      </c>
      <c r="K32" s="4">
        <f t="shared" si="0"/>
        <v>1.32112709032711</v>
      </c>
    </row>
    <row r="33" spans="1:11" ht="13.5" x14ac:dyDescent="0.2">
      <c r="A33" s="3" t="s">
        <v>13</v>
      </c>
      <c r="B33" s="4">
        <v>2019</v>
      </c>
      <c r="C33" s="4">
        <v>0.35913843982550703</v>
      </c>
      <c r="D33" s="4">
        <v>0.43627069486000097</v>
      </c>
      <c r="E33" s="4">
        <v>0.34571984012861201</v>
      </c>
      <c r="F33" s="4">
        <v>0.67222643353861899</v>
      </c>
      <c r="G33" s="4">
        <v>1.24775468308956E-4</v>
      </c>
      <c r="H33" s="4">
        <v>3.8603412881703901E-4</v>
      </c>
      <c r="I33">
        <v>0.71579999999999999</v>
      </c>
      <c r="J33" s="4">
        <v>0.54028740056453695</v>
      </c>
      <c r="K33" s="4">
        <f t="shared" si="0"/>
        <v>1.32485043932558</v>
      </c>
    </row>
    <row r="34" spans="1:11" ht="13.5" x14ac:dyDescent="0.2">
      <c r="A34" s="3" t="s">
        <v>13</v>
      </c>
      <c r="B34" s="4">
        <v>2020</v>
      </c>
      <c r="C34" s="11">
        <v>0.34458801999999999</v>
      </c>
      <c r="D34" s="11">
        <v>0.40523661</v>
      </c>
      <c r="E34" s="11">
        <v>0.35164088999999998</v>
      </c>
      <c r="F34" s="4">
        <v>0.70349991761242203</v>
      </c>
      <c r="G34" s="4">
        <v>7.9704952385963897E-5</v>
      </c>
      <c r="H34" s="4">
        <v>1.3309953213966799E-4</v>
      </c>
      <c r="I34">
        <v>0.72170000000000001</v>
      </c>
      <c r="J34" s="4">
        <v>0.55764370493381399</v>
      </c>
      <c r="K34" s="4">
        <f t="shared" si="0"/>
        <v>1.29419554746997</v>
      </c>
    </row>
    <row r="35" spans="1:11" ht="13.5" x14ac:dyDescent="0.2">
      <c r="A35" s="3" t="s">
        <v>14</v>
      </c>
      <c r="B35" s="4">
        <v>2010</v>
      </c>
      <c r="C35" s="4">
        <v>0.79150974444281397</v>
      </c>
      <c r="D35" s="4">
        <v>0.98430592055059896</v>
      </c>
      <c r="E35" s="4">
        <v>0.15366244971488799</v>
      </c>
      <c r="F35" s="4">
        <v>2.3068985936689699</v>
      </c>
      <c r="G35" s="11">
        <v>3.9893799999999998E-3</v>
      </c>
      <c r="H35" s="11">
        <v>3.3011400000000002E-3</v>
      </c>
      <c r="I35">
        <v>0.43009999999999998</v>
      </c>
      <c r="J35" s="4">
        <v>0.337858995058467</v>
      </c>
      <c r="K35" s="4">
        <f t="shared" si="0"/>
        <v>1.27301627688075</v>
      </c>
    </row>
    <row r="36" spans="1:11" ht="13.5" x14ac:dyDescent="0.2">
      <c r="A36" s="3" t="s">
        <v>14</v>
      </c>
      <c r="B36" s="4">
        <v>2011</v>
      </c>
      <c r="C36" s="4">
        <v>0.69953828183424505</v>
      </c>
      <c r="D36" s="4">
        <v>0.95441012546052295</v>
      </c>
      <c r="E36" s="4">
        <v>0.16732324161662501</v>
      </c>
      <c r="F36" s="4">
        <v>2.08723317331004</v>
      </c>
      <c r="G36" s="4">
        <v>3.50406014440481E-3</v>
      </c>
      <c r="H36" s="4">
        <v>2.99281946751554E-3</v>
      </c>
      <c r="I36">
        <v>0.44800000000000001</v>
      </c>
      <c r="J36" s="4">
        <v>0.321873159368113</v>
      </c>
      <c r="K36" s="4">
        <f t="shared" si="0"/>
        <v>1.3918526194588401</v>
      </c>
    </row>
    <row r="37" spans="1:11" ht="13.5" x14ac:dyDescent="0.2">
      <c r="A37" s="3" t="s">
        <v>14</v>
      </c>
      <c r="B37" s="4">
        <v>2012</v>
      </c>
      <c r="C37" s="4">
        <v>0.65988160073436697</v>
      </c>
      <c r="D37" s="4">
        <v>0.92473280451070194</v>
      </c>
      <c r="E37" s="4">
        <v>0.17643198654869699</v>
      </c>
      <c r="F37" s="4">
        <v>2.0677720715853001</v>
      </c>
      <c r="G37" s="4">
        <v>3.0187426287321098E-3</v>
      </c>
      <c r="H37" s="4">
        <v>2.68450101963154E-3</v>
      </c>
      <c r="I37">
        <v>0.46300000000000002</v>
      </c>
      <c r="J37" s="4">
        <v>0.32706061433526401</v>
      </c>
      <c r="K37" s="4">
        <f t="shared" si="0"/>
        <v>1.4156397306995401</v>
      </c>
    </row>
    <row r="38" spans="1:11" ht="13.5" x14ac:dyDescent="0.2">
      <c r="A38" s="3" t="s">
        <v>14</v>
      </c>
      <c r="B38" s="4">
        <v>2013</v>
      </c>
      <c r="C38" s="4">
        <v>0.614321205531832</v>
      </c>
      <c r="D38" s="4">
        <v>0.95670029411764701</v>
      </c>
      <c r="E38" s="4">
        <v>0.192191435533516</v>
      </c>
      <c r="F38" s="4">
        <v>2.0336261045193398</v>
      </c>
      <c r="G38" s="4">
        <v>2.6330302696059098E-3</v>
      </c>
      <c r="H38" s="4">
        <v>2.1986564349831101E-3</v>
      </c>
      <c r="I38">
        <v>0.47870000000000001</v>
      </c>
      <c r="J38" s="4">
        <v>0.33020815278193599</v>
      </c>
      <c r="K38" s="4">
        <f t="shared" si="0"/>
        <v>1.4496916443977901</v>
      </c>
    </row>
    <row r="39" spans="1:11" ht="13.5" x14ac:dyDescent="0.2">
      <c r="A39" s="3" t="s">
        <v>14</v>
      </c>
      <c r="B39" s="4">
        <v>2014</v>
      </c>
      <c r="C39" s="4">
        <v>0.57610030313495297</v>
      </c>
      <c r="D39" s="4">
        <v>0.93885936308383999</v>
      </c>
      <c r="E39" s="4">
        <v>0.200358356506536</v>
      </c>
      <c r="F39" s="4">
        <v>1.92718641603838</v>
      </c>
      <c r="G39" s="4">
        <v>2.3646444879321599E-3</v>
      </c>
      <c r="H39" s="4">
        <v>3.1311154598825798E-3</v>
      </c>
      <c r="I39">
        <v>0.49309999999999998</v>
      </c>
      <c r="J39" s="4">
        <v>0.34785695099957797</v>
      </c>
      <c r="K39" s="4">
        <f t="shared" si="0"/>
        <v>1.41753671612156</v>
      </c>
    </row>
    <row r="40" spans="1:11" ht="13.5" x14ac:dyDescent="0.2">
      <c r="A40" s="3" t="s">
        <v>14</v>
      </c>
      <c r="B40" s="4">
        <v>2015</v>
      </c>
      <c r="C40" s="4">
        <v>0.55899407423564895</v>
      </c>
      <c r="D40" s="4">
        <v>0.91013526623851704</v>
      </c>
      <c r="E40" s="4">
        <v>0.20149100967401001</v>
      </c>
      <c r="F40" s="4">
        <v>1.7852196505738001</v>
      </c>
      <c r="G40" s="4">
        <v>2.1817173810302799E-3</v>
      </c>
      <c r="H40" s="4">
        <v>2.4807321772639698E-3</v>
      </c>
      <c r="I40">
        <v>0.50970000000000004</v>
      </c>
      <c r="J40" s="4">
        <v>0.37293234449412899</v>
      </c>
      <c r="K40" s="4">
        <f t="shared" si="0"/>
        <v>1.36673583700924</v>
      </c>
    </row>
    <row r="41" spans="1:11" ht="13.5" x14ac:dyDescent="0.2">
      <c r="A41" s="3" t="s">
        <v>14</v>
      </c>
      <c r="B41" s="4">
        <v>2016</v>
      </c>
      <c r="C41" s="4">
        <v>0.52504571293520597</v>
      </c>
      <c r="D41" s="4">
        <v>0.88596045407881197</v>
      </c>
      <c r="E41" s="4">
        <v>0.21536163784253301</v>
      </c>
      <c r="F41" s="4">
        <v>1.57632843108981</v>
      </c>
      <c r="G41" s="4">
        <v>1.16759751056269E-3</v>
      </c>
      <c r="H41" s="4">
        <v>1.3322055402833601E-3</v>
      </c>
      <c r="I41">
        <v>0.5262</v>
      </c>
      <c r="J41" s="4">
        <v>0.40980350693883</v>
      </c>
      <c r="K41" s="4">
        <f t="shared" si="0"/>
        <v>1.2840300072847901</v>
      </c>
    </row>
    <row r="42" spans="1:11" ht="13.5" x14ac:dyDescent="0.2">
      <c r="A42" s="3" t="s">
        <v>14</v>
      </c>
      <c r="B42" s="4">
        <v>2017</v>
      </c>
      <c r="C42" s="4">
        <v>0.47309647621435602</v>
      </c>
      <c r="D42" s="4">
        <v>0.88236652200629895</v>
      </c>
      <c r="E42" s="4">
        <v>0.22671633151547699</v>
      </c>
      <c r="F42" s="4">
        <v>1.44271489143153</v>
      </c>
      <c r="G42" s="4">
        <v>8.5541831554542902E-4</v>
      </c>
      <c r="H42" s="4">
        <v>1.02039703910432E-3</v>
      </c>
      <c r="I42">
        <v>0.54290000000000005</v>
      </c>
      <c r="J42" s="4">
        <v>0.41500506928016201</v>
      </c>
      <c r="K42" s="4">
        <f t="shared" si="0"/>
        <v>1.3081767915309499</v>
      </c>
    </row>
    <row r="43" spans="1:11" ht="13.5" x14ac:dyDescent="0.2">
      <c r="A43" s="3" t="s">
        <v>14</v>
      </c>
      <c r="B43" s="4">
        <v>2018</v>
      </c>
      <c r="C43" s="4">
        <v>0.39090409251151798</v>
      </c>
      <c r="D43" s="4">
        <v>0.89579291162091002</v>
      </c>
      <c r="E43" s="4">
        <v>0.25039744490409899</v>
      </c>
      <c r="F43" s="4">
        <v>1.1538315778373001</v>
      </c>
      <c r="G43" s="11">
        <v>6.3113999999999998E-4</v>
      </c>
      <c r="H43" s="11">
        <v>1.2642300000000001E-3</v>
      </c>
      <c r="I43">
        <v>0.55649999999999999</v>
      </c>
      <c r="J43" s="4">
        <v>0.50802830857166403</v>
      </c>
      <c r="K43" s="4">
        <f t="shared" si="0"/>
        <v>1.0954113985589</v>
      </c>
    </row>
    <row r="44" spans="1:11" ht="13.5" x14ac:dyDescent="0.2">
      <c r="A44" s="3" t="s">
        <v>14</v>
      </c>
      <c r="B44" s="4">
        <v>2019</v>
      </c>
      <c r="C44" s="4">
        <v>0.37371342350595499</v>
      </c>
      <c r="D44" s="4">
        <v>0.86003058976207603</v>
      </c>
      <c r="E44" s="4">
        <v>0.26104886229271801</v>
      </c>
      <c r="F44" s="4">
        <v>1.07496489446929</v>
      </c>
      <c r="G44" s="4">
        <v>4.0685455623215003E-4</v>
      </c>
      <c r="H44" s="4">
        <v>1.5080562590935999E-3</v>
      </c>
      <c r="I44">
        <v>0.57020000000000004</v>
      </c>
      <c r="J44" s="4">
        <v>0.50817481273912801</v>
      </c>
      <c r="K44" s="4">
        <f t="shared" si="0"/>
        <v>1.12205482386376</v>
      </c>
    </row>
    <row r="45" spans="1:11" ht="13.5" x14ac:dyDescent="0.2">
      <c r="A45" s="3" t="s">
        <v>14</v>
      </c>
      <c r="B45" s="4">
        <v>2020</v>
      </c>
      <c r="C45" s="11">
        <v>0.35652275999999999</v>
      </c>
      <c r="D45" s="11">
        <v>0.82426827000000003</v>
      </c>
      <c r="E45" s="11">
        <v>0.27170028000000002</v>
      </c>
      <c r="F45" s="4">
        <v>1.0267960422882101</v>
      </c>
      <c r="G45" s="4">
        <v>2.8076089822805201E-4</v>
      </c>
      <c r="H45" s="4">
        <v>3.3582726224515601E-4</v>
      </c>
      <c r="I45">
        <v>0.58330000000000004</v>
      </c>
      <c r="J45" s="4">
        <v>0.51251273248088203</v>
      </c>
      <c r="K45" s="4">
        <f t="shared" si="0"/>
        <v>1.1381180662116701</v>
      </c>
    </row>
    <row r="46" spans="1:11" ht="13.5" x14ac:dyDescent="0.2">
      <c r="A46" s="3" t="s">
        <v>15</v>
      </c>
      <c r="B46" s="4">
        <v>2010</v>
      </c>
      <c r="C46" s="4">
        <v>0.67354346581876001</v>
      </c>
      <c r="D46" s="4">
        <v>0.70208838035812005</v>
      </c>
      <c r="E46" s="4">
        <v>0.146504325666063</v>
      </c>
      <c r="F46" s="4">
        <v>1.4222805092386499</v>
      </c>
      <c r="G46" s="11">
        <v>5.6999099999999999E-3</v>
      </c>
      <c r="H46" s="11">
        <v>4.0778300000000002E-3</v>
      </c>
      <c r="I46">
        <v>0.44059999999999999</v>
      </c>
      <c r="J46" s="4">
        <v>0.321613142554319</v>
      </c>
      <c r="K46" s="4">
        <f t="shared" si="0"/>
        <v>1.3699688902656899</v>
      </c>
    </row>
    <row r="47" spans="1:11" ht="13.5" x14ac:dyDescent="0.2">
      <c r="A47" s="3" t="s">
        <v>15</v>
      </c>
      <c r="B47" s="4">
        <v>2011</v>
      </c>
      <c r="C47" s="4">
        <v>0.598091636595936</v>
      </c>
      <c r="D47" s="4">
        <v>0.72051038773723597</v>
      </c>
      <c r="E47" s="4">
        <v>0.16030889900150999</v>
      </c>
      <c r="F47" s="4">
        <v>1.2495757378407799</v>
      </c>
      <c r="G47" s="4">
        <v>5.0420501044562199E-3</v>
      </c>
      <c r="H47" s="4">
        <v>3.4188953538562502E-3</v>
      </c>
      <c r="I47">
        <v>0.45750000000000002</v>
      </c>
      <c r="J47" s="4">
        <v>0.31082114677394301</v>
      </c>
      <c r="K47" s="4">
        <f t="shared" si="0"/>
        <v>1.47190757369136</v>
      </c>
    </row>
    <row r="48" spans="1:11" ht="13.5" x14ac:dyDescent="0.2">
      <c r="A48" s="3" t="s">
        <v>15</v>
      </c>
      <c r="B48" s="4">
        <v>2012</v>
      </c>
      <c r="C48" s="4">
        <v>0.55859133490365698</v>
      </c>
      <c r="D48" s="4">
        <v>0.67174373104837004</v>
      </c>
      <c r="E48" s="4">
        <v>0.165894057529933</v>
      </c>
      <c r="F48" s="4">
        <v>1.1310985128264499</v>
      </c>
      <c r="G48" s="4">
        <v>4.3841912190601198E-3</v>
      </c>
      <c r="H48" s="4">
        <v>2.7599567517473098E-3</v>
      </c>
      <c r="I48">
        <v>0.47389999999999999</v>
      </c>
      <c r="J48" s="4">
        <v>0.34450013515078998</v>
      </c>
      <c r="K48" s="4">
        <f t="shared" si="0"/>
        <v>1.37561629632619</v>
      </c>
    </row>
    <row r="49" spans="1:11" ht="13.5" x14ac:dyDescent="0.2">
      <c r="A49" s="3" t="s">
        <v>15</v>
      </c>
      <c r="B49" s="4">
        <v>2013</v>
      </c>
      <c r="C49" s="4">
        <v>0.52885587753251695</v>
      </c>
      <c r="D49" s="4">
        <v>0.68337400329684805</v>
      </c>
      <c r="E49" s="4">
        <v>0.17705620334959801</v>
      </c>
      <c r="F49" s="4">
        <v>1.13114666438842</v>
      </c>
      <c r="G49" s="4">
        <v>3.8895281933256599E-3</v>
      </c>
      <c r="H49" s="4">
        <v>2.4849182271506798E-3</v>
      </c>
      <c r="I49">
        <v>0.4904</v>
      </c>
      <c r="J49" s="4">
        <v>0.35084562541409497</v>
      </c>
      <c r="K49" s="4">
        <f t="shared" si="0"/>
        <v>1.3977657535880399</v>
      </c>
    </row>
    <row r="50" spans="1:11" ht="13.5" x14ac:dyDescent="0.2">
      <c r="A50" s="3" t="s">
        <v>15</v>
      </c>
      <c r="B50" s="4">
        <v>2014</v>
      </c>
      <c r="C50" s="4">
        <v>0.51277644093044605</v>
      </c>
      <c r="D50" s="4">
        <v>0.66307169869646199</v>
      </c>
      <c r="E50" s="4">
        <v>0.18048269149596499</v>
      </c>
      <c r="F50" s="4">
        <v>1.05337590003777</v>
      </c>
      <c r="G50" s="4">
        <v>3.40195816304445E-3</v>
      </c>
      <c r="H50" s="4">
        <v>2.9429739123792101E-3</v>
      </c>
      <c r="I50">
        <v>0.50549999999999995</v>
      </c>
      <c r="J50" s="4">
        <v>0.35882255579746097</v>
      </c>
      <c r="K50" s="4">
        <f t="shared" si="0"/>
        <v>1.4087743143029501</v>
      </c>
    </row>
    <row r="51" spans="1:11" ht="13.5" x14ac:dyDescent="0.2">
      <c r="A51" s="3" t="s">
        <v>15</v>
      </c>
      <c r="B51" s="4">
        <v>2015</v>
      </c>
      <c r="C51" s="4">
        <v>0.50365347588466702</v>
      </c>
      <c r="D51" s="4">
        <v>0.64948806624718003</v>
      </c>
      <c r="E51" s="4">
        <v>0.18709441410423799</v>
      </c>
      <c r="F51" s="4">
        <v>1.01894194441455</v>
      </c>
      <c r="G51" s="4">
        <v>3.1577751467967798E-3</v>
      </c>
      <c r="H51" s="4">
        <v>2.87374878915079E-3</v>
      </c>
      <c r="I51">
        <v>0.52300000000000002</v>
      </c>
      <c r="J51" s="4">
        <v>0.38648512897786402</v>
      </c>
      <c r="K51" s="4">
        <f t="shared" si="0"/>
        <v>1.3532215363193301</v>
      </c>
    </row>
    <row r="52" spans="1:11" ht="13.5" x14ac:dyDescent="0.2">
      <c r="A52" s="3" t="s">
        <v>15</v>
      </c>
      <c r="B52" s="4">
        <v>2016</v>
      </c>
      <c r="C52" s="4">
        <v>0.47537627148178002</v>
      </c>
      <c r="D52" s="4">
        <v>0.61637544295532598</v>
      </c>
      <c r="E52" s="4">
        <v>0.19700166093929</v>
      </c>
      <c r="F52" s="4">
        <v>0.96203519243754199</v>
      </c>
      <c r="G52" s="4">
        <v>1.5078085861776E-3</v>
      </c>
      <c r="H52" s="4">
        <v>1.8138354642678199E-3</v>
      </c>
      <c r="I52">
        <v>0.53990000000000005</v>
      </c>
      <c r="J52" s="4">
        <v>0.40446733898194298</v>
      </c>
      <c r="K52" s="4">
        <f t="shared" si="0"/>
        <v>1.33484202051752</v>
      </c>
    </row>
    <row r="53" spans="1:11" ht="13.5" x14ac:dyDescent="0.2">
      <c r="A53" s="3" t="s">
        <v>15</v>
      </c>
      <c r="B53" s="4">
        <v>2017</v>
      </c>
      <c r="C53" s="4">
        <v>0.43096284554602898</v>
      </c>
      <c r="D53" s="4">
        <v>0.61075754959875195</v>
      </c>
      <c r="E53" s="4">
        <v>0.209463934462773</v>
      </c>
      <c r="F53" s="4">
        <v>0.85986559812986996</v>
      </c>
      <c r="G53" s="4">
        <v>1.0351370175565001E-3</v>
      </c>
      <c r="H53" s="4">
        <v>1.34255589980066E-3</v>
      </c>
      <c r="I53">
        <v>0.55700000000000005</v>
      </c>
      <c r="J53" s="4">
        <v>0.42714893003818699</v>
      </c>
      <c r="K53" s="4">
        <f t="shared" si="0"/>
        <v>1.30399483840497</v>
      </c>
    </row>
    <row r="54" spans="1:11" ht="13.5" x14ac:dyDescent="0.2">
      <c r="A54" s="3" t="s">
        <v>15</v>
      </c>
      <c r="B54" s="4">
        <v>2018</v>
      </c>
      <c r="C54" s="4">
        <v>0.40877776065855198</v>
      </c>
      <c r="D54" s="4">
        <v>0.60597578192978696</v>
      </c>
      <c r="E54" s="4">
        <v>0.226235982123627</v>
      </c>
      <c r="F54" s="4">
        <v>0.80734174689469296</v>
      </c>
      <c r="G54" s="11">
        <v>9.7621999999999997E-4</v>
      </c>
      <c r="H54" s="11">
        <v>1.4787100000000001E-3</v>
      </c>
      <c r="I54">
        <v>0.57340000000000002</v>
      </c>
      <c r="J54" s="4">
        <v>0.47357647524926799</v>
      </c>
      <c r="K54" s="4">
        <f t="shared" si="0"/>
        <v>1.21078649377208</v>
      </c>
    </row>
    <row r="55" spans="1:11" ht="13.5" x14ac:dyDescent="0.2">
      <c r="A55" s="3" t="s">
        <v>15</v>
      </c>
      <c r="B55" s="4">
        <v>2019</v>
      </c>
      <c r="C55" s="4">
        <v>0.39038675148944801</v>
      </c>
      <c r="D55" s="4">
        <v>0.59094670894981904</v>
      </c>
      <c r="E55" s="4">
        <v>0.23237902741852001</v>
      </c>
      <c r="F55" s="4">
        <v>0.75200279040021401</v>
      </c>
      <c r="G55" s="4">
        <v>9.1729778854892502E-4</v>
      </c>
      <c r="H55" s="4">
        <v>1.6148641825709401E-3</v>
      </c>
      <c r="I55">
        <v>0.5907</v>
      </c>
      <c r="J55" s="4">
        <v>0.47501161264263397</v>
      </c>
      <c r="K55" s="4">
        <f t="shared" si="0"/>
        <v>1.2435485455055599</v>
      </c>
    </row>
    <row r="56" spans="1:11" ht="13.5" x14ac:dyDescent="0.2">
      <c r="A56" s="3" t="s">
        <v>15</v>
      </c>
      <c r="B56" s="4">
        <v>2020</v>
      </c>
      <c r="C56" s="11">
        <v>0.37199574000000002</v>
      </c>
      <c r="D56" s="11">
        <v>0.57591764000000001</v>
      </c>
      <c r="E56" s="11">
        <v>0.23852207</v>
      </c>
      <c r="F56" s="4">
        <v>0.71297179562630797</v>
      </c>
      <c r="G56" s="4">
        <v>3.9896463810988099E-4</v>
      </c>
      <c r="H56" s="4">
        <v>5.6516746783955799E-4</v>
      </c>
      <c r="I56">
        <v>0.60440000000000005</v>
      </c>
      <c r="J56" s="4">
        <v>0.48129147772609598</v>
      </c>
      <c r="K56" s="4">
        <f t="shared" si="0"/>
        <v>1.2557878707006001</v>
      </c>
    </row>
    <row r="57" spans="1:11" ht="13.5" x14ac:dyDescent="0.2">
      <c r="A57" s="3" t="s">
        <v>16</v>
      </c>
      <c r="B57" s="4">
        <v>2010</v>
      </c>
      <c r="C57" s="4">
        <v>0.95770556304211696</v>
      </c>
      <c r="D57" s="4">
        <v>0.63561420328872797</v>
      </c>
      <c r="E57" s="4">
        <v>0.132367509176609</v>
      </c>
      <c r="F57" s="4">
        <v>1.76898720004724</v>
      </c>
      <c r="G57" s="11">
        <v>3.9971199999999998E-3</v>
      </c>
      <c r="H57" s="11">
        <v>1.9617100000000002E-3</v>
      </c>
      <c r="I57">
        <v>0.497</v>
      </c>
      <c r="J57" s="4">
        <v>0.37291931596029398</v>
      </c>
      <c r="K57" s="4">
        <f t="shared" si="0"/>
        <v>1.3327279621335499</v>
      </c>
    </row>
    <row r="58" spans="1:11" ht="13.5" x14ac:dyDescent="0.2">
      <c r="A58" s="3" t="s">
        <v>16</v>
      </c>
      <c r="B58" s="4">
        <v>2011</v>
      </c>
      <c r="C58" s="4">
        <v>0.84612976601737599</v>
      </c>
      <c r="D58" s="4">
        <v>0.68095694736655799</v>
      </c>
      <c r="E58" s="4">
        <v>0.13656405364221</v>
      </c>
      <c r="F58" s="4">
        <v>1.64273646698333</v>
      </c>
      <c r="G58" s="4">
        <v>3.3971294552109601E-3</v>
      </c>
      <c r="H58" s="4">
        <v>1.7665950978325701E-3</v>
      </c>
      <c r="I58">
        <v>0.51780000000000004</v>
      </c>
      <c r="J58" s="4">
        <v>0.36776871103117798</v>
      </c>
      <c r="K58" s="4">
        <f t="shared" si="0"/>
        <v>1.40795011774697</v>
      </c>
    </row>
    <row r="59" spans="1:11" ht="13.5" x14ac:dyDescent="0.2">
      <c r="A59" s="3" t="s">
        <v>16</v>
      </c>
      <c r="B59" s="4">
        <v>2012</v>
      </c>
      <c r="C59" s="4">
        <v>0.794360988864799</v>
      </c>
      <c r="D59" s="4">
        <v>0.63849750290233298</v>
      </c>
      <c r="E59" s="4">
        <v>0.13626006116293399</v>
      </c>
      <c r="F59" s="4">
        <v>1.39948611157852</v>
      </c>
      <c r="G59" s="4">
        <v>2.7971349419509801E-3</v>
      </c>
      <c r="H59" s="4">
        <v>1.5714808342951201E-3</v>
      </c>
      <c r="I59">
        <v>0.5323</v>
      </c>
      <c r="J59" s="4">
        <v>0.36902700924397802</v>
      </c>
      <c r="K59" s="4">
        <f t="shared" si="0"/>
        <v>1.4424418448137899</v>
      </c>
    </row>
    <row r="60" spans="1:11" ht="13.5" x14ac:dyDescent="0.2">
      <c r="A60" s="3" t="s">
        <v>16</v>
      </c>
      <c r="B60" s="4">
        <v>2013</v>
      </c>
      <c r="C60" s="4">
        <v>0.63656105420315501</v>
      </c>
      <c r="D60" s="4">
        <v>0.55344125937718902</v>
      </c>
      <c r="E60" s="4">
        <v>0.16908459975800799</v>
      </c>
      <c r="F60" s="4">
        <v>1.02528138809199</v>
      </c>
      <c r="G60" s="4">
        <v>2.4298203903035799E-3</v>
      </c>
      <c r="H60" s="4">
        <v>1.4573247085654601E-3</v>
      </c>
      <c r="I60">
        <v>0.54510000000000003</v>
      </c>
      <c r="J60" s="4">
        <v>0.38100305288244202</v>
      </c>
      <c r="K60" s="4">
        <f t="shared" si="0"/>
        <v>1.43069719750563</v>
      </c>
    </row>
    <row r="61" spans="1:11" ht="13.5" x14ac:dyDescent="0.2">
      <c r="A61" s="3" t="s">
        <v>16</v>
      </c>
      <c r="B61" s="4">
        <v>2014</v>
      </c>
      <c r="C61" s="4">
        <v>0.59633778442973695</v>
      </c>
      <c r="D61" s="4">
        <v>0.52031108878676502</v>
      </c>
      <c r="E61" s="4">
        <v>0.17238679105392199</v>
      </c>
      <c r="F61" s="4">
        <v>0.92017141832430505</v>
      </c>
      <c r="G61" s="4">
        <v>2.1332230303313798E-3</v>
      </c>
      <c r="H61" s="4">
        <v>1.8416313930918399E-3</v>
      </c>
      <c r="I61">
        <v>0.55730000000000002</v>
      </c>
      <c r="J61" s="4">
        <v>0.41472990867846898</v>
      </c>
      <c r="K61" s="4">
        <f t="shared" si="0"/>
        <v>1.3437661194386199</v>
      </c>
    </row>
    <row r="62" spans="1:11" ht="13.5" x14ac:dyDescent="0.2">
      <c r="A62" s="3" t="s">
        <v>16</v>
      </c>
      <c r="B62" s="4">
        <v>2015</v>
      </c>
      <c r="C62" s="4">
        <v>0.52375297756122696</v>
      </c>
      <c r="D62" s="4">
        <v>0.509294930800543</v>
      </c>
      <c r="E62" s="4">
        <v>0.184068571428571</v>
      </c>
      <c r="F62" s="4">
        <v>0.85575447657020098</v>
      </c>
      <c r="G62" s="4">
        <v>1.86597784988861E-3</v>
      </c>
      <c r="H62" s="4">
        <v>1.51268062912624E-3</v>
      </c>
      <c r="I62">
        <v>0.57179999999999997</v>
      </c>
      <c r="J62" s="4">
        <v>0.43102227092279299</v>
      </c>
      <c r="K62" s="4">
        <f t="shared" si="0"/>
        <v>1.3266135848985501</v>
      </c>
    </row>
    <row r="63" spans="1:11" ht="13.5" x14ac:dyDescent="0.2">
      <c r="A63" s="3" t="s">
        <v>16</v>
      </c>
      <c r="B63" s="4">
        <v>2016</v>
      </c>
      <c r="C63" s="4">
        <v>0.49219903083512201</v>
      </c>
      <c r="D63" s="4">
        <v>0.48257015229288502</v>
      </c>
      <c r="E63" s="4">
        <v>0.18627772661508499</v>
      </c>
      <c r="F63" s="4">
        <v>0.786377845498207</v>
      </c>
      <c r="G63" s="4">
        <v>8.84267743640378E-4</v>
      </c>
      <c r="H63" s="4">
        <v>8.5392522302526704E-4</v>
      </c>
      <c r="I63">
        <v>0.5857</v>
      </c>
      <c r="J63" s="4">
        <v>0.44657626453228699</v>
      </c>
      <c r="K63" s="4">
        <f t="shared" si="0"/>
        <v>1.3115341018256299</v>
      </c>
    </row>
    <row r="64" spans="1:11" ht="13.5" x14ac:dyDescent="0.2">
      <c r="A64" s="3" t="s">
        <v>16</v>
      </c>
      <c r="B64" s="4">
        <v>2017</v>
      </c>
      <c r="C64" s="4">
        <v>0.44300912166185902</v>
      </c>
      <c r="D64" s="4">
        <v>0.47331116124845501</v>
      </c>
      <c r="E64" s="4">
        <v>0.196669990729295</v>
      </c>
      <c r="F64" s="4">
        <v>0.73086761581644999</v>
      </c>
      <c r="G64" s="4">
        <v>6.0263478169205896E-4</v>
      </c>
      <c r="H64" s="4">
        <v>5.1474483851934199E-4</v>
      </c>
      <c r="I64">
        <v>0.5988</v>
      </c>
      <c r="J64" s="4">
        <v>0.45186382808617598</v>
      </c>
      <c r="K64" s="4">
        <f t="shared" si="0"/>
        <v>1.32517799120181</v>
      </c>
    </row>
    <row r="65" spans="1:11" ht="13.5" x14ac:dyDescent="0.2">
      <c r="A65" s="3" t="s">
        <v>16</v>
      </c>
      <c r="B65" s="4">
        <v>2018</v>
      </c>
      <c r="C65" s="4">
        <v>0.423760781678862</v>
      </c>
      <c r="D65" s="4">
        <v>0.47529124643328102</v>
      </c>
      <c r="E65" s="4">
        <v>0.209585480757703</v>
      </c>
      <c r="F65" s="4">
        <v>0.65541867387413899</v>
      </c>
      <c r="G65" s="11">
        <v>4.2874999999999999E-4</v>
      </c>
      <c r="H65" s="11">
        <v>6.0508000000000003E-4</v>
      </c>
      <c r="I65">
        <v>0.61</v>
      </c>
      <c r="J65" s="4">
        <v>0.47578693078260598</v>
      </c>
      <c r="K65" s="4">
        <f t="shared" si="0"/>
        <v>1.2820864982496101</v>
      </c>
    </row>
    <row r="66" spans="1:11" ht="13.5" x14ac:dyDescent="0.2">
      <c r="A66" s="3" t="s">
        <v>16</v>
      </c>
      <c r="B66" s="4">
        <v>2019</v>
      </c>
      <c r="C66" s="4">
        <v>0.37784504818091702</v>
      </c>
      <c r="D66" s="4">
        <v>0.48545380682605699</v>
      </c>
      <c r="E66" s="4">
        <v>0.21747897840147801</v>
      </c>
      <c r="F66" s="4">
        <v>0.61613101060033904</v>
      </c>
      <c r="G66" s="4">
        <v>2.5486429676328901E-4</v>
      </c>
      <c r="H66" s="4">
        <v>6.9542167276078902E-4</v>
      </c>
      <c r="I66">
        <v>0.61829999999999996</v>
      </c>
      <c r="J66" s="4">
        <v>0.50014063359525995</v>
      </c>
      <c r="K66" s="4">
        <f t="shared" ref="K66:K122" si="1">I66/J66</f>
        <v>1.23625228279364</v>
      </c>
    </row>
    <row r="67" spans="1:11" ht="13.5" x14ac:dyDescent="0.2">
      <c r="A67" s="3" t="s">
        <v>16</v>
      </c>
      <c r="B67" s="4">
        <v>2020</v>
      </c>
      <c r="C67" s="11">
        <v>0.33192930999999998</v>
      </c>
      <c r="D67" s="11">
        <v>0.49561636999999997</v>
      </c>
      <c r="E67" s="11">
        <v>0.22537246999999999</v>
      </c>
      <c r="F67" s="4">
        <v>0.55807873193973301</v>
      </c>
      <c r="G67" s="4">
        <v>2.2373887923394801E-4</v>
      </c>
      <c r="H67" s="4">
        <v>4.3527800476480898E-4</v>
      </c>
      <c r="I67">
        <v>0.62890000000000001</v>
      </c>
      <c r="J67" s="4">
        <v>0.51302496345828497</v>
      </c>
      <c r="K67" s="4">
        <f t="shared" si="1"/>
        <v>1.22586627317432</v>
      </c>
    </row>
    <row r="68" spans="1:11" ht="13.5" x14ac:dyDescent="0.2">
      <c r="A68" s="3" t="s">
        <v>17</v>
      </c>
      <c r="B68" s="4">
        <v>2010</v>
      </c>
      <c r="C68" s="4">
        <v>0.93572834313915398</v>
      </c>
      <c r="D68" s="4">
        <v>0.54356295406893496</v>
      </c>
      <c r="E68" s="4">
        <v>0.12239589903925401</v>
      </c>
      <c r="F68" s="4">
        <v>1.45701616367294</v>
      </c>
      <c r="G68" s="11">
        <v>4.07144E-3</v>
      </c>
      <c r="H68" s="11">
        <v>2.3778499999999999E-3</v>
      </c>
      <c r="I68">
        <v>0.433</v>
      </c>
      <c r="J68" s="4">
        <v>0.40429326404278199</v>
      </c>
      <c r="K68" s="4">
        <f t="shared" si="1"/>
        <v>1.0710047347070799</v>
      </c>
    </row>
    <row r="69" spans="1:11" ht="13.5" x14ac:dyDescent="0.2">
      <c r="A69" s="3" t="s">
        <v>17</v>
      </c>
      <c r="B69" s="4">
        <v>2011</v>
      </c>
      <c r="C69" s="4">
        <v>0.82305577893567605</v>
      </c>
      <c r="D69" s="4">
        <v>0.57484633295985099</v>
      </c>
      <c r="E69" s="4">
        <v>0.13011445206437899</v>
      </c>
      <c r="F69" s="4">
        <v>1.3728391054020901</v>
      </c>
      <c r="G69" s="4">
        <v>3.4913336718412199E-3</v>
      </c>
      <c r="H69" s="4">
        <v>1.95790822497771E-3</v>
      </c>
      <c r="I69">
        <v>0.44969999999999999</v>
      </c>
      <c r="J69" s="4">
        <v>0.38587861894893799</v>
      </c>
      <c r="K69" s="4">
        <f t="shared" si="1"/>
        <v>1.1653923744852701</v>
      </c>
    </row>
    <row r="70" spans="1:11" ht="13.5" x14ac:dyDescent="0.2">
      <c r="A70" s="3" t="s">
        <v>17</v>
      </c>
      <c r="B70" s="4">
        <v>2012</v>
      </c>
      <c r="C70" s="4">
        <v>0.75579719421148095</v>
      </c>
      <c r="D70" s="4">
        <v>0.51550160211229701</v>
      </c>
      <c r="E70" s="4">
        <v>0.131066101670237</v>
      </c>
      <c r="F70" s="4">
        <v>1.2426592549494</v>
      </c>
      <c r="G70" s="4">
        <v>2.9112267651280601E-3</v>
      </c>
      <c r="H70" s="4">
        <v>1.5379657130476399E-3</v>
      </c>
      <c r="I70">
        <v>0.4622</v>
      </c>
      <c r="J70" s="4">
        <v>0.39015626833738098</v>
      </c>
      <c r="K70" s="4">
        <f t="shared" si="1"/>
        <v>1.1846535286223301</v>
      </c>
    </row>
    <row r="71" spans="1:11" ht="13.5" x14ac:dyDescent="0.2">
      <c r="A71" s="3" t="s">
        <v>17</v>
      </c>
      <c r="B71" s="4">
        <v>2013</v>
      </c>
      <c r="C71" s="4">
        <v>0.60889652554720697</v>
      </c>
      <c r="D71" s="4">
        <v>0.537381118841745</v>
      </c>
      <c r="E71" s="4">
        <v>0.14184649909511399</v>
      </c>
      <c r="F71" s="4">
        <v>1.08697520705366</v>
      </c>
      <c r="G71" s="4">
        <v>2.6173694070207401E-3</v>
      </c>
      <c r="H71" s="4">
        <v>1.46398005036385E-3</v>
      </c>
      <c r="I71">
        <v>0.4763</v>
      </c>
      <c r="J71" s="4">
        <v>0.40344547521192398</v>
      </c>
      <c r="K71" s="4">
        <f t="shared" si="1"/>
        <v>1.18058084490799</v>
      </c>
    </row>
    <row r="72" spans="1:11" ht="13.5" x14ac:dyDescent="0.2">
      <c r="A72" s="3" t="s">
        <v>17</v>
      </c>
      <c r="B72" s="4">
        <v>2014</v>
      </c>
      <c r="C72" s="4">
        <v>0.56627909126199205</v>
      </c>
      <c r="D72" s="4">
        <v>0.50829274616439202</v>
      </c>
      <c r="E72" s="4">
        <v>0.14263862701573399</v>
      </c>
      <c r="F72" s="4">
        <v>0.94633388473790803</v>
      </c>
      <c r="G72" s="4">
        <v>2.3058579958223201E-3</v>
      </c>
      <c r="H72" s="4">
        <v>1.8344825036508501E-3</v>
      </c>
      <c r="I72">
        <v>0.48980000000000001</v>
      </c>
      <c r="J72" s="4">
        <v>0.42212322309924799</v>
      </c>
      <c r="K72" s="4">
        <f t="shared" si="1"/>
        <v>1.16032469477482</v>
      </c>
    </row>
    <row r="73" spans="1:11" ht="13.5" x14ac:dyDescent="0.2">
      <c r="A73" s="3" t="s">
        <v>17</v>
      </c>
      <c r="B73" s="4">
        <v>2015</v>
      </c>
      <c r="C73" s="4">
        <v>0.49966950342890198</v>
      </c>
      <c r="D73" s="4">
        <v>0.50341072550640797</v>
      </c>
      <c r="E73" s="4">
        <v>0.14689255615267999</v>
      </c>
      <c r="F73" s="4">
        <v>0.86244377087406998</v>
      </c>
      <c r="G73" s="4">
        <v>2.0501115425927501E-3</v>
      </c>
      <c r="H73" s="4">
        <v>1.56469470379245E-3</v>
      </c>
      <c r="I73">
        <v>0.50790000000000002</v>
      </c>
      <c r="J73" s="4">
        <v>0.43929191109642202</v>
      </c>
      <c r="K73" s="4">
        <f t="shared" si="1"/>
        <v>1.15617881224432</v>
      </c>
    </row>
    <row r="74" spans="1:11" ht="13.5" x14ac:dyDescent="0.2">
      <c r="A74" s="3" t="s">
        <v>17</v>
      </c>
      <c r="B74" s="4">
        <v>2016</v>
      </c>
      <c r="C74" s="4">
        <v>0.47512058045044397</v>
      </c>
      <c r="D74" s="4">
        <v>0.51815307564836599</v>
      </c>
      <c r="E74" s="4">
        <v>0.147887628831256</v>
      </c>
      <c r="F74" s="4">
        <v>0.84976107541143597</v>
      </c>
      <c r="G74" s="4">
        <v>1.1099482472227301E-3</v>
      </c>
      <c r="H74" s="4">
        <v>8.3886227104116901E-4</v>
      </c>
      <c r="I74">
        <v>0.52700000000000002</v>
      </c>
      <c r="J74" s="4">
        <v>0.46360822795546103</v>
      </c>
      <c r="K74" s="4">
        <f t="shared" si="1"/>
        <v>1.1367356492444101</v>
      </c>
    </row>
    <row r="75" spans="1:11" ht="13.5" x14ac:dyDescent="0.2">
      <c r="A75" s="3" t="s">
        <v>17</v>
      </c>
      <c r="B75" s="4">
        <v>2017</v>
      </c>
      <c r="C75" s="4">
        <v>0.439425739940909</v>
      </c>
      <c r="D75" s="4">
        <v>0.51779700986842103</v>
      </c>
      <c r="E75" s="4">
        <v>0.151559657236842</v>
      </c>
      <c r="F75" s="4">
        <v>0.79781096411152996</v>
      </c>
      <c r="G75" s="4">
        <v>6.2039976178499402E-4</v>
      </c>
      <c r="H75" s="4">
        <v>5.9871757066948803E-4</v>
      </c>
      <c r="I75">
        <v>0.54620000000000002</v>
      </c>
      <c r="J75" s="4">
        <v>0.484383040479205</v>
      </c>
      <c r="K75" s="4">
        <f t="shared" si="1"/>
        <v>1.1276199915249701</v>
      </c>
    </row>
    <row r="76" spans="1:11" ht="13.5" x14ac:dyDescent="0.2">
      <c r="A76" s="3" t="s">
        <v>17</v>
      </c>
      <c r="B76" s="4">
        <v>2018</v>
      </c>
      <c r="C76" s="4">
        <v>0.42673050420306502</v>
      </c>
      <c r="D76" s="4">
        <v>0.50191752656973798</v>
      </c>
      <c r="E76" s="4">
        <v>0.164060939912506</v>
      </c>
      <c r="F76" s="4">
        <v>0.66778525664043897</v>
      </c>
      <c r="G76" s="11">
        <v>5.5082000000000004E-4</v>
      </c>
      <c r="H76" s="11">
        <v>9.2876000000000005E-4</v>
      </c>
      <c r="I76">
        <v>0.56089999999999995</v>
      </c>
      <c r="J76" s="4">
        <v>0.51855278401572502</v>
      </c>
      <c r="K76" s="4">
        <f t="shared" si="1"/>
        <v>1.0816642341717499</v>
      </c>
    </row>
    <row r="77" spans="1:11" ht="13.5" x14ac:dyDescent="0.2">
      <c r="A77" s="3" t="s">
        <v>17</v>
      </c>
      <c r="B77" s="4">
        <v>2019</v>
      </c>
      <c r="C77" s="4">
        <v>0.40251961531592001</v>
      </c>
      <c r="D77" s="4">
        <v>0.47605208961939899</v>
      </c>
      <c r="E77" s="4">
        <v>0.17054131429285699</v>
      </c>
      <c r="F77" s="4">
        <v>0.60892821653866602</v>
      </c>
      <c r="G77" s="4">
        <v>4.8123243803471999E-4</v>
      </c>
      <c r="H77" s="4">
        <v>1.2588014218116799E-3</v>
      </c>
      <c r="I77">
        <v>0.57450000000000001</v>
      </c>
      <c r="J77" s="4">
        <v>0.53225364194596003</v>
      </c>
      <c r="K77" s="4">
        <f t="shared" si="1"/>
        <v>1.0793726049474901</v>
      </c>
    </row>
    <row r="78" spans="1:11" ht="13.5" x14ac:dyDescent="0.2">
      <c r="A78" s="3" t="s">
        <v>17</v>
      </c>
      <c r="B78" s="4">
        <v>2020</v>
      </c>
      <c r="C78" s="11">
        <v>0.37830872999999998</v>
      </c>
      <c r="D78" s="11">
        <v>0.45018665000000002</v>
      </c>
      <c r="E78" s="11">
        <v>0.17702169000000001</v>
      </c>
      <c r="F78" s="4">
        <v>0.54481933830363405</v>
      </c>
      <c r="G78" s="4">
        <v>2.4508454698850003E-4</v>
      </c>
      <c r="H78" s="4">
        <v>5.1362445101300804E-4</v>
      </c>
      <c r="I78">
        <v>0.58760000000000001</v>
      </c>
      <c r="J78" s="4">
        <v>0.51705659203235899</v>
      </c>
      <c r="K78" s="4">
        <f t="shared" si="1"/>
        <v>1.1364326633770601</v>
      </c>
    </row>
    <row r="79" spans="1:11" ht="13.5" x14ac:dyDescent="0.2">
      <c r="A79" s="3" t="s">
        <v>18</v>
      </c>
      <c r="B79" s="4">
        <v>2010</v>
      </c>
      <c r="C79" s="4">
        <v>0.99509500597904299</v>
      </c>
      <c r="D79" s="4">
        <v>0.58166847872606497</v>
      </c>
      <c r="E79" s="4">
        <v>0.19359926104434999</v>
      </c>
      <c r="F79" s="4">
        <v>1.75292605494458</v>
      </c>
      <c r="G79" s="11">
        <v>6.7968500000000001E-3</v>
      </c>
      <c r="H79" s="11">
        <v>2.0248200000000001E-3</v>
      </c>
      <c r="I79">
        <v>0.5302</v>
      </c>
      <c r="J79" s="4">
        <v>0.361331806481688</v>
      </c>
      <c r="K79" s="4">
        <f t="shared" si="1"/>
        <v>1.4673493738693899</v>
      </c>
    </row>
    <row r="80" spans="1:11" ht="13.5" x14ac:dyDescent="0.2">
      <c r="A80" s="3" t="s">
        <v>18</v>
      </c>
      <c r="B80" s="4">
        <v>2011</v>
      </c>
      <c r="C80" s="4">
        <v>0.87821846285084704</v>
      </c>
      <c r="D80" s="4">
        <v>0.58408808721496297</v>
      </c>
      <c r="E80" s="4">
        <v>0.193714351552041</v>
      </c>
      <c r="F80" s="4">
        <v>1.5054076663340401</v>
      </c>
      <c r="G80" s="4">
        <v>5.8627647428412203E-3</v>
      </c>
      <c r="H80" s="4">
        <v>1.8077080209726599E-3</v>
      </c>
      <c r="I80">
        <v>0.54979999999999996</v>
      </c>
      <c r="J80" s="4">
        <v>0.36197811835427202</v>
      </c>
      <c r="K80" s="4">
        <f t="shared" si="1"/>
        <v>1.5188763411988999</v>
      </c>
    </row>
    <row r="81" spans="1:11" ht="13.5" x14ac:dyDescent="0.2">
      <c r="A81" s="3" t="s">
        <v>18</v>
      </c>
      <c r="B81" s="4">
        <v>2012</v>
      </c>
      <c r="C81" s="4">
        <v>0.80970468627279901</v>
      </c>
      <c r="D81" s="4">
        <v>0.51965014249214803</v>
      </c>
      <c r="E81" s="4">
        <v>0.19751014883375401</v>
      </c>
      <c r="F81" s="4">
        <v>1.3034157007018701</v>
      </c>
      <c r="G81" s="4">
        <v>4.9286761497512903E-3</v>
      </c>
      <c r="H81" s="4">
        <v>1.5905925473427001E-3</v>
      </c>
      <c r="I81">
        <v>0.56640000000000001</v>
      </c>
      <c r="J81" s="4">
        <v>0.37932280303691401</v>
      </c>
      <c r="K81" s="4">
        <f t="shared" si="1"/>
        <v>1.4931873208394499</v>
      </c>
    </row>
    <row r="82" spans="1:11" ht="13.5" x14ac:dyDescent="0.2">
      <c r="A82" s="3" t="s">
        <v>18</v>
      </c>
      <c r="B82" s="4">
        <v>2013</v>
      </c>
      <c r="C82" s="4">
        <v>0.63594826135427196</v>
      </c>
      <c r="D82" s="4">
        <v>0.51422411740588903</v>
      </c>
      <c r="E82" s="4">
        <v>0.24346326624425399</v>
      </c>
      <c r="F82" s="4">
        <v>1.0609412132239899</v>
      </c>
      <c r="G82" s="4">
        <v>4.3273557304476899E-3</v>
      </c>
      <c r="H82" s="4">
        <v>1.51066353051232E-3</v>
      </c>
      <c r="I82">
        <v>0.58289999999999997</v>
      </c>
      <c r="J82" s="4">
        <v>0.41528156255703502</v>
      </c>
      <c r="K82" s="4">
        <f t="shared" si="1"/>
        <v>1.40362600355017</v>
      </c>
    </row>
    <row r="83" spans="1:11" ht="13.5" x14ac:dyDescent="0.2">
      <c r="A83" s="3" t="s">
        <v>18</v>
      </c>
      <c r="B83" s="4">
        <v>2014</v>
      </c>
      <c r="C83" s="4">
        <v>0.60236656525579402</v>
      </c>
      <c r="D83" s="4">
        <v>0.50671658954963295</v>
      </c>
      <c r="E83" s="4">
        <v>0.25118073897358301</v>
      </c>
      <c r="F83" s="4">
        <v>0.97520006019226202</v>
      </c>
      <c r="G83" s="4">
        <v>3.6935522312728699E-3</v>
      </c>
      <c r="H83" s="4">
        <v>1.58495380430973E-3</v>
      </c>
      <c r="I83">
        <v>0.59740000000000004</v>
      </c>
      <c r="J83" s="4">
        <v>0.46774082745664303</v>
      </c>
      <c r="K83" s="4">
        <f t="shared" si="1"/>
        <v>1.2772030255481099</v>
      </c>
    </row>
    <row r="84" spans="1:11" ht="13.5" x14ac:dyDescent="0.2">
      <c r="A84" s="3" t="s">
        <v>18</v>
      </c>
      <c r="B84" s="4">
        <v>2015</v>
      </c>
      <c r="C84" s="4">
        <v>0.49282048280758201</v>
      </c>
      <c r="D84" s="4">
        <v>0.46536824796695497</v>
      </c>
      <c r="E84" s="4">
        <v>0.29058354588873098</v>
      </c>
      <c r="F84" s="4">
        <v>0.88546463465422398</v>
      </c>
      <c r="G84" s="4">
        <v>3.1540001984768202E-3</v>
      </c>
      <c r="H84" s="4">
        <v>1.33017636446451E-3</v>
      </c>
      <c r="I84">
        <v>0.61470000000000002</v>
      </c>
      <c r="J84" s="4">
        <v>0.47696460242294397</v>
      </c>
      <c r="K84" s="4">
        <f t="shared" si="1"/>
        <v>1.2887748836651001</v>
      </c>
    </row>
    <row r="85" spans="1:11" ht="13.5" x14ac:dyDescent="0.2">
      <c r="A85" s="3" t="s">
        <v>18</v>
      </c>
      <c r="B85" s="4">
        <v>2016</v>
      </c>
      <c r="C85" s="4">
        <v>0.454587909396791</v>
      </c>
      <c r="D85" s="4">
        <v>0.43441198834878503</v>
      </c>
      <c r="E85" s="4">
        <v>0.29029524179403698</v>
      </c>
      <c r="F85" s="4">
        <v>0.80974890035465497</v>
      </c>
      <c r="G85" s="4">
        <v>1.64191548833745E-3</v>
      </c>
      <c r="H85" s="4">
        <v>5.4559661388389605E-4</v>
      </c>
      <c r="I85">
        <v>0.63329999999999997</v>
      </c>
      <c r="J85" s="4">
        <v>0.48410935624155699</v>
      </c>
      <c r="K85" s="4">
        <f t="shared" si="1"/>
        <v>1.30817550174346</v>
      </c>
    </row>
    <row r="86" spans="1:11" ht="13.5" x14ac:dyDescent="0.2">
      <c r="A86" s="3" t="s">
        <v>18</v>
      </c>
      <c r="B86" s="4">
        <v>2017</v>
      </c>
      <c r="C86" s="4">
        <v>0.424558224065615</v>
      </c>
      <c r="D86" s="4">
        <v>0.45644020207754599</v>
      </c>
      <c r="E86" s="4">
        <v>0.30035442323952199</v>
      </c>
      <c r="F86" s="4">
        <v>0.65524478071329295</v>
      </c>
      <c r="G86" s="4">
        <v>1.2994691868369E-3</v>
      </c>
      <c r="H86" s="4">
        <v>4.2717357246848401E-4</v>
      </c>
      <c r="I86">
        <v>0.65</v>
      </c>
      <c r="J86" s="4">
        <v>0.49045679880329901</v>
      </c>
      <c r="K86" s="4">
        <f t="shared" si="1"/>
        <v>1.32529511587153</v>
      </c>
    </row>
    <row r="87" spans="1:11" ht="13.5" x14ac:dyDescent="0.2">
      <c r="A87" s="3" t="s">
        <v>18</v>
      </c>
      <c r="B87" s="4">
        <v>2018</v>
      </c>
      <c r="C87" s="4">
        <v>0.39636292892611003</v>
      </c>
      <c r="D87" s="4">
        <v>0.42818933457987601</v>
      </c>
      <c r="E87" s="4">
        <v>0.31471703050134398</v>
      </c>
      <c r="F87" s="4">
        <v>0.57346325421823796</v>
      </c>
      <c r="G87" s="11">
        <v>8.0858999999999998E-4</v>
      </c>
      <c r="H87" s="11">
        <v>5.4613000000000003E-4</v>
      </c>
      <c r="I87">
        <v>0.66610000000000003</v>
      </c>
      <c r="J87" s="4">
        <v>0.49359529015044801</v>
      </c>
      <c r="K87" s="4">
        <f t="shared" si="1"/>
        <v>1.3494861342720099</v>
      </c>
    </row>
    <row r="88" spans="1:11" ht="13.5" x14ac:dyDescent="0.2">
      <c r="A88" s="3" t="s">
        <v>18</v>
      </c>
      <c r="B88" s="4">
        <v>2019</v>
      </c>
      <c r="C88" s="4">
        <v>0.37656047652756103</v>
      </c>
      <c r="D88" s="4">
        <v>0.40363213432332101</v>
      </c>
      <c r="E88" s="4">
        <v>0.31528366632917099</v>
      </c>
      <c r="F88" s="4">
        <v>0.53235313885828295</v>
      </c>
      <c r="G88" s="4">
        <v>3.1771893058349702E-4</v>
      </c>
      <c r="H88" s="4">
        <v>6.6509162802145399E-4</v>
      </c>
      <c r="I88">
        <v>0.68240000000000001</v>
      </c>
      <c r="J88" s="4">
        <v>0.53196781973220997</v>
      </c>
      <c r="K88" s="4">
        <f t="shared" si="1"/>
        <v>1.2827843615493799</v>
      </c>
    </row>
    <row r="89" spans="1:11" ht="13.5" x14ac:dyDescent="0.2">
      <c r="A89" s="3" t="s">
        <v>18</v>
      </c>
      <c r="B89" s="4">
        <v>2020</v>
      </c>
      <c r="C89" s="11">
        <v>0.35675803</v>
      </c>
      <c r="D89" s="11">
        <v>0.37907492999999998</v>
      </c>
      <c r="E89" s="11">
        <v>0.31585029999999997</v>
      </c>
      <c r="F89" s="4">
        <v>0.35127478621061098</v>
      </c>
      <c r="G89" s="4">
        <v>2.6996976338650099E-4</v>
      </c>
      <c r="H89" s="4">
        <v>3.3876205864943101E-4</v>
      </c>
      <c r="I89">
        <v>0.6946</v>
      </c>
      <c r="J89" s="4">
        <v>0.52823283792215303</v>
      </c>
      <c r="K89" s="4">
        <f t="shared" si="1"/>
        <v>1.31495043498671</v>
      </c>
    </row>
    <row r="90" spans="1:11" ht="13.5" x14ac:dyDescent="0.2">
      <c r="A90" s="3" t="s">
        <v>19</v>
      </c>
      <c r="B90" s="4">
        <v>2010</v>
      </c>
      <c r="C90" s="4">
        <v>1.0587756559715</v>
      </c>
      <c r="D90" s="4">
        <v>0.459931903094767</v>
      </c>
      <c r="E90" s="4">
        <v>0.23678101938648899</v>
      </c>
      <c r="F90" s="4">
        <v>1.6780526931619599</v>
      </c>
      <c r="G90" s="11">
        <v>4.9551100000000004E-3</v>
      </c>
      <c r="H90" s="11">
        <v>2.43019E-3</v>
      </c>
      <c r="I90">
        <v>0.40179999999999999</v>
      </c>
      <c r="J90" s="4">
        <v>0.34620619459600199</v>
      </c>
      <c r="K90" s="4">
        <f t="shared" si="1"/>
        <v>1.1605800423902599</v>
      </c>
    </row>
    <row r="91" spans="1:11" ht="13.5" x14ac:dyDescent="0.2">
      <c r="A91" s="3" t="s">
        <v>19</v>
      </c>
      <c r="B91" s="4">
        <v>2011</v>
      </c>
      <c r="C91" s="4">
        <v>0.93672275250039205</v>
      </c>
      <c r="D91" s="4">
        <v>0.41540195175733602</v>
      </c>
      <c r="E91" s="4">
        <v>0.22784871679968699</v>
      </c>
      <c r="F91" s="4">
        <v>1.3334263707571801</v>
      </c>
      <c r="G91" s="4">
        <v>4.2898124765179497E-3</v>
      </c>
      <c r="H91" s="4">
        <v>1.83529988062796E-3</v>
      </c>
      <c r="I91">
        <v>0.41849999999999998</v>
      </c>
      <c r="J91" s="4">
        <v>0.33363770824713301</v>
      </c>
      <c r="K91" s="4">
        <f t="shared" si="1"/>
        <v>1.2543546177640299</v>
      </c>
    </row>
    <row r="92" spans="1:11" ht="13.5" x14ac:dyDescent="0.2">
      <c r="A92" s="3" t="s">
        <v>19</v>
      </c>
      <c r="B92" s="4">
        <v>2012</v>
      </c>
      <c r="C92" s="4">
        <v>0.86269056344287998</v>
      </c>
      <c r="D92" s="4">
        <v>0.41215896338339297</v>
      </c>
      <c r="E92" s="4">
        <v>0.21893911879668099</v>
      </c>
      <c r="F92" s="4">
        <v>1.21473697828354</v>
      </c>
      <c r="G92" s="4">
        <v>3.62451676743621E-3</v>
      </c>
      <c r="H92" s="4">
        <v>1.24041291750874E-3</v>
      </c>
      <c r="I92">
        <v>0.4335</v>
      </c>
      <c r="J92" s="4">
        <v>0.333957098172731</v>
      </c>
      <c r="K92" s="4">
        <f t="shared" si="1"/>
        <v>1.2980709269901001</v>
      </c>
    </row>
    <row r="93" spans="1:11" ht="13.5" x14ac:dyDescent="0.2">
      <c r="A93" s="3" t="s">
        <v>19</v>
      </c>
      <c r="B93" s="4">
        <v>2013</v>
      </c>
      <c r="C93" s="4">
        <v>0.73158471942972003</v>
      </c>
      <c r="D93" s="4">
        <v>0.43420717598376002</v>
      </c>
      <c r="E93" s="4">
        <v>0.229620845825526</v>
      </c>
      <c r="F93" s="4">
        <v>1.0567401084506201</v>
      </c>
      <c r="G93" s="4">
        <v>3.1099585694266698E-3</v>
      </c>
      <c r="H93" s="4">
        <v>1.12715530372266E-3</v>
      </c>
      <c r="I93">
        <v>0.4496</v>
      </c>
      <c r="J93" s="4">
        <v>0.35246831779686799</v>
      </c>
      <c r="K93" s="4">
        <f t="shared" si="1"/>
        <v>1.27557563984832</v>
      </c>
    </row>
    <row r="94" spans="1:11" ht="13.5" x14ac:dyDescent="0.2">
      <c r="A94" s="3" t="s">
        <v>19</v>
      </c>
      <c r="B94" s="4">
        <v>2014</v>
      </c>
      <c r="C94" s="4">
        <v>0.69661173155971101</v>
      </c>
      <c r="D94" s="4">
        <v>0.39688727184465999</v>
      </c>
      <c r="E94" s="4">
        <v>0.237564899642839</v>
      </c>
      <c r="F94" s="4">
        <v>1.0456792753892401</v>
      </c>
      <c r="G94" s="4">
        <v>2.79079220792874E-3</v>
      </c>
      <c r="H94" s="4">
        <v>1.50192559055532E-3</v>
      </c>
      <c r="I94">
        <v>0.46510000000000001</v>
      </c>
      <c r="J94" s="4">
        <v>0.36746365206908999</v>
      </c>
      <c r="K94" s="4">
        <f t="shared" si="1"/>
        <v>1.2657034168717001</v>
      </c>
    </row>
    <row r="95" spans="1:11" ht="13.5" x14ac:dyDescent="0.2">
      <c r="A95" s="3" t="s">
        <v>19</v>
      </c>
      <c r="B95" s="4">
        <v>2015</v>
      </c>
      <c r="C95" s="4">
        <v>0.60811012819277799</v>
      </c>
      <c r="D95" s="4">
        <v>0.34432568895444099</v>
      </c>
      <c r="E95" s="4">
        <v>0.27824370042608998</v>
      </c>
      <c r="F95" s="4">
        <v>0.84238523463253601</v>
      </c>
      <c r="G95" s="4">
        <v>2.3838076477173402E-3</v>
      </c>
      <c r="H95" s="4">
        <v>1.3706229590972399E-3</v>
      </c>
      <c r="I95">
        <v>0.48270000000000002</v>
      </c>
      <c r="J95" s="4">
        <v>0.40303357461523898</v>
      </c>
      <c r="K95" s="4">
        <f t="shared" si="1"/>
        <v>1.19766696970796</v>
      </c>
    </row>
    <row r="96" spans="1:11" ht="13.5" x14ac:dyDescent="0.2">
      <c r="A96" s="3" t="s">
        <v>19</v>
      </c>
      <c r="B96" s="4">
        <v>2016</v>
      </c>
      <c r="C96" s="4">
        <v>0.57392022765869599</v>
      </c>
      <c r="D96" s="4">
        <v>0.322493349168266</v>
      </c>
      <c r="E96" s="4">
        <v>0.281399583066752</v>
      </c>
      <c r="F96" s="4">
        <v>0.76540613432067095</v>
      </c>
      <c r="G96" s="4">
        <v>1.4941631859977701E-3</v>
      </c>
      <c r="H96" s="4">
        <v>8.3444255748840995E-4</v>
      </c>
      <c r="I96">
        <v>0.5</v>
      </c>
      <c r="J96" s="4">
        <v>0.453839139548049</v>
      </c>
      <c r="K96" s="4">
        <f t="shared" si="1"/>
        <v>1.10171194246913</v>
      </c>
    </row>
    <row r="97" spans="1:11" ht="13.5" x14ac:dyDescent="0.2">
      <c r="A97" s="3" t="s">
        <v>19</v>
      </c>
      <c r="B97" s="4">
        <v>2017</v>
      </c>
      <c r="C97" s="4">
        <v>0.51998068156436095</v>
      </c>
      <c r="D97" s="4">
        <v>0.29031805782932002</v>
      </c>
      <c r="E97" s="4">
        <v>0.29052078735243603</v>
      </c>
      <c r="F97" s="4">
        <v>0.62130806360805901</v>
      </c>
      <c r="G97" s="4">
        <v>1.0521841135612501E-3</v>
      </c>
      <c r="H97" s="4">
        <v>6.0572922497486496E-4</v>
      </c>
      <c r="I97">
        <v>0.51780000000000004</v>
      </c>
      <c r="J97" s="4">
        <v>0.49765577381638099</v>
      </c>
      <c r="K97" s="4">
        <f t="shared" si="1"/>
        <v>1.0404782326328501</v>
      </c>
    </row>
    <row r="98" spans="1:11" ht="13.5" x14ac:dyDescent="0.2">
      <c r="A98" s="3" t="s">
        <v>19</v>
      </c>
      <c r="B98" s="4">
        <v>2018</v>
      </c>
      <c r="C98" s="4">
        <v>0.48959969398789999</v>
      </c>
      <c r="D98" s="4">
        <v>0.26884091454107301</v>
      </c>
      <c r="E98" s="4">
        <v>0.31004284042980501</v>
      </c>
      <c r="F98" s="4">
        <v>0.62762145264134095</v>
      </c>
      <c r="G98" s="11">
        <v>7.2794999999999999E-4</v>
      </c>
      <c r="H98" s="11">
        <v>6.7365999999999997E-4</v>
      </c>
      <c r="I98">
        <v>0.53500000000000003</v>
      </c>
      <c r="J98" s="4">
        <v>0.51449636450839797</v>
      </c>
      <c r="K98" s="4">
        <f t="shared" si="1"/>
        <v>1.03985185689542</v>
      </c>
    </row>
    <row r="99" spans="1:11" ht="13.5" x14ac:dyDescent="0.2">
      <c r="A99" s="3" t="s">
        <v>19</v>
      </c>
      <c r="B99" s="4">
        <v>2019</v>
      </c>
      <c r="C99" s="4">
        <v>0.446007385475575</v>
      </c>
      <c r="D99" s="4">
        <v>0.26500560920590599</v>
      </c>
      <c r="E99" s="4">
        <v>0.31853634120532898</v>
      </c>
      <c r="F99" s="4">
        <v>0.59326867157020102</v>
      </c>
      <c r="G99" s="4">
        <v>4.03725602166818E-4</v>
      </c>
      <c r="H99" s="4">
        <v>7.4159373362948499E-4</v>
      </c>
      <c r="I99">
        <v>0.55359999999999998</v>
      </c>
      <c r="J99" s="4">
        <v>0.52435525107141701</v>
      </c>
      <c r="K99" s="4">
        <f t="shared" si="1"/>
        <v>1.0557727778425501</v>
      </c>
    </row>
    <row r="100" spans="1:11" ht="13.5" x14ac:dyDescent="0.2">
      <c r="A100" s="3" t="s">
        <v>19</v>
      </c>
      <c r="B100" s="4">
        <v>2020</v>
      </c>
      <c r="C100" s="11">
        <v>0.40241507999999998</v>
      </c>
      <c r="D100" s="11">
        <v>0.26117030000000002</v>
      </c>
      <c r="E100" s="11">
        <v>0.32702984000000002</v>
      </c>
      <c r="F100" s="4">
        <v>0.54874624332288002</v>
      </c>
      <c r="G100" s="4">
        <v>3.3560499436200098E-4</v>
      </c>
      <c r="H100" s="4">
        <v>4.6091673045425E-4</v>
      </c>
      <c r="I100">
        <v>0.56730000000000003</v>
      </c>
      <c r="J100" s="4">
        <v>0.524109648797913</v>
      </c>
      <c r="K100" s="4">
        <f t="shared" si="1"/>
        <v>1.08240709038871</v>
      </c>
    </row>
    <row r="101" spans="1:11" ht="13.5" x14ac:dyDescent="0.2">
      <c r="A101" s="3" t="s">
        <v>20</v>
      </c>
      <c r="B101" s="4">
        <v>2010</v>
      </c>
      <c r="C101" s="4">
        <v>1.7796009551651399</v>
      </c>
      <c r="D101" s="4">
        <v>0.95305690570484003</v>
      </c>
      <c r="E101" s="4">
        <v>0.13241879996233599</v>
      </c>
      <c r="F101" s="4">
        <v>5.3713279538177199</v>
      </c>
      <c r="G101" s="11">
        <v>2.3429149999999999E-2</v>
      </c>
      <c r="H101" s="11">
        <v>6.3150899999999998E-3</v>
      </c>
      <c r="I101">
        <v>0.33810000000000001</v>
      </c>
      <c r="J101" s="4">
        <v>0.47096084650095699</v>
      </c>
      <c r="K101" s="4">
        <f t="shared" si="1"/>
        <v>0.71789407232457303</v>
      </c>
    </row>
    <row r="102" spans="1:11" ht="13.5" x14ac:dyDescent="0.2">
      <c r="A102" s="3" t="s">
        <v>20</v>
      </c>
      <c r="B102" s="4">
        <v>2011</v>
      </c>
      <c r="C102" s="4">
        <v>1.59033752262428</v>
      </c>
      <c r="D102" s="4">
        <v>0.95196723796746496</v>
      </c>
      <c r="E102" s="4">
        <v>0.134940162938953</v>
      </c>
      <c r="F102" s="4">
        <v>4.7123535740509599</v>
      </c>
      <c r="G102" s="4">
        <v>1.93671516563074E-2</v>
      </c>
      <c r="H102" s="4">
        <v>5.3222643918454399E-3</v>
      </c>
      <c r="I102">
        <v>0.3503</v>
      </c>
      <c r="J102" s="4">
        <v>0.46328904353682299</v>
      </c>
      <c r="K102" s="4">
        <f t="shared" si="1"/>
        <v>0.75611544215626902</v>
      </c>
    </row>
    <row r="103" spans="1:11" ht="13.5" x14ac:dyDescent="0.2">
      <c r="A103" s="3" t="s">
        <v>20</v>
      </c>
      <c r="B103" s="4">
        <v>2012</v>
      </c>
      <c r="C103" s="4">
        <v>1.4522329393431499</v>
      </c>
      <c r="D103" s="4">
        <v>0.96374015376146405</v>
      </c>
      <c r="E103" s="4">
        <v>0.13731267796378999</v>
      </c>
      <c r="F103" s="4">
        <v>4.2223568560171696</v>
      </c>
      <c r="G103" s="4">
        <v>1.53051512745876E-2</v>
      </c>
      <c r="H103" s="4">
        <v>4.3294375349151697E-3</v>
      </c>
      <c r="I103">
        <v>0.36299999999999999</v>
      </c>
      <c r="J103" s="4">
        <v>0.47878480491605702</v>
      </c>
      <c r="K103" s="4">
        <f t="shared" si="1"/>
        <v>0.75816942449466995</v>
      </c>
    </row>
    <row r="104" spans="1:11" ht="13.5" x14ac:dyDescent="0.2">
      <c r="A104" s="3" t="s">
        <v>20</v>
      </c>
      <c r="B104" s="4">
        <v>2013</v>
      </c>
      <c r="C104" s="4">
        <v>1.16138927085636</v>
      </c>
      <c r="D104" s="4">
        <v>1.0485776515754399</v>
      </c>
      <c r="E104" s="4">
        <v>0.161127280352726</v>
      </c>
      <c r="F104" s="4">
        <v>3.9247430591618699</v>
      </c>
      <c r="G104" s="4">
        <v>1.2319543787210599E-2</v>
      </c>
      <c r="H104" s="4">
        <v>3.7630561061299198E-3</v>
      </c>
      <c r="I104">
        <v>0.37890000000000001</v>
      </c>
      <c r="J104" s="4">
        <v>0.46635917764797102</v>
      </c>
      <c r="K104" s="4">
        <f t="shared" si="1"/>
        <v>0.81246390799241597</v>
      </c>
    </row>
    <row r="105" spans="1:11" ht="13.5" x14ac:dyDescent="0.2">
      <c r="A105" s="3" t="s">
        <v>20</v>
      </c>
      <c r="B105" s="4">
        <v>2014</v>
      </c>
      <c r="C105" s="4">
        <v>1.0495070268003199</v>
      </c>
      <c r="D105" s="4">
        <v>0.96507381604696696</v>
      </c>
      <c r="E105" s="4">
        <v>0.163122893191884</v>
      </c>
      <c r="F105" s="4">
        <v>3.4548875629796099</v>
      </c>
      <c r="G105" s="4">
        <v>1.0007555931730701E-2</v>
      </c>
      <c r="H105" s="4">
        <v>4.0849593720037099E-3</v>
      </c>
      <c r="I105">
        <v>0.40239999999999998</v>
      </c>
      <c r="J105" s="4">
        <v>0.44627559585385801</v>
      </c>
      <c r="K105" s="4">
        <f t="shared" si="1"/>
        <v>0.90168497614145604</v>
      </c>
    </row>
    <row r="106" spans="1:11" ht="13.5" x14ac:dyDescent="0.2">
      <c r="A106" s="3" t="s">
        <v>20</v>
      </c>
      <c r="B106" s="4">
        <v>2015</v>
      </c>
      <c r="C106" s="4">
        <v>0.88968784753431596</v>
      </c>
      <c r="D106" s="4">
        <v>0.99047739843750005</v>
      </c>
      <c r="E106" s="4">
        <v>0.17340112264554799</v>
      </c>
      <c r="F106" s="4">
        <v>3.1189575542851702</v>
      </c>
      <c r="G106" s="4">
        <v>8.1218293444645893E-3</v>
      </c>
      <c r="H106" s="4">
        <v>2.7193369997410202E-3</v>
      </c>
      <c r="I106">
        <v>0.42959999999999998</v>
      </c>
      <c r="J106" s="4">
        <v>0.44893816364771999</v>
      </c>
      <c r="K106" s="4">
        <f t="shared" si="1"/>
        <v>0.95692466086956596</v>
      </c>
    </row>
    <row r="107" spans="1:11" ht="13.5" x14ac:dyDescent="0.2">
      <c r="A107" s="3" t="s">
        <v>20</v>
      </c>
      <c r="B107" s="4">
        <v>2016</v>
      </c>
      <c r="C107" s="4">
        <v>0.81861666906701003</v>
      </c>
      <c r="D107" s="4">
        <v>1.0171614153654001</v>
      </c>
      <c r="E107" s="4">
        <v>0.18256152821153401</v>
      </c>
      <c r="F107" s="4">
        <v>2.9686688468038098</v>
      </c>
      <c r="G107" s="4">
        <v>5.51454139655697E-3</v>
      </c>
      <c r="H107" s="4">
        <v>1.7410304548239699E-3</v>
      </c>
      <c r="I107">
        <v>0.4556</v>
      </c>
      <c r="J107" s="4">
        <v>0.44749936724664102</v>
      </c>
      <c r="K107" s="4">
        <f t="shared" si="1"/>
        <v>1.0181019982289601</v>
      </c>
    </row>
    <row r="108" spans="1:11" ht="13.5" x14ac:dyDescent="0.2">
      <c r="A108" s="3" t="s">
        <v>20</v>
      </c>
      <c r="B108" s="4">
        <v>2017</v>
      </c>
      <c r="C108" s="4">
        <v>0.72713415647342095</v>
      </c>
      <c r="D108" s="4">
        <v>0.98911615173674605</v>
      </c>
      <c r="E108" s="4">
        <v>0.19681482937233399</v>
      </c>
      <c r="F108" s="4">
        <v>2.51342639466217</v>
      </c>
      <c r="G108" s="4">
        <v>5.0772367720442503E-3</v>
      </c>
      <c r="H108" s="4">
        <v>1.4533821043466301E-3</v>
      </c>
      <c r="I108">
        <v>0.47760000000000002</v>
      </c>
      <c r="J108" s="4">
        <v>0.44904337474143002</v>
      </c>
      <c r="K108" s="4">
        <f t="shared" si="1"/>
        <v>1.06359435828446</v>
      </c>
    </row>
    <row r="109" spans="1:11" ht="13.5" x14ac:dyDescent="0.2">
      <c r="A109" s="3" t="s">
        <v>20</v>
      </c>
      <c r="B109" s="4">
        <v>2018</v>
      </c>
      <c r="C109" s="4">
        <v>0.65367437819192198</v>
      </c>
      <c r="D109" s="4">
        <v>0.85465753009167</v>
      </c>
      <c r="E109" s="4">
        <v>0.222342714228776</v>
      </c>
      <c r="F109" s="4">
        <v>1.89829666547473</v>
      </c>
      <c r="G109" s="11">
        <v>3.2354300000000001E-3</v>
      </c>
      <c r="H109" s="11">
        <v>1.29111E-3</v>
      </c>
      <c r="I109">
        <v>0.49540000000000001</v>
      </c>
      <c r="J109" s="4">
        <v>0.500934332299239</v>
      </c>
      <c r="K109" s="4">
        <f t="shared" si="1"/>
        <v>0.98895198044454902</v>
      </c>
    </row>
    <row r="110" spans="1:11" ht="13.5" x14ac:dyDescent="0.2">
      <c r="A110" s="3" t="s">
        <v>20</v>
      </c>
      <c r="B110" s="4">
        <v>2019</v>
      </c>
      <c r="C110" s="4">
        <v>0.62155099723662399</v>
      </c>
      <c r="D110" s="4">
        <v>0.836365598292238</v>
      </c>
      <c r="E110" s="4">
        <v>0.22857178547443199</v>
      </c>
      <c r="F110" s="4">
        <v>1.7247882148015401</v>
      </c>
      <c r="G110" s="4">
        <v>1.39361477553678E-3</v>
      </c>
      <c r="H110" s="4">
        <v>1.12884585797652E-3</v>
      </c>
      <c r="I110">
        <v>0.51480000000000004</v>
      </c>
      <c r="J110" s="4">
        <v>0.50272282630085596</v>
      </c>
      <c r="K110" s="4">
        <f t="shared" si="1"/>
        <v>1.02402352363431</v>
      </c>
    </row>
    <row r="111" spans="1:11" ht="13.5" x14ac:dyDescent="0.2">
      <c r="A111" s="3" t="s">
        <v>20</v>
      </c>
      <c r="B111" s="4">
        <v>2020</v>
      </c>
      <c r="C111" s="11">
        <v>0.58942762000000004</v>
      </c>
      <c r="D111" s="11">
        <v>0.81807366999999998</v>
      </c>
      <c r="E111" s="11">
        <v>0.23480086</v>
      </c>
      <c r="F111" s="4">
        <v>1.5584768845433199</v>
      </c>
      <c r="G111" s="4">
        <v>9.9514209103250192E-4</v>
      </c>
      <c r="H111" s="4">
        <v>1.0215071858907499E-3</v>
      </c>
      <c r="I111">
        <v>0.53149999999999997</v>
      </c>
      <c r="J111" s="4">
        <v>0.50907632414481696</v>
      </c>
      <c r="K111" s="4">
        <f t="shared" si="1"/>
        <v>1.0440477680686699</v>
      </c>
    </row>
    <row r="112" spans="1:11" ht="13.5" x14ac:dyDescent="0.2">
      <c r="A112" s="3" t="s">
        <v>21</v>
      </c>
      <c r="B112" s="4">
        <v>2010</v>
      </c>
      <c r="C112" s="4">
        <v>1.20071345121522</v>
      </c>
      <c r="D112" s="4">
        <v>0.76990341773445303</v>
      </c>
      <c r="E112" s="4">
        <v>0.147848084060514</v>
      </c>
      <c r="F112" s="4">
        <v>2.43981733631859</v>
      </c>
      <c r="G112" s="11">
        <v>9.2775700000000006E-3</v>
      </c>
      <c r="H112" s="11">
        <v>4.9469099999999997E-3</v>
      </c>
      <c r="I112">
        <v>0.34699999999999998</v>
      </c>
      <c r="J112" s="4">
        <v>0.40036516255132099</v>
      </c>
      <c r="K112" s="4">
        <f t="shared" si="1"/>
        <v>0.866708776030231</v>
      </c>
    </row>
    <row r="113" spans="1:11" ht="13.5" x14ac:dyDescent="0.2">
      <c r="A113" s="3" t="s">
        <v>21</v>
      </c>
      <c r="B113" s="4">
        <v>2011</v>
      </c>
      <c r="C113" s="4">
        <v>1.0901993497848801</v>
      </c>
      <c r="D113" s="4">
        <v>0.72355970673816705</v>
      </c>
      <c r="E113" s="4">
        <v>0.160977026083092</v>
      </c>
      <c r="F113" s="4">
        <v>2.1461287974448502</v>
      </c>
      <c r="G113" s="4">
        <v>7.8988681228895092E-3</v>
      </c>
      <c r="H113" s="4">
        <v>4.3679943320439497E-3</v>
      </c>
      <c r="I113">
        <v>0.36570000000000003</v>
      </c>
      <c r="J113" s="4">
        <v>0.38306355309994899</v>
      </c>
      <c r="K113" s="4">
        <f t="shared" si="1"/>
        <v>0.95467187374148699</v>
      </c>
    </row>
    <row r="114" spans="1:11" ht="13.5" x14ac:dyDescent="0.2">
      <c r="A114" s="3" t="s">
        <v>21</v>
      </c>
      <c r="B114" s="4">
        <v>2012</v>
      </c>
      <c r="C114" s="4">
        <v>1.0120160623872401</v>
      </c>
      <c r="D114" s="4">
        <v>0.67434048601360597</v>
      </c>
      <c r="E114" s="4">
        <v>0.16021844079950601</v>
      </c>
      <c r="F114" s="4">
        <v>1.8959462068269399</v>
      </c>
      <c r="G114" s="4">
        <v>6.5201652796368498E-3</v>
      </c>
      <c r="H114" s="4">
        <v>3.78907447283167E-3</v>
      </c>
      <c r="I114">
        <v>0.38469999999999999</v>
      </c>
      <c r="J114" s="4">
        <v>0.41088478922966498</v>
      </c>
      <c r="K114" s="4">
        <f t="shared" si="1"/>
        <v>0.93627218647164601</v>
      </c>
    </row>
    <row r="115" spans="1:11" ht="13.5" x14ac:dyDescent="0.2">
      <c r="A115" s="3" t="s">
        <v>21</v>
      </c>
      <c r="B115" s="4">
        <v>2013</v>
      </c>
      <c r="C115" s="4">
        <v>0.85931967681662702</v>
      </c>
      <c r="D115" s="4">
        <v>0.69381068179110394</v>
      </c>
      <c r="E115" s="4">
        <v>0.16488014992057201</v>
      </c>
      <c r="F115" s="4">
        <v>1.6703618383684999</v>
      </c>
      <c r="G115" s="4">
        <v>5.6574153861904796E-3</v>
      </c>
      <c r="H115" s="4">
        <v>3.30094105401462E-3</v>
      </c>
      <c r="I115">
        <v>0.39989999999999998</v>
      </c>
      <c r="J115" s="4">
        <v>0.41786893497939598</v>
      </c>
      <c r="K115" s="4">
        <f t="shared" si="1"/>
        <v>0.95699863408060704</v>
      </c>
    </row>
    <row r="116" spans="1:11" ht="13.5" x14ac:dyDescent="0.2">
      <c r="A116" s="3" t="s">
        <v>21</v>
      </c>
      <c r="B116" s="4">
        <v>2014</v>
      </c>
      <c r="C116" s="4">
        <v>0.81586627752719598</v>
      </c>
      <c r="D116" s="4">
        <v>0.59266540229555198</v>
      </c>
      <c r="E116" s="4">
        <v>0.18568244093735101</v>
      </c>
      <c r="F116" s="4">
        <v>1.4652851725072</v>
      </c>
      <c r="G116" s="4">
        <v>4.9685514959499303E-3</v>
      </c>
      <c r="H116" s="4">
        <v>2.86236012048757E-3</v>
      </c>
      <c r="I116">
        <v>0.41210000000000002</v>
      </c>
      <c r="J116" s="4">
        <v>0.43244424328500303</v>
      </c>
      <c r="K116" s="4">
        <f t="shared" si="1"/>
        <v>0.95295522231846397</v>
      </c>
    </row>
    <row r="117" spans="1:11" ht="13.5" x14ac:dyDescent="0.2">
      <c r="A117" s="3" t="s">
        <v>21</v>
      </c>
      <c r="B117" s="4">
        <v>2015</v>
      </c>
      <c r="C117" s="4">
        <v>0.75995707791583</v>
      </c>
      <c r="D117" s="4">
        <v>0.53145084805755405</v>
      </c>
      <c r="E117" s="4">
        <v>0.17768572565947199</v>
      </c>
      <c r="F117" s="4">
        <v>1.30232453795096</v>
      </c>
      <c r="G117" s="4">
        <v>4.2550306607143399E-3</v>
      </c>
      <c r="H117" s="4">
        <v>2.27877777032603E-3</v>
      </c>
      <c r="I117">
        <v>0.42930000000000001</v>
      </c>
      <c r="J117" s="4">
        <v>0.44973494446663798</v>
      </c>
      <c r="K117" s="4">
        <f t="shared" si="1"/>
        <v>0.95456224890224495</v>
      </c>
    </row>
    <row r="118" spans="1:11" ht="13.5" x14ac:dyDescent="0.2">
      <c r="A118" s="3" t="s">
        <v>21</v>
      </c>
      <c r="B118" s="4">
        <v>2016</v>
      </c>
      <c r="C118" s="4">
        <v>0.721320515536367</v>
      </c>
      <c r="D118" s="4">
        <v>0.49823057654297997</v>
      </c>
      <c r="E118" s="4">
        <v>0.17117957113555801</v>
      </c>
      <c r="F118" s="4">
        <v>1.24100635848777</v>
      </c>
      <c r="G118" s="4">
        <v>3.5386803587100198E-3</v>
      </c>
      <c r="H118" s="4">
        <v>1.66510311063588E-3</v>
      </c>
      <c r="I118">
        <v>0.44640000000000002</v>
      </c>
      <c r="J118" s="4">
        <v>0.46238016940204901</v>
      </c>
      <c r="K118" s="4">
        <f t="shared" si="1"/>
        <v>0.96543932793935605</v>
      </c>
    </row>
    <row r="119" spans="1:11" ht="13.5" x14ac:dyDescent="0.2">
      <c r="A119" s="3" t="s">
        <v>21</v>
      </c>
      <c r="B119" s="4">
        <v>2017</v>
      </c>
      <c r="C119" s="4">
        <v>0.67532335551746003</v>
      </c>
      <c r="D119" s="4">
        <v>0.47323078806879298</v>
      </c>
      <c r="E119" s="4">
        <v>0.180867242923683</v>
      </c>
      <c r="F119" s="4">
        <v>1.1990376948004</v>
      </c>
      <c r="G119" s="4">
        <v>2.3252803462998199E-3</v>
      </c>
      <c r="H119" s="4">
        <v>1.35621189812804E-3</v>
      </c>
      <c r="I119">
        <v>0.46289999999999998</v>
      </c>
      <c r="J119" s="4">
        <v>0.47383212734115898</v>
      </c>
      <c r="K119" s="4">
        <f t="shared" si="1"/>
        <v>0.97692826908444796</v>
      </c>
    </row>
    <row r="120" spans="1:11" ht="13.5" x14ac:dyDescent="0.2">
      <c r="A120" s="3" t="s">
        <v>21</v>
      </c>
      <c r="B120" s="4">
        <v>2018</v>
      </c>
      <c r="C120" s="4">
        <v>0.64816968959438803</v>
      </c>
      <c r="D120" s="4">
        <v>0.45621089896462502</v>
      </c>
      <c r="E120" s="4">
        <v>0.192967154443486</v>
      </c>
      <c r="F120" s="4">
        <v>1.14915664880052</v>
      </c>
      <c r="G120" s="11">
        <v>1.6703099999999999E-3</v>
      </c>
      <c r="H120" s="11">
        <v>1.80196E-3</v>
      </c>
      <c r="I120">
        <v>0.47439999999999999</v>
      </c>
      <c r="J120" s="4">
        <v>0.47115728768667697</v>
      </c>
      <c r="K120" s="4">
        <f t="shared" si="1"/>
        <v>1.0068824411678801</v>
      </c>
    </row>
    <row r="121" spans="1:11" ht="13.5" x14ac:dyDescent="0.2">
      <c r="A121" s="3" t="s">
        <v>21</v>
      </c>
      <c r="B121" s="4">
        <v>2019</v>
      </c>
      <c r="C121" s="4">
        <v>0.523515797405673</v>
      </c>
      <c r="D121" s="4">
        <v>0.44255872997203499</v>
      </c>
      <c r="E121" s="4">
        <v>0.20118836650764901</v>
      </c>
      <c r="F121" s="4">
        <v>0.74110779258335502</v>
      </c>
      <c r="G121" s="4">
        <v>1.0153398998869699E-3</v>
      </c>
      <c r="H121" s="4">
        <v>2.2476990150169501E-3</v>
      </c>
      <c r="I121">
        <v>0.48670000000000002</v>
      </c>
      <c r="J121" s="4">
        <v>0.52638139835297904</v>
      </c>
      <c r="K121" s="4">
        <f t="shared" si="1"/>
        <v>0.924614740419893</v>
      </c>
    </row>
    <row r="122" spans="1:11" ht="13.5" x14ac:dyDescent="0.2">
      <c r="A122" s="3" t="s">
        <v>21</v>
      </c>
      <c r="B122" s="4">
        <v>2020</v>
      </c>
      <c r="C122" s="11">
        <v>0.39886189999999999</v>
      </c>
      <c r="D122" s="11">
        <v>0.42890655999999999</v>
      </c>
      <c r="E122" s="11">
        <v>0.20940958000000001</v>
      </c>
      <c r="F122" s="4">
        <v>0.83890644088209698</v>
      </c>
      <c r="G122" s="4">
        <v>7.2017258042810699E-4</v>
      </c>
      <c r="H122" s="4">
        <v>1.20586088353676E-3</v>
      </c>
      <c r="I122">
        <v>0.50049999999999994</v>
      </c>
      <c r="J122" s="4">
        <v>0.51527410192521805</v>
      </c>
      <c r="K122" s="4">
        <f t="shared" si="1"/>
        <v>0.97132768390645396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"/>
  <sheetViews>
    <sheetView workbookViewId="0">
      <selection activeCell="F4" sqref="F4"/>
    </sheetView>
  </sheetViews>
  <sheetFormatPr defaultColWidth="9" defaultRowHeight="13.5" x14ac:dyDescent="0.15"/>
  <cols>
    <col min="3" max="11" width="12.875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4.25" x14ac:dyDescent="0.2">
      <c r="A2" s="3" t="s">
        <v>11</v>
      </c>
      <c r="B2" s="4">
        <v>2010</v>
      </c>
      <c r="C2" s="5">
        <v>0.248460013920003</v>
      </c>
      <c r="D2" s="5">
        <v>0.16450133196986999</v>
      </c>
      <c r="E2" s="5">
        <v>0.31550053931251898</v>
      </c>
      <c r="F2" s="5">
        <v>0.120603105782162</v>
      </c>
      <c r="G2" s="5">
        <v>5.7754062187444097E-2</v>
      </c>
      <c r="H2" s="5">
        <v>7.5579940180667396E-2</v>
      </c>
      <c r="I2" s="5">
        <v>0.99462269223875199</v>
      </c>
      <c r="J2" s="5">
        <v>0.61631719047084299</v>
      </c>
      <c r="K2" s="5">
        <v>1</v>
      </c>
    </row>
    <row r="3" spans="1:11" ht="14.25" x14ac:dyDescent="0.2">
      <c r="A3" s="3" t="s">
        <v>11</v>
      </c>
      <c r="B3" s="4">
        <v>2011</v>
      </c>
      <c r="C3" s="5">
        <v>0.19677165655124501</v>
      </c>
      <c r="D3" s="5">
        <v>0.18258197470479501</v>
      </c>
      <c r="E3" s="5">
        <v>0.383433739161887</v>
      </c>
      <c r="F3" s="5">
        <v>0.107066958843822</v>
      </c>
      <c r="G3" s="5">
        <v>5.2822684518408297E-2</v>
      </c>
      <c r="H3" s="5">
        <v>7.0106671633276496E-2</v>
      </c>
      <c r="I3" s="5">
        <v>0.99462269223875199</v>
      </c>
      <c r="J3" s="5">
        <v>0.63716674509690496</v>
      </c>
      <c r="K3" s="5">
        <v>0.97203162333213999</v>
      </c>
    </row>
    <row r="4" spans="1:11" ht="14.25" x14ac:dyDescent="0.2">
      <c r="A4" s="3" t="s">
        <v>11</v>
      </c>
      <c r="B4" s="4">
        <v>2012</v>
      </c>
      <c r="C4" s="5">
        <v>0.18202529648111401</v>
      </c>
      <c r="D4" s="5">
        <v>0.14447147400810001</v>
      </c>
      <c r="E4" s="5">
        <v>0.42758955323516501</v>
      </c>
      <c r="F4" s="5">
        <v>9.7027117509306093E-2</v>
      </c>
      <c r="G4" s="5">
        <v>4.78913140029033E-2</v>
      </c>
      <c r="H4" s="5">
        <v>6.4633391091201697E-2</v>
      </c>
      <c r="I4" s="5">
        <v>0.99462269223875199</v>
      </c>
      <c r="J4" s="5">
        <v>0.68748949947071203</v>
      </c>
      <c r="K4" s="5">
        <v>0.90789495559490796</v>
      </c>
    </row>
    <row r="5" spans="1:11" ht="14.25" x14ac:dyDescent="0.2">
      <c r="A5" s="3" t="s">
        <v>11</v>
      </c>
      <c r="B5" s="4">
        <v>2013</v>
      </c>
      <c r="C5" s="5">
        <v>0.15506998769957001</v>
      </c>
      <c r="D5" s="5">
        <v>0.14340193598155199</v>
      </c>
      <c r="E5" s="5">
        <v>0.49851893362774802</v>
      </c>
      <c r="F5" s="5">
        <v>9.7654387791035996E-2</v>
      </c>
      <c r="G5" s="5">
        <v>4.2067669378520599E-2</v>
      </c>
      <c r="H5" s="5">
        <v>5.5243511962869397E-2</v>
      </c>
      <c r="I5" s="5">
        <v>1</v>
      </c>
      <c r="J5" s="5">
        <v>0.74073791981590797</v>
      </c>
      <c r="K5" s="5">
        <v>0.85045979109401204</v>
      </c>
    </row>
    <row r="6" spans="1:11" ht="14.25" x14ac:dyDescent="0.2">
      <c r="A6" s="3" t="s">
        <v>11</v>
      </c>
      <c r="B6" s="4">
        <v>2014</v>
      </c>
      <c r="C6" s="5">
        <v>0.118195061459494</v>
      </c>
      <c r="D6" s="5">
        <v>9.1095401349437305E-2</v>
      </c>
      <c r="E6" s="5">
        <v>0.50044006818202802</v>
      </c>
      <c r="F6" s="5">
        <v>6.2381379416918001E-2</v>
      </c>
      <c r="G6" s="5">
        <v>3.3499695986413801E-2</v>
      </c>
      <c r="H6" s="5">
        <v>9.13313523870216E-2</v>
      </c>
      <c r="I6" s="5">
        <v>0.99462269223875199</v>
      </c>
      <c r="J6" s="5">
        <v>0.80205329279191795</v>
      </c>
      <c r="K6" s="5">
        <v>0.77750595259941402</v>
      </c>
    </row>
    <row r="7" spans="1:11" ht="14.25" x14ac:dyDescent="0.2">
      <c r="A7" s="3" t="s">
        <v>11</v>
      </c>
      <c r="B7" s="4">
        <v>2015</v>
      </c>
      <c r="C7" s="5">
        <v>9.6216666165207507E-2</v>
      </c>
      <c r="D7" s="5">
        <v>8.3023320632040001E-2</v>
      </c>
      <c r="E7" s="5">
        <v>0.55866547370459296</v>
      </c>
      <c r="F7" s="5">
        <v>5.9007241653481701E-2</v>
      </c>
      <c r="G7" s="5">
        <v>2.86226432662731E-2</v>
      </c>
      <c r="H7" s="5">
        <v>7.2574538934848498E-2</v>
      </c>
      <c r="I7" s="5">
        <v>0.98082093565155004</v>
      </c>
      <c r="J7" s="5">
        <v>0.87181294487678196</v>
      </c>
      <c r="K7" s="5">
        <v>0.69380320961507003</v>
      </c>
    </row>
    <row r="8" spans="1:11" ht="14.25" x14ac:dyDescent="0.2">
      <c r="A8" s="3" t="s">
        <v>11</v>
      </c>
      <c r="B8" s="4">
        <v>2016</v>
      </c>
      <c r="C8" s="5">
        <v>7.6986203909088793E-2</v>
      </c>
      <c r="D8" s="5">
        <v>6.4351079774039796E-2</v>
      </c>
      <c r="E8" s="5">
        <v>0.57479048528906995</v>
      </c>
      <c r="F8" s="5">
        <v>4.4780156712718899E-2</v>
      </c>
      <c r="G8" s="5">
        <v>1.0941502807801399E-2</v>
      </c>
      <c r="H8" s="5">
        <v>4.1717168493158097E-2</v>
      </c>
      <c r="I8" s="5">
        <v>0.98924538447750499</v>
      </c>
      <c r="J8" s="5">
        <v>0.93700890520991897</v>
      </c>
      <c r="K8" s="5">
        <v>0.64176139999775195</v>
      </c>
    </row>
    <row r="9" spans="1:11" ht="14.25" x14ac:dyDescent="0.2">
      <c r="A9" s="3" t="s">
        <v>11</v>
      </c>
      <c r="B9" s="4">
        <v>2017</v>
      </c>
      <c r="C9" s="5">
        <v>5.5708156451912301E-2</v>
      </c>
      <c r="D9" s="5">
        <v>5.6151491617279198E-2</v>
      </c>
      <c r="E9" s="5">
        <v>0.60124637848410301</v>
      </c>
      <c r="F9" s="5">
        <v>3.3532225363402897E-2</v>
      </c>
      <c r="G9" s="5">
        <v>2.0260116028078898E-3</v>
      </c>
      <c r="H9" s="5">
        <v>2.0489855358396401E-2</v>
      </c>
      <c r="I9" s="5">
        <v>0.99103782039792099</v>
      </c>
      <c r="J9" s="5">
        <v>0.90075841053129602</v>
      </c>
      <c r="K9" s="5">
        <v>0.67636063805352298</v>
      </c>
    </row>
    <row r="10" spans="1:11" ht="14.25" x14ac:dyDescent="0.2">
      <c r="A10" s="3" t="s">
        <v>11</v>
      </c>
      <c r="B10" s="4">
        <v>2018</v>
      </c>
      <c r="C10" s="5">
        <v>1.5527098225637101E-2</v>
      </c>
      <c r="D10" s="5">
        <v>4.1756643526029098E-2</v>
      </c>
      <c r="E10" s="5">
        <v>0.66384311447604405</v>
      </c>
      <c r="F10" s="5">
        <v>1.38145055738351E-2</v>
      </c>
      <c r="G10" s="5">
        <v>1.1347898660180799E-3</v>
      </c>
      <c r="H10" s="5">
        <v>1.12969314508044E-2</v>
      </c>
      <c r="I10" s="5">
        <v>0.99157555117404494</v>
      </c>
      <c r="J10" s="5">
        <v>0.94754695874668204</v>
      </c>
      <c r="K10" s="5">
        <v>0.63462482315137203</v>
      </c>
    </row>
    <row r="11" spans="1:11" ht="14.25" x14ac:dyDescent="0.2">
      <c r="A11" s="3" t="s">
        <v>11</v>
      </c>
      <c r="B11" s="4">
        <v>2019</v>
      </c>
      <c r="C11" s="5">
        <v>7.76354761101445E-3</v>
      </c>
      <c r="D11" s="5">
        <v>2.0878324754168402E-2</v>
      </c>
      <c r="E11" s="5">
        <v>0.66899837337669699</v>
      </c>
      <c r="F11" s="5">
        <v>1.32959455781762E-2</v>
      </c>
      <c r="G11" s="5">
        <v>2.4356945521145901E-4</v>
      </c>
      <c r="H11" s="5">
        <v>2.1040185796341701E-3</v>
      </c>
      <c r="I11" s="5">
        <v>0.99318874350242004</v>
      </c>
      <c r="J11" s="5">
        <v>0.99025646494226305</v>
      </c>
      <c r="K11" s="5">
        <v>0.59951379881557099</v>
      </c>
    </row>
    <row r="12" spans="1:11" ht="14.25" x14ac:dyDescent="0.2">
      <c r="A12" s="3" t="s">
        <v>11</v>
      </c>
      <c r="B12" s="4">
        <v>2020</v>
      </c>
      <c r="C12" s="5">
        <v>0</v>
      </c>
      <c r="D12" s="5">
        <v>0</v>
      </c>
      <c r="E12" s="5">
        <v>0.67415360819548997</v>
      </c>
      <c r="F12" s="5">
        <v>9.6157717338327606E-3</v>
      </c>
      <c r="G12" s="5">
        <v>0</v>
      </c>
      <c r="H12" s="5">
        <v>0</v>
      </c>
      <c r="I12" s="5">
        <v>0.99462269223875199</v>
      </c>
      <c r="J12" s="5">
        <v>1</v>
      </c>
      <c r="K12" s="5">
        <v>0.59270341709306296</v>
      </c>
    </row>
    <row r="13" spans="1:11" ht="14.25" x14ac:dyDescent="0.2">
      <c r="A13" s="3" t="s">
        <v>12</v>
      </c>
      <c r="B13" s="4">
        <v>2010</v>
      </c>
      <c r="C13" s="5">
        <v>0.22571997349100201</v>
      </c>
      <c r="D13" s="5">
        <v>0.49370701564277603</v>
      </c>
      <c r="E13" s="5">
        <v>0.426461633477211</v>
      </c>
      <c r="F13" s="5">
        <v>0.19607091276260399</v>
      </c>
      <c r="G13" s="5">
        <v>0.10622574547869899</v>
      </c>
      <c r="H13" s="5">
        <v>0.210400340384618</v>
      </c>
      <c r="I13" s="5">
        <v>0.47983509589532197</v>
      </c>
      <c r="J13" s="5">
        <v>0.226456352306354</v>
      </c>
      <c r="K13" s="5">
        <v>0.91202521507066603</v>
      </c>
    </row>
    <row r="14" spans="1:11" ht="14.25" x14ac:dyDescent="0.2">
      <c r="A14" s="3" t="s">
        <v>12</v>
      </c>
      <c r="B14" s="4">
        <v>2011</v>
      </c>
      <c r="C14" s="5">
        <v>0.18362897236786099</v>
      </c>
      <c r="D14" s="5">
        <v>0.57833295718567901</v>
      </c>
      <c r="E14" s="5">
        <v>0.48853899919397598</v>
      </c>
      <c r="F14" s="5">
        <v>0.18130355974894799</v>
      </c>
      <c r="G14" s="5">
        <v>9.1998776045436798E-2</v>
      </c>
      <c r="H14" s="5">
        <v>0.168236813650186</v>
      </c>
      <c r="I14" s="5">
        <v>0.50546692955726802</v>
      </c>
      <c r="J14" s="5">
        <v>0.26454717171539299</v>
      </c>
      <c r="K14" s="5">
        <v>0.88521742623254795</v>
      </c>
    </row>
    <row r="15" spans="1:11" ht="14.25" x14ac:dyDescent="0.2">
      <c r="A15" s="3" t="s">
        <v>12</v>
      </c>
      <c r="B15" s="4">
        <v>2012</v>
      </c>
      <c r="C15" s="5">
        <v>0.16076496528409201</v>
      </c>
      <c r="D15" s="5">
        <v>0.55216686568735196</v>
      </c>
      <c r="E15" s="5">
        <v>0.53752653750544399</v>
      </c>
      <c r="F15" s="5">
        <v>0.15848750573952999</v>
      </c>
      <c r="G15" s="5">
        <v>7.7771896425025203E-2</v>
      </c>
      <c r="H15" s="5">
        <v>0.126072752043562</v>
      </c>
      <c r="I15" s="5">
        <v>0.52339128876142704</v>
      </c>
      <c r="J15" s="5">
        <v>0.295338739056282</v>
      </c>
      <c r="K15" s="5">
        <v>0.860765208741053</v>
      </c>
    </row>
    <row r="16" spans="1:11" ht="14.25" x14ac:dyDescent="0.2">
      <c r="A16" s="3" t="s">
        <v>12</v>
      </c>
      <c r="B16" s="4">
        <v>2013</v>
      </c>
      <c r="C16" s="5">
        <v>0.13379841061278699</v>
      </c>
      <c r="D16" s="5">
        <v>0.54738496908603396</v>
      </c>
      <c r="E16" s="5">
        <v>0.59945961392383096</v>
      </c>
      <c r="F16" s="5">
        <v>0.14499249211948101</v>
      </c>
      <c r="G16" s="5">
        <v>6.7382933027194003E-2</v>
      </c>
      <c r="H16" s="5">
        <v>0.13009139171571099</v>
      </c>
      <c r="I16" s="5">
        <v>0.54812690446316503</v>
      </c>
      <c r="J16" s="5">
        <v>0.32280083243227597</v>
      </c>
      <c r="K16" s="5">
        <v>0.85303337007922297</v>
      </c>
    </row>
    <row r="17" spans="1:11" ht="14.25" x14ac:dyDescent="0.2">
      <c r="A17" s="3" t="s">
        <v>12</v>
      </c>
      <c r="B17" s="4">
        <v>2014</v>
      </c>
      <c r="C17" s="5">
        <v>0.110331125369986</v>
      </c>
      <c r="D17" s="5">
        <v>0.49806545205888902</v>
      </c>
      <c r="E17" s="5">
        <v>0.60576682170420204</v>
      </c>
      <c r="F17" s="5">
        <v>0.120102870151818</v>
      </c>
      <c r="G17" s="5">
        <v>5.8765436236864498E-2</v>
      </c>
      <c r="H17" s="5">
        <v>0.18228450560800899</v>
      </c>
      <c r="I17" s="5">
        <v>0.57160781502061297</v>
      </c>
      <c r="J17" s="5">
        <v>0.371309735763105</v>
      </c>
      <c r="K17" s="5">
        <v>0.81185674218959103</v>
      </c>
    </row>
    <row r="18" spans="1:11" ht="14.25" x14ac:dyDescent="0.2">
      <c r="A18" s="3" t="s">
        <v>12</v>
      </c>
      <c r="B18" s="4">
        <v>2015</v>
      </c>
      <c r="C18" s="5">
        <v>9.3078358855491997E-2</v>
      </c>
      <c r="D18" s="5">
        <v>0.49328368236044401</v>
      </c>
      <c r="E18" s="5">
        <v>0.674825813812858</v>
      </c>
      <c r="F18" s="5">
        <v>0.110191291586449</v>
      </c>
      <c r="G18" s="5">
        <v>5.02693437116448E-2</v>
      </c>
      <c r="H18" s="5">
        <v>0.14413528552195601</v>
      </c>
      <c r="I18" s="5">
        <v>0.603692417996057</v>
      </c>
      <c r="J18" s="5">
        <v>0.41675002513104198</v>
      </c>
      <c r="K18" s="5">
        <v>0.79006508060291403</v>
      </c>
    </row>
    <row r="19" spans="1:11" ht="14.25" x14ac:dyDescent="0.2">
      <c r="A19" s="3" t="s">
        <v>12</v>
      </c>
      <c r="B19" s="4">
        <v>2016</v>
      </c>
      <c r="C19" s="5">
        <v>7.7812606064216E-2</v>
      </c>
      <c r="D19" s="5">
        <v>0.49584083180556998</v>
      </c>
      <c r="E19" s="5">
        <v>0.71511624690072595</v>
      </c>
      <c r="F19" s="5">
        <v>0.10115894368971499</v>
      </c>
      <c r="G19" s="5">
        <v>3.1430269212411002E-2</v>
      </c>
      <c r="H19" s="5">
        <v>9.4360396420183304E-2</v>
      </c>
      <c r="I19" s="5">
        <v>0.62950349525004501</v>
      </c>
      <c r="J19" s="5">
        <v>0.45413777964227198</v>
      </c>
      <c r="K19" s="5">
        <v>0.77260990871346602</v>
      </c>
    </row>
    <row r="20" spans="1:11" ht="14.25" x14ac:dyDescent="0.2">
      <c r="A20" s="3" t="s">
        <v>12</v>
      </c>
      <c r="B20" s="4">
        <v>2017</v>
      </c>
      <c r="C20" s="5">
        <v>4.9089653207772699E-2</v>
      </c>
      <c r="D20" s="5">
        <v>0.44594839196937103</v>
      </c>
      <c r="E20" s="5">
        <v>0.87575892216550399</v>
      </c>
      <c r="F20" s="5">
        <v>7.96100775737896E-2</v>
      </c>
      <c r="G20" s="5">
        <v>1.9822835040526902E-2</v>
      </c>
      <c r="H20" s="5">
        <v>6.8036591433232194E-2</v>
      </c>
      <c r="I20" s="5">
        <v>0.65190894425524304</v>
      </c>
      <c r="J20" s="5">
        <v>0.45581415832839001</v>
      </c>
      <c r="K20" s="5">
        <v>0.79964955734617005</v>
      </c>
    </row>
    <row r="21" spans="1:11" ht="14.25" x14ac:dyDescent="0.2">
      <c r="A21" s="3" t="s">
        <v>12</v>
      </c>
      <c r="B21" s="4">
        <v>2018</v>
      </c>
      <c r="C21" s="5">
        <v>3.1413911082527002E-2</v>
      </c>
      <c r="D21" s="5">
        <v>0.41122032683920101</v>
      </c>
      <c r="E21" s="5">
        <v>0.99754863516929204</v>
      </c>
      <c r="F21" s="5">
        <v>6.8777518537294496E-2</v>
      </c>
      <c r="G21" s="5">
        <v>1.5713159800976699E-2</v>
      </c>
      <c r="H21" s="5">
        <v>6.4480169329506204E-2</v>
      </c>
      <c r="I21" s="5">
        <v>0.67001254705144297</v>
      </c>
      <c r="J21" s="5">
        <v>0.47305412602795099</v>
      </c>
      <c r="K21" s="5">
        <v>0.79958778682619303</v>
      </c>
    </row>
    <row r="22" spans="1:11" ht="14.25" x14ac:dyDescent="0.2">
      <c r="A22" s="3" t="s">
        <v>12</v>
      </c>
      <c r="B22" s="4">
        <v>2019</v>
      </c>
      <c r="C22" s="5">
        <v>2.1185706938971201E-2</v>
      </c>
      <c r="D22" s="5">
        <v>0.37798054507545498</v>
      </c>
      <c r="E22" s="5">
        <v>0.99877431036128805</v>
      </c>
      <c r="F22" s="5">
        <v>5.7302503703401099E-2</v>
      </c>
      <c r="G22" s="5">
        <v>1.1603545497134901E-2</v>
      </c>
      <c r="H22" s="5">
        <v>6.0922822060133601E-2</v>
      </c>
      <c r="I22" s="5">
        <v>0.69295572683276596</v>
      </c>
      <c r="J22" s="5">
        <v>0.47955676711779799</v>
      </c>
      <c r="K22" s="5">
        <v>0.82023545531092301</v>
      </c>
    </row>
    <row r="23" spans="1:11" ht="14.25" x14ac:dyDescent="0.2">
      <c r="A23" s="3" t="s">
        <v>12</v>
      </c>
      <c r="B23" s="4">
        <v>2020</v>
      </c>
      <c r="C23" s="5">
        <v>1.0957502716054701E-2</v>
      </c>
      <c r="D23" s="5">
        <v>0.34474076607578902</v>
      </c>
      <c r="E23" s="5">
        <v>1</v>
      </c>
      <c r="F23" s="5">
        <v>5.1824701150829801E-2</v>
      </c>
      <c r="G23" s="5">
        <v>4.0856447331617703E-3</v>
      </c>
      <c r="H23" s="5">
        <v>2.04725817013682E-2</v>
      </c>
      <c r="I23" s="5">
        <v>0.71034235526079903</v>
      </c>
      <c r="J23" s="5">
        <v>0.50984451866214797</v>
      </c>
      <c r="K23" s="5">
        <v>0.80158487923912003</v>
      </c>
    </row>
    <row r="24" spans="1:11" ht="14.25" x14ac:dyDescent="0.2">
      <c r="A24" s="3" t="s">
        <v>13</v>
      </c>
      <c r="B24" s="4">
        <v>2010</v>
      </c>
      <c r="C24" s="5">
        <v>0.21853000874495099</v>
      </c>
      <c r="D24" s="5">
        <v>0.43247090067044902</v>
      </c>
      <c r="E24" s="5">
        <v>0.468607502908578</v>
      </c>
      <c r="F24" s="5">
        <v>0.20495096535820301</v>
      </c>
      <c r="G24" s="5">
        <v>9.8892473757989E-2</v>
      </c>
      <c r="H24" s="5">
        <v>0.200312805835687</v>
      </c>
      <c r="I24" s="5">
        <v>0.49847642946764598</v>
      </c>
      <c r="J24" s="5">
        <v>0.28659264723779498</v>
      </c>
      <c r="K24" s="5">
        <v>0.83734908113071105</v>
      </c>
    </row>
    <row r="25" spans="1:11" ht="14.25" x14ac:dyDescent="0.2">
      <c r="A25" s="3" t="s">
        <v>13</v>
      </c>
      <c r="B25" s="4">
        <v>2011</v>
      </c>
      <c r="C25" s="5">
        <v>0.17653996920762999</v>
      </c>
      <c r="D25" s="5">
        <v>0.433984007576112</v>
      </c>
      <c r="E25" s="5">
        <v>0.53887281698539902</v>
      </c>
      <c r="F25" s="5">
        <v>0.17816885733373</v>
      </c>
      <c r="G25" s="5">
        <v>8.7760965092034099E-2</v>
      </c>
      <c r="H25" s="5">
        <v>0.15636878944926899</v>
      </c>
      <c r="I25" s="5">
        <v>0.51048575013443298</v>
      </c>
      <c r="J25" s="5">
        <v>0.30230354352880601</v>
      </c>
      <c r="K25" s="5">
        <v>0.82997704922042204</v>
      </c>
    </row>
    <row r="26" spans="1:11" ht="14.25" x14ac:dyDescent="0.2">
      <c r="A26" s="3" t="s">
        <v>13</v>
      </c>
      <c r="B26" s="4">
        <v>2012</v>
      </c>
      <c r="C26" s="5">
        <v>0.15312446886129999</v>
      </c>
      <c r="D26" s="5">
        <v>0.40418135660339499</v>
      </c>
      <c r="E26" s="5">
        <v>0.56487993559781702</v>
      </c>
      <c r="F26" s="5">
        <v>0.150830074122179</v>
      </c>
      <c r="G26" s="5">
        <v>7.6629282964399206E-2</v>
      </c>
      <c r="H26" s="5">
        <v>0.112425315126627</v>
      </c>
      <c r="I26" s="5">
        <v>0.52159885284101104</v>
      </c>
      <c r="J26" s="5">
        <v>0.33442633397108101</v>
      </c>
      <c r="K26" s="5">
        <v>0.79600325790551696</v>
      </c>
    </row>
    <row r="27" spans="1:11" ht="14.25" x14ac:dyDescent="0.2">
      <c r="A27" s="3" t="s">
        <v>13</v>
      </c>
      <c r="B27" s="4">
        <v>2013</v>
      </c>
      <c r="C27" s="5">
        <v>0.13549168879854301</v>
      </c>
      <c r="D27" s="5">
        <v>0.37277307976860502</v>
      </c>
      <c r="E27" s="5">
        <v>0.62719707225586296</v>
      </c>
      <c r="F27" s="5">
        <v>0.13552383698380699</v>
      </c>
      <c r="G27" s="5">
        <v>6.6860933078369905E-2</v>
      </c>
      <c r="H27" s="5">
        <v>0.13101990491038901</v>
      </c>
      <c r="I27" s="5">
        <v>0.54006094282129402</v>
      </c>
      <c r="J27" s="5">
        <v>0.35818362135749399</v>
      </c>
      <c r="K27" s="5">
        <v>0.78674914979072097</v>
      </c>
    </row>
    <row r="28" spans="1:11" ht="14.25" x14ac:dyDescent="0.2">
      <c r="A28" s="3" t="s">
        <v>13</v>
      </c>
      <c r="B28" s="4">
        <v>2014</v>
      </c>
      <c r="C28" s="5">
        <v>0.117096244733328</v>
      </c>
      <c r="D28" s="5">
        <v>0.35027811455937402</v>
      </c>
      <c r="E28" s="5">
        <v>0.69596285350653997</v>
      </c>
      <c r="F28" s="5">
        <v>0.1189375220885</v>
      </c>
      <c r="G28" s="5">
        <v>6.0454797092307097E-2</v>
      </c>
      <c r="H28" s="5">
        <v>0.14607122427872599</v>
      </c>
      <c r="I28" s="5">
        <v>0.55834378920953598</v>
      </c>
      <c r="J28" s="5">
        <v>0.39911645237229798</v>
      </c>
      <c r="K28" s="5">
        <v>0.75313404759041602</v>
      </c>
    </row>
    <row r="29" spans="1:11" ht="14.25" x14ac:dyDescent="0.2">
      <c r="A29" s="3" t="s">
        <v>13</v>
      </c>
      <c r="B29" s="4">
        <v>2015</v>
      </c>
      <c r="C29" s="5">
        <v>0.109284433853576</v>
      </c>
      <c r="D29" s="5">
        <v>0.32435564192231098</v>
      </c>
      <c r="E29" s="5">
        <v>0.66628605864648505</v>
      </c>
      <c r="F29" s="5">
        <v>0.107227073810757</v>
      </c>
      <c r="G29" s="5">
        <v>5.2959384188680902E-2</v>
      </c>
      <c r="H29" s="5">
        <v>0.11813180378084</v>
      </c>
      <c r="I29" s="5">
        <v>0.58272091772719103</v>
      </c>
      <c r="J29" s="5">
        <v>0.44439616408320598</v>
      </c>
      <c r="K29" s="5">
        <v>0.72414327626042496</v>
      </c>
    </row>
    <row r="30" spans="1:11" ht="14.25" x14ac:dyDescent="0.2">
      <c r="A30" s="3" t="s">
        <v>13</v>
      </c>
      <c r="B30" s="4">
        <v>2016</v>
      </c>
      <c r="C30" s="5">
        <v>9.5092144044808202E-2</v>
      </c>
      <c r="D30" s="5">
        <v>0.30919340912252402</v>
      </c>
      <c r="E30" s="5">
        <v>0.73138525423434697</v>
      </c>
      <c r="F30" s="5">
        <v>9.2513314074983893E-2</v>
      </c>
      <c r="G30" s="5">
        <v>2.4062889182490901E-2</v>
      </c>
      <c r="H30" s="5">
        <v>5.8053523532373599E-2</v>
      </c>
      <c r="I30" s="5">
        <v>0.60781502061301296</v>
      </c>
      <c r="J30" s="5">
        <v>0.4885257353861</v>
      </c>
      <c r="K30" s="5">
        <v>0.69964833895693002</v>
      </c>
    </row>
    <row r="31" spans="1:11" ht="14.25" x14ac:dyDescent="0.2">
      <c r="A31" s="3" t="s">
        <v>13</v>
      </c>
      <c r="B31" s="4">
        <v>2017</v>
      </c>
      <c r="C31" s="5">
        <v>7.4917850046155005E-2</v>
      </c>
      <c r="D31" s="5">
        <v>0.30055433383485503</v>
      </c>
      <c r="E31" s="5">
        <v>0.81326115518393105</v>
      </c>
      <c r="F31" s="5">
        <v>8.4497465583874901E-2</v>
      </c>
      <c r="G31" s="5">
        <v>1.51197765187787E-2</v>
      </c>
      <c r="H31" s="5">
        <v>4.2810232738025499E-2</v>
      </c>
      <c r="I31" s="5">
        <v>0.62914500806596196</v>
      </c>
      <c r="J31" s="5">
        <v>0.513824615167636</v>
      </c>
      <c r="K31" s="5">
        <v>0.69504727736270899</v>
      </c>
    </row>
    <row r="32" spans="1:11" ht="14.25" x14ac:dyDescent="0.2">
      <c r="A32" s="3" t="s">
        <v>13</v>
      </c>
      <c r="B32" s="4">
        <v>2018</v>
      </c>
      <c r="C32" s="5">
        <v>5.2996444376307301E-2</v>
      </c>
      <c r="D32" s="5">
        <v>0.279333423722116</v>
      </c>
      <c r="E32" s="5">
        <v>0.93555900337408004</v>
      </c>
      <c r="F32" s="5">
        <v>6.7968801998720102E-2</v>
      </c>
      <c r="G32" s="5">
        <v>9.9263196742732894E-3</v>
      </c>
      <c r="H32" s="5">
        <v>4.9944450304246102E-2</v>
      </c>
      <c r="I32" s="5">
        <v>0.64904104678257701</v>
      </c>
      <c r="J32" s="5">
        <v>0.52108070280053498</v>
      </c>
      <c r="K32" s="5">
        <v>0.71085276724514201</v>
      </c>
    </row>
    <row r="33" spans="1:11" ht="14.25" x14ac:dyDescent="0.2">
      <c r="A33" s="3" t="s">
        <v>13</v>
      </c>
      <c r="B33" s="4">
        <v>2019</v>
      </c>
      <c r="C33" s="5">
        <v>4.3195478694321797E-2</v>
      </c>
      <c r="D33" s="5">
        <v>0.24085712428904199</v>
      </c>
      <c r="E33" s="5">
        <v>0.96103930602086796</v>
      </c>
      <c r="F33" s="5">
        <v>6.3933913967089501E-2</v>
      </c>
      <c r="G33" s="5">
        <v>4.7329175814414797E-3</v>
      </c>
      <c r="H33" s="5">
        <v>5.7077787433428798E-2</v>
      </c>
      <c r="I33" s="5">
        <v>0.67700304714106496</v>
      </c>
      <c r="J33" s="5">
        <v>0.54553322102253499</v>
      </c>
      <c r="K33" s="5">
        <v>0.71524038009124502</v>
      </c>
    </row>
    <row r="34" spans="1:11" ht="14.25" x14ac:dyDescent="0.2">
      <c r="A34" s="3" t="s">
        <v>13</v>
      </c>
      <c r="B34" s="4">
        <v>2020</v>
      </c>
      <c r="C34" s="5">
        <v>3.3394510822521199E-2</v>
      </c>
      <c r="D34" s="5">
        <v>0.20238082711930699</v>
      </c>
      <c r="E34" s="5">
        <v>0.98651960890087398</v>
      </c>
      <c r="F34" s="5">
        <v>7.0163625691180703E-2</v>
      </c>
      <c r="G34" s="5">
        <v>2.80807721188875E-3</v>
      </c>
      <c r="H34" s="5">
        <v>1.68525551678953E-2</v>
      </c>
      <c r="I34" s="5">
        <v>0.68757841907151795</v>
      </c>
      <c r="J34" s="5">
        <v>0.58679611031979895</v>
      </c>
      <c r="K34" s="5">
        <v>0.67911650415136904</v>
      </c>
    </row>
    <row r="35" spans="1:11" ht="14.25" x14ac:dyDescent="0.2">
      <c r="A35" s="3" t="s">
        <v>14</v>
      </c>
      <c r="B35" s="4">
        <v>2010</v>
      </c>
      <c r="C35" s="5">
        <v>0.33443499728292703</v>
      </c>
      <c r="D35" s="5">
        <v>0.92031541340172296</v>
      </c>
      <c r="E35" s="5">
        <v>0.134550662219213</v>
      </c>
      <c r="F35" s="5">
        <v>0.38956236959349599</v>
      </c>
      <c r="G35" s="5">
        <v>0.169779770554353</v>
      </c>
      <c r="H35" s="5">
        <v>0.52067909894767095</v>
      </c>
      <c r="I35" s="5">
        <v>0.164904104678258</v>
      </c>
      <c r="J35" s="5">
        <v>6.4279798098920302E-2</v>
      </c>
      <c r="K35" s="5">
        <v>0.654158747103466</v>
      </c>
    </row>
    <row r="36" spans="1:11" ht="14.25" x14ac:dyDescent="0.2">
      <c r="A36" s="3" t="s">
        <v>14</v>
      </c>
      <c r="B36" s="4">
        <v>2011</v>
      </c>
      <c r="C36" s="5">
        <v>0.27248425215261002</v>
      </c>
      <c r="D36" s="5">
        <v>0.88325037664615802</v>
      </c>
      <c r="E36" s="5">
        <v>0.1933377224193</v>
      </c>
      <c r="F36" s="5">
        <v>0.34580478117264701</v>
      </c>
      <c r="G36" s="5">
        <v>0.149053066387238</v>
      </c>
      <c r="H36" s="5">
        <v>0.47164561284359402</v>
      </c>
      <c r="I36" s="5">
        <v>0.196988707653701</v>
      </c>
      <c r="J36" s="5">
        <v>2.6275061930375699E-2</v>
      </c>
      <c r="K36" s="5">
        <v>0.79419608002441</v>
      </c>
    </row>
    <row r="37" spans="1:11" ht="14.25" x14ac:dyDescent="0.2">
      <c r="A37" s="3" t="s">
        <v>14</v>
      </c>
      <c r="B37" s="4">
        <v>2012</v>
      </c>
      <c r="C37" s="5">
        <v>0.24577204301890501</v>
      </c>
      <c r="D37" s="5">
        <v>0.84645620581050895</v>
      </c>
      <c r="E37" s="5">
        <v>0.232535767490235</v>
      </c>
      <c r="F37" s="5">
        <v>0.34192810874010798</v>
      </c>
      <c r="G37" s="5">
        <v>0.12832646215191101</v>
      </c>
      <c r="H37" s="5">
        <v>0.42261245826212601</v>
      </c>
      <c r="I37" s="5">
        <v>0.223875246459939</v>
      </c>
      <c r="J37" s="5">
        <v>3.8607720743561301E-2</v>
      </c>
      <c r="K37" s="5">
        <v>0.82222692937382102</v>
      </c>
    </row>
    <row r="38" spans="1:11" ht="14.25" x14ac:dyDescent="0.2">
      <c r="A38" s="3" t="s">
        <v>14</v>
      </c>
      <c r="B38" s="4">
        <v>2013</v>
      </c>
      <c r="C38" s="5">
        <v>0.215083171153929</v>
      </c>
      <c r="D38" s="5">
        <v>0.88608974536664098</v>
      </c>
      <c r="E38" s="5">
        <v>0.30035406696033801</v>
      </c>
      <c r="F38" s="5">
        <v>0.33512619530893301</v>
      </c>
      <c r="G38" s="5">
        <v>0.111853725936731</v>
      </c>
      <c r="H38" s="5">
        <v>0.34534658985519201</v>
      </c>
      <c r="I38" s="5">
        <v>0.25201649041046797</v>
      </c>
      <c r="J38" s="5">
        <v>4.6090680694056703E-2</v>
      </c>
      <c r="K38" s="5">
        <v>0.86235387262793095</v>
      </c>
    </row>
    <row r="39" spans="1:11" ht="14.25" x14ac:dyDescent="0.2">
      <c r="A39" s="3" t="s">
        <v>14</v>
      </c>
      <c r="B39" s="4">
        <v>2014</v>
      </c>
      <c r="C39" s="5">
        <v>0.18933808332035601</v>
      </c>
      <c r="D39" s="5">
        <v>0.86397042181197004</v>
      </c>
      <c r="E39" s="5">
        <v>0.335499121386446</v>
      </c>
      <c r="F39" s="5">
        <v>0.31392329467676799</v>
      </c>
      <c r="G39" s="5">
        <v>0.100391691908492</v>
      </c>
      <c r="H39" s="5">
        <v>0.493639394981086</v>
      </c>
      <c r="I39" s="5">
        <v>0.27782756766445599</v>
      </c>
      <c r="J39" s="5">
        <v>8.8048945056681899E-2</v>
      </c>
      <c r="K39" s="5">
        <v>0.82446234636265103</v>
      </c>
    </row>
    <row r="40" spans="1:11" ht="14.25" x14ac:dyDescent="0.2">
      <c r="A40" s="3" t="s">
        <v>14</v>
      </c>
      <c r="B40" s="4">
        <v>2015</v>
      </c>
      <c r="C40" s="5">
        <v>0.177815556694984</v>
      </c>
      <c r="D40" s="5">
        <v>0.82835806555469405</v>
      </c>
      <c r="E40" s="5">
        <v>0.34037331538786803</v>
      </c>
      <c r="F40" s="5">
        <v>0.28564336202971002</v>
      </c>
      <c r="G40" s="5">
        <v>9.25793677573368E-2</v>
      </c>
      <c r="H40" s="5">
        <v>0.39020625871335601</v>
      </c>
      <c r="I40" s="5">
        <v>0.30758200394335899</v>
      </c>
      <c r="J40" s="5">
        <v>0.147663201861404</v>
      </c>
      <c r="K40" s="5">
        <v>0.76459833955636802</v>
      </c>
    </row>
    <row r="41" spans="1:11" ht="14.25" x14ac:dyDescent="0.2">
      <c r="A41" s="3" t="s">
        <v>14</v>
      </c>
      <c r="B41" s="4">
        <v>2016</v>
      </c>
      <c r="C41" s="5">
        <v>0.15494839530747201</v>
      </c>
      <c r="D41" s="5">
        <v>0.79838594745050595</v>
      </c>
      <c r="E41" s="5">
        <v>0.40006337281801602</v>
      </c>
      <c r="F41" s="5">
        <v>0.244032006032148</v>
      </c>
      <c r="G41" s="5">
        <v>4.9269038903394999E-2</v>
      </c>
      <c r="H41" s="5">
        <v>0.207551329958683</v>
      </c>
      <c r="I41" s="5">
        <v>0.33715719663021998</v>
      </c>
      <c r="J41" s="5">
        <v>0.23532072744099899</v>
      </c>
      <c r="K41" s="5">
        <v>0.66713738139859802</v>
      </c>
    </row>
    <row r="42" spans="1:11" ht="14.25" x14ac:dyDescent="0.2">
      <c r="A42" s="3" t="s">
        <v>14</v>
      </c>
      <c r="B42" s="4">
        <v>2017</v>
      </c>
      <c r="C42" s="5">
        <v>0.11995608538298</v>
      </c>
      <c r="D42" s="5">
        <v>0.79393016281713802</v>
      </c>
      <c r="E42" s="5">
        <v>0.44892650354325903</v>
      </c>
      <c r="F42" s="5">
        <v>0.217416044966148</v>
      </c>
      <c r="G42" s="5">
        <v>3.5936706117802003E-2</v>
      </c>
      <c r="H42" s="5">
        <v>0.157963137805226</v>
      </c>
      <c r="I42" s="5">
        <v>0.36709087650116501</v>
      </c>
      <c r="J42" s="5">
        <v>0.247686925134739</v>
      </c>
      <c r="K42" s="5">
        <v>0.695592071193748</v>
      </c>
    </row>
    <row r="43" spans="1:11" ht="14.25" x14ac:dyDescent="0.2">
      <c r="A43" s="3" t="s">
        <v>14</v>
      </c>
      <c r="B43" s="4">
        <v>2018</v>
      </c>
      <c r="C43" s="5">
        <v>6.4592396799502599E-2</v>
      </c>
      <c r="D43" s="5">
        <v>0.81057630395707703</v>
      </c>
      <c r="E43" s="5">
        <v>0.55083443453260295</v>
      </c>
      <c r="F43" s="5">
        <v>0.15987017763185199</v>
      </c>
      <c r="G43" s="5">
        <v>2.63583831956785E-2</v>
      </c>
      <c r="H43" s="5">
        <v>0.196740899388123</v>
      </c>
      <c r="I43" s="5">
        <v>0.39146800501882101</v>
      </c>
      <c r="J43" s="5">
        <v>0.46884043473512599</v>
      </c>
      <c r="K43" s="5">
        <v>0.44486828145658602</v>
      </c>
    </row>
    <row r="44" spans="1:11" ht="14.25" x14ac:dyDescent="0.2">
      <c r="A44" s="3" t="s">
        <v>14</v>
      </c>
      <c r="B44" s="4">
        <v>2019</v>
      </c>
      <c r="C44" s="5">
        <v>5.30129924497445E-2</v>
      </c>
      <c r="D44" s="5">
        <v>0.766237902179562</v>
      </c>
      <c r="E44" s="5">
        <v>0.59667112685212997</v>
      </c>
      <c r="F44" s="5">
        <v>0.144159849327579</v>
      </c>
      <c r="G44" s="5">
        <v>1.67797558463702E-2</v>
      </c>
      <c r="H44" s="5">
        <v>0.23551759515579099</v>
      </c>
      <c r="I44" s="5">
        <v>0.41602437712851797</v>
      </c>
      <c r="J44" s="5">
        <v>0.46918873383815202</v>
      </c>
      <c r="K44" s="5">
        <v>0.47626502540399601</v>
      </c>
    </row>
    <row r="45" spans="1:11" ht="14.25" x14ac:dyDescent="0.2">
      <c r="A45" s="3" t="s">
        <v>14</v>
      </c>
      <c r="B45" s="4">
        <v>2020</v>
      </c>
      <c r="C45" s="5">
        <v>4.1433591804448701E-2</v>
      </c>
      <c r="D45" s="5">
        <v>0.72189950300162498</v>
      </c>
      <c r="E45" s="5">
        <v>0.64250782054297195</v>
      </c>
      <c r="F45" s="5">
        <v>0.13456456207207801</v>
      </c>
      <c r="G45" s="5">
        <v>1.1394635256990601E-2</v>
      </c>
      <c r="H45" s="5">
        <v>4.9093182339034702E-2</v>
      </c>
      <c r="I45" s="5">
        <v>0.43950528768596497</v>
      </c>
      <c r="J45" s="5">
        <v>0.47950170705388201</v>
      </c>
      <c r="K45" s="5">
        <v>0.49519402950882901</v>
      </c>
    </row>
    <row r="46" spans="1:11" ht="14.25" x14ac:dyDescent="0.2">
      <c r="A46" s="3" t="s">
        <v>15</v>
      </c>
      <c r="B46" s="4">
        <v>2010</v>
      </c>
      <c r="C46" s="5">
        <v>0.25497449232049002</v>
      </c>
      <c r="D46" s="5">
        <v>0.57041993583432005</v>
      </c>
      <c r="E46" s="5">
        <v>0.103746806014913</v>
      </c>
      <c r="F46" s="5">
        <v>0.21334549401566399</v>
      </c>
      <c r="G46" s="5">
        <v>0.24283190075309899</v>
      </c>
      <c r="H46" s="5">
        <v>0.64419931349613202</v>
      </c>
      <c r="I46" s="5">
        <v>0.183724681842624</v>
      </c>
      <c r="J46" s="5">
        <v>2.56568977881289E-2</v>
      </c>
      <c r="K46" s="5">
        <v>0.76840818547894096</v>
      </c>
    </row>
    <row r="47" spans="1:11" ht="14.25" x14ac:dyDescent="0.2">
      <c r="A47" s="3" t="s">
        <v>15</v>
      </c>
      <c r="B47" s="4">
        <v>2011</v>
      </c>
      <c r="C47" s="5">
        <v>0.20415115093585701</v>
      </c>
      <c r="D47" s="5">
        <v>0.593259682312409</v>
      </c>
      <c r="E47" s="5">
        <v>0.16315260690441</v>
      </c>
      <c r="F47" s="5">
        <v>0.17894251746707299</v>
      </c>
      <c r="G47" s="5">
        <v>0.214736476094193</v>
      </c>
      <c r="H47" s="5">
        <v>0.53940621861260096</v>
      </c>
      <c r="I47" s="5">
        <v>0.21401684889765199</v>
      </c>
      <c r="J47" s="5">
        <v>0</v>
      </c>
      <c r="K47" s="5">
        <v>0.88853323341217505</v>
      </c>
    </row>
    <row r="48" spans="1:11" ht="14.25" x14ac:dyDescent="0.2">
      <c r="A48" s="3" t="s">
        <v>15</v>
      </c>
      <c r="B48" s="4">
        <v>2012</v>
      </c>
      <c r="C48" s="5">
        <v>0.17754427687619601</v>
      </c>
      <c r="D48" s="5">
        <v>0.53279840616395002</v>
      </c>
      <c r="E48" s="5">
        <v>0.187187454444668</v>
      </c>
      <c r="F48" s="5">
        <v>0.15534172658724099</v>
      </c>
      <c r="G48" s="5">
        <v>0.186641094575975</v>
      </c>
      <c r="H48" s="5">
        <v>0.43461249459560602</v>
      </c>
      <c r="I48" s="5">
        <v>0.24341279799247201</v>
      </c>
      <c r="J48" s="5">
        <v>8.0068448874267395E-2</v>
      </c>
      <c r="K48" s="5">
        <v>0.77506311666814598</v>
      </c>
    </row>
    <row r="49" spans="1:11" ht="14.25" x14ac:dyDescent="0.2">
      <c r="A49" s="3" t="s">
        <v>15</v>
      </c>
      <c r="B49" s="4">
        <v>2013</v>
      </c>
      <c r="C49" s="5">
        <v>0.15751487113788501</v>
      </c>
      <c r="D49" s="5">
        <v>0.54721770717495199</v>
      </c>
      <c r="E49" s="5">
        <v>0.23522198589663701</v>
      </c>
      <c r="F49" s="5">
        <v>0.155351318430268</v>
      </c>
      <c r="G49" s="5">
        <v>0.165515368771424</v>
      </c>
      <c r="H49" s="5">
        <v>0.39087198349430802</v>
      </c>
      <c r="I49" s="5">
        <v>0.27298799067933299</v>
      </c>
      <c r="J49" s="5">
        <v>9.5154221553795895E-2</v>
      </c>
      <c r="K49" s="5">
        <v>0.80116414648196499</v>
      </c>
    </row>
    <row r="50" spans="1:11" ht="14.25" x14ac:dyDescent="0.2">
      <c r="A50" s="3" t="s">
        <v>15</v>
      </c>
      <c r="B50" s="4">
        <v>2014</v>
      </c>
      <c r="C50" s="5">
        <v>0.14668397804864999</v>
      </c>
      <c r="D50" s="5">
        <v>0.52204675373589204</v>
      </c>
      <c r="E50" s="5">
        <v>0.24996733641396299</v>
      </c>
      <c r="F50" s="5">
        <v>0.13985929837508601</v>
      </c>
      <c r="G50" s="5">
        <v>0.14469256570272099</v>
      </c>
      <c r="H50" s="5">
        <v>0.463718468597206</v>
      </c>
      <c r="I50" s="5">
        <v>0.300053773077612</v>
      </c>
      <c r="J50" s="5">
        <v>0.114118581035959</v>
      </c>
      <c r="K50" s="5">
        <v>0.81413668878989798</v>
      </c>
    </row>
    <row r="51" spans="1:11" ht="14.25" x14ac:dyDescent="0.2">
      <c r="A51" s="3" t="s">
        <v>15</v>
      </c>
      <c r="B51" s="4">
        <v>2015</v>
      </c>
      <c r="C51" s="5">
        <v>0.14053887100833601</v>
      </c>
      <c r="D51" s="5">
        <v>0.50520566171978298</v>
      </c>
      <c r="E51" s="5">
        <v>0.278419840324033</v>
      </c>
      <c r="F51" s="5">
        <v>0.13300001731300301</v>
      </c>
      <c r="G51" s="5">
        <v>0.13426416661282101</v>
      </c>
      <c r="H51" s="5">
        <v>0.45270931169635997</v>
      </c>
      <c r="I51" s="5">
        <v>0.33142140168488998</v>
      </c>
      <c r="J51" s="5">
        <v>0.179883600508707</v>
      </c>
      <c r="K51" s="5">
        <v>0.74867302088827603</v>
      </c>
    </row>
    <row r="52" spans="1:11" ht="14.25" x14ac:dyDescent="0.2">
      <c r="A52" s="3" t="s">
        <v>15</v>
      </c>
      <c r="B52" s="4">
        <v>2016</v>
      </c>
      <c r="C52" s="5">
        <v>0.121491724934159</v>
      </c>
      <c r="D52" s="5">
        <v>0.46415237661102998</v>
      </c>
      <c r="E52" s="5">
        <v>0.32105411220949198</v>
      </c>
      <c r="F52" s="5">
        <v>0.12166413100322999</v>
      </c>
      <c r="G52" s="5">
        <v>6.3798537825293794E-2</v>
      </c>
      <c r="H52" s="5">
        <v>0.28414692349473902</v>
      </c>
      <c r="I52" s="5">
        <v>0.361713568739918</v>
      </c>
      <c r="J52" s="5">
        <v>0.22263451826928199</v>
      </c>
      <c r="K52" s="5">
        <v>0.72701450870735396</v>
      </c>
    </row>
    <row r="53" spans="1:11" ht="14.25" x14ac:dyDescent="0.2">
      <c r="A53" s="3" t="s">
        <v>15</v>
      </c>
      <c r="B53" s="4">
        <v>2017</v>
      </c>
      <c r="C53" s="5">
        <v>9.1575436202075894E-2</v>
      </c>
      <c r="D53" s="5">
        <v>0.45718726920636399</v>
      </c>
      <c r="E53" s="5">
        <v>0.37468353787710601</v>
      </c>
      <c r="F53" s="5">
        <v>0.10131183773133</v>
      </c>
      <c r="G53" s="5">
        <v>4.3612007935637603E-2</v>
      </c>
      <c r="H53" s="5">
        <v>0.20919739032798201</v>
      </c>
      <c r="I53" s="5">
        <v>0.39236422297902901</v>
      </c>
      <c r="J53" s="5">
        <v>0.27655774760007701</v>
      </c>
      <c r="K53" s="5">
        <v>0.69066403697914902</v>
      </c>
    </row>
    <row r="54" spans="1:11" ht="14.25" x14ac:dyDescent="0.2">
      <c r="A54" s="3" t="s">
        <v>15</v>
      </c>
      <c r="B54" s="4">
        <v>2018</v>
      </c>
      <c r="C54" s="5">
        <v>7.6631860221253206E-2</v>
      </c>
      <c r="D54" s="5">
        <v>0.451258796861918</v>
      </c>
      <c r="E54" s="5">
        <v>0.44685939580756601</v>
      </c>
      <c r="F54" s="5">
        <v>9.0849029971822801E-2</v>
      </c>
      <c r="G54" s="5">
        <v>4.10958207670645E-2</v>
      </c>
      <c r="H54" s="5">
        <v>0.23085053851873399</v>
      </c>
      <c r="I54" s="5">
        <v>0.42176017207384803</v>
      </c>
      <c r="J54" s="5">
        <v>0.38693462378459798</v>
      </c>
      <c r="K54" s="5">
        <v>0.5808268633907</v>
      </c>
    </row>
    <row r="55" spans="1:11" ht="14.25" x14ac:dyDescent="0.2">
      <c r="A55" s="3" t="s">
        <v>15</v>
      </c>
      <c r="B55" s="4">
        <v>2019</v>
      </c>
      <c r="C55" s="5">
        <v>6.4243922817522794E-2</v>
      </c>
      <c r="D55" s="5">
        <v>0.43262563655538699</v>
      </c>
      <c r="E55" s="5">
        <v>0.47329502092801201</v>
      </c>
      <c r="F55" s="5">
        <v>7.9825450211439997E-2</v>
      </c>
      <c r="G55" s="5">
        <v>3.8579411781240303E-2</v>
      </c>
      <c r="H55" s="5">
        <v>0.25250369980938098</v>
      </c>
      <c r="I55" s="5">
        <v>0.45276931349704203</v>
      </c>
      <c r="J55" s="5">
        <v>0.39034652035709999</v>
      </c>
      <c r="K55" s="5">
        <v>0.61943382693604498</v>
      </c>
    </row>
    <row r="56" spans="1:11" ht="14.25" x14ac:dyDescent="0.2">
      <c r="A56" s="3" t="s">
        <v>15</v>
      </c>
      <c r="B56" s="4">
        <v>2020</v>
      </c>
      <c r="C56" s="5">
        <v>5.1855983850839699E-2</v>
      </c>
      <c r="D56" s="5">
        <v>0.413992481245466</v>
      </c>
      <c r="E56" s="5">
        <v>0.499730634371713</v>
      </c>
      <c r="F56" s="5">
        <v>7.2050433997316796E-2</v>
      </c>
      <c r="G56" s="5">
        <v>1.6442798689275302E-2</v>
      </c>
      <c r="H56" s="5">
        <v>8.5566101263713307E-2</v>
      </c>
      <c r="I56" s="5">
        <v>0.47732568560673899</v>
      </c>
      <c r="J56" s="5">
        <v>0.40527627569138303</v>
      </c>
      <c r="K56" s="5">
        <v>0.63385670818501305</v>
      </c>
    </row>
    <row r="57" spans="1:11" ht="14.25" x14ac:dyDescent="0.2">
      <c r="A57" s="3" t="s">
        <v>16</v>
      </c>
      <c r="B57" s="4">
        <v>2010</v>
      </c>
      <c r="C57" s="5">
        <v>0.446382274272416</v>
      </c>
      <c r="D57" s="5">
        <v>0.48800473968551999</v>
      </c>
      <c r="E57" s="5">
        <v>4.2911249190608798E-2</v>
      </c>
      <c r="F57" s="5">
        <v>0.28240984039465999</v>
      </c>
      <c r="G57" s="5">
        <v>0.170110325112144</v>
      </c>
      <c r="H57" s="5">
        <v>0.30766402089510902</v>
      </c>
      <c r="I57" s="5">
        <v>0.28481806775407797</v>
      </c>
      <c r="J57" s="5">
        <v>0.14763222781658999</v>
      </c>
      <c r="K57" s="5">
        <v>0.72452329186823095</v>
      </c>
    </row>
    <row r="58" spans="1:11" ht="14.25" x14ac:dyDescent="0.2">
      <c r="A58" s="3" t="s">
        <v>16</v>
      </c>
      <c r="B58" s="4">
        <v>2011</v>
      </c>
      <c r="C58" s="5">
        <v>0.37122631210608398</v>
      </c>
      <c r="D58" s="5">
        <v>0.54422102263699201</v>
      </c>
      <c r="E58" s="5">
        <v>6.09704154458433E-2</v>
      </c>
      <c r="F58" s="5">
        <v>0.25726055833554401</v>
      </c>
      <c r="G58" s="5">
        <v>0.14448634459385801</v>
      </c>
      <c r="H58" s="5">
        <v>0.27663409315389498</v>
      </c>
      <c r="I58" s="5">
        <v>0.32210073489872698</v>
      </c>
      <c r="J58" s="5">
        <v>0.13538717630779801</v>
      </c>
      <c r="K58" s="5">
        <v>0.81316545149835795</v>
      </c>
    </row>
    <row r="59" spans="1:11" ht="14.25" x14ac:dyDescent="0.2">
      <c r="A59" s="3" t="s">
        <v>16</v>
      </c>
      <c r="B59" s="4">
        <v>2012</v>
      </c>
      <c r="C59" s="5">
        <v>0.33635555732928002</v>
      </c>
      <c r="D59" s="5">
        <v>0.49157947672909402</v>
      </c>
      <c r="E59" s="5">
        <v>5.9662231827490898E-2</v>
      </c>
      <c r="F59" s="5">
        <v>0.20880482544123299</v>
      </c>
      <c r="G59" s="5">
        <v>0.118862194592863</v>
      </c>
      <c r="H59" s="5">
        <v>0.24560426697664201</v>
      </c>
      <c r="I59" s="5">
        <v>0.34809105574475702</v>
      </c>
      <c r="J59" s="5">
        <v>0.13837865529739399</v>
      </c>
      <c r="K59" s="5">
        <v>0.85381067299783797</v>
      </c>
    </row>
    <row r="60" spans="1:11" ht="14.25" x14ac:dyDescent="0.2">
      <c r="A60" s="3" t="s">
        <v>16</v>
      </c>
      <c r="B60" s="4">
        <v>2013</v>
      </c>
      <c r="C60" s="5">
        <v>0.230063635285915</v>
      </c>
      <c r="D60" s="5">
        <v>0.38612609162757899</v>
      </c>
      <c r="E60" s="5">
        <v>0.20091744897074801</v>
      </c>
      <c r="F60" s="5">
        <v>0.13426284132418001</v>
      </c>
      <c r="G60" s="5">
        <v>0.103175179193637</v>
      </c>
      <c r="H60" s="5">
        <v>0.227449547407511</v>
      </c>
      <c r="I60" s="5">
        <v>0.37103423552608</v>
      </c>
      <c r="J60" s="5">
        <v>0.16685050923352801</v>
      </c>
      <c r="K60" s="5">
        <v>0.839970722613543</v>
      </c>
    </row>
    <row r="61" spans="1:11" ht="14.25" x14ac:dyDescent="0.2">
      <c r="A61" s="3" t="s">
        <v>16</v>
      </c>
      <c r="B61" s="4">
        <v>2014</v>
      </c>
      <c r="C61" s="5">
        <v>0.20296977961193999</v>
      </c>
      <c r="D61" s="5">
        <v>0.34505105124306001</v>
      </c>
      <c r="E61" s="5">
        <v>0.21512790762508199</v>
      </c>
      <c r="F61" s="5">
        <v>0.113324822092446</v>
      </c>
      <c r="G61" s="5">
        <v>9.0508304624179498E-2</v>
      </c>
      <c r="H61" s="5">
        <v>0.288567424713909</v>
      </c>
      <c r="I61" s="5">
        <v>0.39290195375515302</v>
      </c>
      <c r="J61" s="5">
        <v>0.24703275814129</v>
      </c>
      <c r="K61" s="5">
        <v>0.73753071094415901</v>
      </c>
    </row>
    <row r="62" spans="1:11" ht="14.25" x14ac:dyDescent="0.2">
      <c r="A62" s="3" t="s">
        <v>16</v>
      </c>
      <c r="B62" s="4">
        <v>2015</v>
      </c>
      <c r="C62" s="5">
        <v>0.154077626077508</v>
      </c>
      <c r="D62" s="5">
        <v>0.33139313381908098</v>
      </c>
      <c r="E62" s="5">
        <v>0.26539860430712198</v>
      </c>
      <c r="F62" s="5">
        <v>0.10049289788698799</v>
      </c>
      <c r="G62" s="5">
        <v>7.90949826031144E-2</v>
      </c>
      <c r="H62" s="5">
        <v>0.236253027797622</v>
      </c>
      <c r="I62" s="5">
        <v>0.418892274601183</v>
      </c>
      <c r="J62" s="5">
        <v>0.285766230738629</v>
      </c>
      <c r="K62" s="5">
        <v>0.71731807954103999</v>
      </c>
    </row>
    <row r="63" spans="1:11" ht="14.25" x14ac:dyDescent="0.2">
      <c r="A63" s="3" t="s">
        <v>16</v>
      </c>
      <c r="B63" s="4">
        <v>2016</v>
      </c>
      <c r="C63" s="5">
        <v>0.132823310270831</v>
      </c>
      <c r="D63" s="5">
        <v>0.298259547818571</v>
      </c>
      <c r="E63" s="5">
        <v>0.274905354711864</v>
      </c>
      <c r="F63" s="5">
        <v>8.66729982254342E-2</v>
      </c>
      <c r="G63" s="5">
        <v>3.7168787506232197E-2</v>
      </c>
      <c r="H63" s="5">
        <v>0.13148843819745901</v>
      </c>
      <c r="I63" s="5">
        <v>0.44380713389496301</v>
      </c>
      <c r="J63" s="5">
        <v>0.322744305263237</v>
      </c>
      <c r="K63" s="5">
        <v>0.69954834222376605</v>
      </c>
    </row>
    <row r="64" spans="1:11" ht="14.25" x14ac:dyDescent="0.2">
      <c r="A64" s="3" t="s">
        <v>16</v>
      </c>
      <c r="B64" s="4">
        <v>2017</v>
      </c>
      <c r="C64" s="5">
        <v>9.9689646417448499E-2</v>
      </c>
      <c r="D64" s="5">
        <v>0.28678017948776602</v>
      </c>
      <c r="E64" s="5">
        <v>0.31962682184874303</v>
      </c>
      <c r="F64" s="5">
        <v>7.5615300661602006E-2</v>
      </c>
      <c r="G64" s="5">
        <v>2.5141002080366001E-2</v>
      </c>
      <c r="H64" s="5">
        <v>7.7547182529429895E-2</v>
      </c>
      <c r="I64" s="5">
        <v>0.46728804445241101</v>
      </c>
      <c r="J64" s="5">
        <v>0.335314962295651</v>
      </c>
      <c r="K64" s="5">
        <v>0.715626368839682</v>
      </c>
    </row>
    <row r="65" spans="1:11" ht="14.25" x14ac:dyDescent="0.2">
      <c r="A65" s="3" t="s">
        <v>16</v>
      </c>
      <c r="B65" s="4">
        <v>2018</v>
      </c>
      <c r="C65" s="5">
        <v>8.6724222462591802E-2</v>
      </c>
      <c r="D65" s="5">
        <v>0.289235104333672</v>
      </c>
      <c r="E65" s="5">
        <v>0.37520659315886001</v>
      </c>
      <c r="F65" s="5">
        <v>6.0585790131880903E-2</v>
      </c>
      <c r="G65" s="5">
        <v>1.7714851289822399E-2</v>
      </c>
      <c r="H65" s="5">
        <v>9.1913555892497195E-2</v>
      </c>
      <c r="I65" s="5">
        <v>0.48736332676106803</v>
      </c>
      <c r="J65" s="5">
        <v>0.39218976220738999</v>
      </c>
      <c r="K65" s="5">
        <v>0.66484714075428097</v>
      </c>
    </row>
    <row r="66" spans="1:11" ht="14.25" x14ac:dyDescent="0.2">
      <c r="A66" s="3" t="s">
        <v>16</v>
      </c>
      <c r="B66" s="4">
        <v>2019</v>
      </c>
      <c r="C66" s="5">
        <v>5.5795999482067697E-2</v>
      </c>
      <c r="D66" s="5">
        <v>0.30183472489415403</v>
      </c>
      <c r="E66" s="5">
        <v>0.40917501347531599</v>
      </c>
      <c r="F66" s="5">
        <v>5.2759645276023302E-2</v>
      </c>
      <c r="G66" s="5">
        <v>1.02886611425881E-2</v>
      </c>
      <c r="H66" s="5">
        <v>0.106280964771303</v>
      </c>
      <c r="I66" s="5">
        <v>0.50224054490051995</v>
      </c>
      <c r="J66" s="5">
        <v>0.45008827111553201</v>
      </c>
      <c r="K66" s="5">
        <v>0.61083587492657099</v>
      </c>
    </row>
    <row r="67" spans="1:11" ht="14.25" x14ac:dyDescent="0.2">
      <c r="A67" s="3" t="s">
        <v>16</v>
      </c>
      <c r="B67" s="4">
        <v>2020</v>
      </c>
      <c r="C67" s="5">
        <v>2.48677733471564E-2</v>
      </c>
      <c r="D67" s="5">
        <v>0.31443434890274902</v>
      </c>
      <c r="E67" s="5">
        <v>0.44314340777698102</v>
      </c>
      <c r="F67" s="5">
        <v>4.1195568816594502E-2</v>
      </c>
      <c r="G67" s="5">
        <v>8.9593783741808396E-3</v>
      </c>
      <c r="H67" s="5">
        <v>6.4909244156531098E-2</v>
      </c>
      <c r="I67" s="5">
        <v>0.521240365656928</v>
      </c>
      <c r="J67" s="5">
        <v>0.48071948531274999</v>
      </c>
      <c r="K67" s="5">
        <v>0.59859694990390699</v>
      </c>
    </row>
    <row r="68" spans="1:11" ht="14.25" x14ac:dyDescent="0.2">
      <c r="A68" s="3" t="s">
        <v>17</v>
      </c>
      <c r="B68" s="4">
        <v>2010</v>
      </c>
      <c r="C68" s="5">
        <v>0.431578713360527</v>
      </c>
      <c r="D68" s="5">
        <v>0.3738788927078</v>
      </c>
      <c r="E68" s="5">
        <v>0</v>
      </c>
      <c r="F68" s="5">
        <v>0.220264873805988</v>
      </c>
      <c r="G68" s="5">
        <v>0.173284332183854</v>
      </c>
      <c r="H68" s="5">
        <v>0.37384448167379303</v>
      </c>
      <c r="I68" s="5">
        <v>0.17010216884746401</v>
      </c>
      <c r="J68" s="5">
        <v>0.22222067239568999</v>
      </c>
      <c r="K68" s="5">
        <v>0.41610734825081203</v>
      </c>
    </row>
    <row r="69" spans="1:11" ht="14.25" x14ac:dyDescent="0.2">
      <c r="A69" s="3" t="s">
        <v>17</v>
      </c>
      <c r="B69" s="4">
        <v>2011</v>
      </c>
      <c r="C69" s="5">
        <v>0.35568398351528702</v>
      </c>
      <c r="D69" s="5">
        <v>0.41266426653500299</v>
      </c>
      <c r="E69" s="5">
        <v>3.3215573782943902E-2</v>
      </c>
      <c r="F69" s="5">
        <v>0.203496713099241</v>
      </c>
      <c r="G69" s="5">
        <v>0.14850955301378899</v>
      </c>
      <c r="H69" s="5">
        <v>0.30705940893098099</v>
      </c>
      <c r="I69" s="5">
        <v>0.20003584871840799</v>
      </c>
      <c r="J69" s="5">
        <v>0.17844168317142201</v>
      </c>
      <c r="K69" s="5">
        <v>0.52733420906197204</v>
      </c>
    </row>
    <row r="70" spans="1:11" ht="14.25" x14ac:dyDescent="0.2">
      <c r="A70" s="3" t="s">
        <v>17</v>
      </c>
      <c r="B70" s="4">
        <v>2012</v>
      </c>
      <c r="C70" s="5">
        <v>0.31037950186527702</v>
      </c>
      <c r="D70" s="5">
        <v>0.33908821266233402</v>
      </c>
      <c r="E70" s="5">
        <v>3.7310847546820701E-2</v>
      </c>
      <c r="F70" s="5">
        <v>0.17756474662273</v>
      </c>
      <c r="G70" s="5">
        <v>0.123734749135224</v>
      </c>
      <c r="H70" s="5">
        <v>0.24027421899468501</v>
      </c>
      <c r="I70" s="5">
        <v>0.22244129772360599</v>
      </c>
      <c r="J70" s="5">
        <v>0.18861136960998601</v>
      </c>
      <c r="K70" s="5">
        <v>0.55003164821077999</v>
      </c>
    </row>
    <row r="71" spans="1:11" ht="14.25" x14ac:dyDescent="0.2">
      <c r="A71" s="3" t="s">
        <v>17</v>
      </c>
      <c r="B71" s="4">
        <v>2013</v>
      </c>
      <c r="C71" s="5">
        <v>0.211429179387251</v>
      </c>
      <c r="D71" s="5">
        <v>0.36621460583326498</v>
      </c>
      <c r="E71" s="5">
        <v>8.3702585079732397E-2</v>
      </c>
      <c r="F71" s="5">
        <v>0.14655231653527201</v>
      </c>
      <c r="G71" s="5">
        <v>0.111184892667161</v>
      </c>
      <c r="H71" s="5">
        <v>0.22850797386701299</v>
      </c>
      <c r="I71" s="5">
        <v>0.24771464420146999</v>
      </c>
      <c r="J71" s="5">
        <v>0.22020513867774699</v>
      </c>
      <c r="K71" s="5">
        <v>0.54523237761044197</v>
      </c>
    </row>
    <row r="72" spans="1:11" ht="14.25" x14ac:dyDescent="0.2">
      <c r="A72" s="3" t="s">
        <v>17</v>
      </c>
      <c r="B72" s="4">
        <v>2014</v>
      </c>
      <c r="C72" s="5">
        <v>0.18272264657121901</v>
      </c>
      <c r="D72" s="5">
        <v>0.33015061759688802</v>
      </c>
      <c r="E72" s="5">
        <v>8.7111382467952303E-2</v>
      </c>
      <c r="F72" s="5">
        <v>0.1185364135916</v>
      </c>
      <c r="G72" s="5">
        <v>9.7881079130268195E-2</v>
      </c>
      <c r="H72" s="5">
        <v>0.28743050733691899</v>
      </c>
      <c r="I72" s="5">
        <v>0.27191252912708402</v>
      </c>
      <c r="J72" s="5">
        <v>0.26460962865437498</v>
      </c>
      <c r="K72" s="5">
        <v>0.52136243026641804</v>
      </c>
    </row>
    <row r="73" spans="1:11" ht="14.25" x14ac:dyDescent="0.2">
      <c r="A73" s="3" t="s">
        <v>17</v>
      </c>
      <c r="B73" s="4">
        <v>2015</v>
      </c>
      <c r="C73" s="5">
        <v>0.13785532053286201</v>
      </c>
      <c r="D73" s="5">
        <v>0.32409785082536002</v>
      </c>
      <c r="E73" s="5">
        <v>0.105417494592298</v>
      </c>
      <c r="F73" s="5">
        <v>0.101825412519907</v>
      </c>
      <c r="G73" s="5">
        <v>8.69588367848E-2</v>
      </c>
      <c r="H73" s="5">
        <v>0.244525040649995</v>
      </c>
      <c r="I73" s="5">
        <v>0.30435561928660998</v>
      </c>
      <c r="J73" s="5">
        <v>0.30542647866656297</v>
      </c>
      <c r="K73" s="5">
        <v>0.516476901819653</v>
      </c>
    </row>
    <row r="74" spans="1:11" ht="14.25" x14ac:dyDescent="0.2">
      <c r="A74" s="3" t="s">
        <v>17</v>
      </c>
      <c r="B74" s="4">
        <v>2016</v>
      </c>
      <c r="C74" s="5">
        <v>0.12131949488078</v>
      </c>
      <c r="D74" s="5">
        <v>0.342375529951428</v>
      </c>
      <c r="E74" s="5">
        <v>0.109699632690857</v>
      </c>
      <c r="F74" s="5">
        <v>9.9299005918384906E-2</v>
      </c>
      <c r="G74" s="5">
        <v>4.68069941036122E-2</v>
      </c>
      <c r="H74" s="5">
        <v>0.12909291480870799</v>
      </c>
      <c r="I74" s="5">
        <v>0.33859114536655299</v>
      </c>
      <c r="J74" s="5">
        <v>0.363236106184262</v>
      </c>
      <c r="K74" s="5">
        <v>0.49356498252808301</v>
      </c>
    </row>
    <row r="75" spans="1:11" ht="14.25" x14ac:dyDescent="0.2">
      <c r="A75" s="3" t="s">
        <v>17</v>
      </c>
      <c r="B75" s="4">
        <v>2017</v>
      </c>
      <c r="C75" s="5">
        <v>9.7275928494487796E-2</v>
      </c>
      <c r="D75" s="5">
        <v>0.34193407685806498</v>
      </c>
      <c r="E75" s="5">
        <v>0.12550162693016301</v>
      </c>
      <c r="F75" s="5">
        <v>8.89504877721779E-2</v>
      </c>
      <c r="G75" s="5">
        <v>2.5899696542741601E-2</v>
      </c>
      <c r="H75" s="5">
        <v>9.09017125110268E-2</v>
      </c>
      <c r="I75" s="5">
        <v>0.37300591503853697</v>
      </c>
      <c r="J75" s="5">
        <v>0.412626158991591</v>
      </c>
      <c r="K75" s="5">
        <v>0.482823046457375</v>
      </c>
    </row>
    <row r="76" spans="1:11" ht="14.25" x14ac:dyDescent="0.2">
      <c r="A76" s="3" t="s">
        <v>17</v>
      </c>
      <c r="B76" s="4">
        <v>2018</v>
      </c>
      <c r="C76" s="5">
        <v>8.8724587771423197E-2</v>
      </c>
      <c r="D76" s="5">
        <v>0.322246571295771</v>
      </c>
      <c r="E76" s="5">
        <v>0.17929892232261599</v>
      </c>
      <c r="F76" s="5">
        <v>6.3049226743687695E-2</v>
      </c>
      <c r="G76" s="5">
        <v>2.2928132280720399E-2</v>
      </c>
      <c r="H76" s="5">
        <v>0.143389721473418</v>
      </c>
      <c r="I76" s="5">
        <v>0.39935472306865</v>
      </c>
      <c r="J76" s="5">
        <v>0.49386132950168599</v>
      </c>
      <c r="K76" s="5">
        <v>0.42866855505775903</v>
      </c>
    </row>
    <row r="77" spans="1:11" ht="14.25" x14ac:dyDescent="0.2">
      <c r="A77" s="3" t="s">
        <v>17</v>
      </c>
      <c r="B77" s="4">
        <v>2019</v>
      </c>
      <c r="C77" s="5">
        <v>7.2416457354823702E-2</v>
      </c>
      <c r="D77" s="5">
        <v>0.29017840356935698</v>
      </c>
      <c r="E77" s="5">
        <v>0.207186189880535</v>
      </c>
      <c r="F77" s="5">
        <v>5.13248409380632E-2</v>
      </c>
      <c r="G77" s="5">
        <v>1.9956234894003499E-2</v>
      </c>
      <c r="H77" s="5">
        <v>0.19587757020593399</v>
      </c>
      <c r="I77" s="5">
        <v>0.423731851586306</v>
      </c>
      <c r="J77" s="5">
        <v>0.52643375805701598</v>
      </c>
      <c r="K77" s="5">
        <v>0.42596808786357399</v>
      </c>
    </row>
    <row r="78" spans="1:11" ht="14.25" x14ac:dyDescent="0.2">
      <c r="A78" s="3" t="s">
        <v>17</v>
      </c>
      <c r="B78" s="4">
        <v>2020</v>
      </c>
      <c r="C78" s="5">
        <v>5.6108329343753503E-2</v>
      </c>
      <c r="D78" s="5">
        <v>0.25811023253382198</v>
      </c>
      <c r="E78" s="5">
        <v>0.23507346314809399</v>
      </c>
      <c r="F78" s="5">
        <v>3.8554283317536901E-2</v>
      </c>
      <c r="G78" s="5">
        <v>9.8709943645374498E-3</v>
      </c>
      <c r="H78" s="5">
        <v>7.7369002682696003E-2</v>
      </c>
      <c r="I78" s="5">
        <v>0.447212762143753</v>
      </c>
      <c r="J78" s="5">
        <v>0.49030428170720503</v>
      </c>
      <c r="K78" s="5">
        <v>0.49320794248582001</v>
      </c>
    </row>
    <row r="79" spans="1:11" ht="14.25" x14ac:dyDescent="0.2">
      <c r="A79" s="3" t="s">
        <v>18</v>
      </c>
      <c r="B79" s="4">
        <v>2010</v>
      </c>
      <c r="C79" s="5">
        <v>0.47156730215229398</v>
      </c>
      <c r="D79" s="5">
        <v>0.42112241534203998</v>
      </c>
      <c r="E79" s="5">
        <v>0.30641242167739502</v>
      </c>
      <c r="F79" s="5">
        <v>0.27921044298462899</v>
      </c>
      <c r="G79" s="5">
        <v>0.28967925432199898</v>
      </c>
      <c r="H79" s="5">
        <v>0.317700664524038</v>
      </c>
      <c r="I79" s="5">
        <v>0.34432694031188399</v>
      </c>
      <c r="J79" s="5">
        <v>0.120084075244832</v>
      </c>
      <c r="K79" s="5">
        <v>0.88316182823307399</v>
      </c>
    </row>
    <row r="80" spans="1:11" ht="14.25" x14ac:dyDescent="0.2">
      <c r="A80" s="3" t="s">
        <v>18</v>
      </c>
      <c r="B80" s="4">
        <v>2011</v>
      </c>
      <c r="C80" s="5">
        <v>0.39284082842137902</v>
      </c>
      <c r="D80" s="5">
        <v>0.42412226456180002</v>
      </c>
      <c r="E80" s="5">
        <v>0.30690769549847002</v>
      </c>
      <c r="F80" s="5">
        <v>0.229904513277011</v>
      </c>
      <c r="G80" s="5">
        <v>0.249786988285922</v>
      </c>
      <c r="H80" s="5">
        <v>0.283172450911789</v>
      </c>
      <c r="I80" s="5">
        <v>0.379458684352034</v>
      </c>
      <c r="J80" s="5">
        <v>0.12162061751111899</v>
      </c>
      <c r="K80" s="5">
        <v>0.94388146097999703</v>
      </c>
    </row>
    <row r="81" spans="1:11" ht="14.25" x14ac:dyDescent="0.2">
      <c r="A81" s="3" t="s">
        <v>18</v>
      </c>
      <c r="B81" s="4">
        <v>2012</v>
      </c>
      <c r="C81" s="5">
        <v>0.34669086635361601</v>
      </c>
      <c r="D81" s="5">
        <v>0.34423160494201199</v>
      </c>
      <c r="E81" s="5">
        <v>0.32324230954665101</v>
      </c>
      <c r="F81" s="5">
        <v>0.189667496080547</v>
      </c>
      <c r="G81" s="5">
        <v>0.20989457978120801</v>
      </c>
      <c r="H81" s="5">
        <v>0.24864368153847</v>
      </c>
      <c r="I81" s="5">
        <v>0.40921312063093701</v>
      </c>
      <c r="J81" s="5">
        <v>0.16285588215781799</v>
      </c>
      <c r="K81" s="5">
        <v>0.91360939253321505</v>
      </c>
    </row>
    <row r="82" spans="1:11" ht="14.25" x14ac:dyDescent="0.2">
      <c r="A82" s="3" t="s">
        <v>18</v>
      </c>
      <c r="B82" s="4">
        <v>2013</v>
      </c>
      <c r="C82" s="5">
        <v>0.22965086623210099</v>
      </c>
      <c r="D82" s="5">
        <v>0.33750437729501898</v>
      </c>
      <c r="E82" s="5">
        <v>0.52099429193716296</v>
      </c>
      <c r="F82" s="5">
        <v>0.14136631691326401</v>
      </c>
      <c r="G82" s="5">
        <v>0.18421380390347999</v>
      </c>
      <c r="H82" s="5">
        <v>0.23593224028451301</v>
      </c>
      <c r="I82" s="5">
        <v>0.43878831331779899</v>
      </c>
      <c r="J82" s="5">
        <v>0.248344260431027</v>
      </c>
      <c r="K82" s="5">
        <v>0.80806989397589801</v>
      </c>
    </row>
    <row r="83" spans="1:11" ht="14.25" x14ac:dyDescent="0.2">
      <c r="A83" s="3" t="s">
        <v>18</v>
      </c>
      <c r="B83" s="4">
        <v>2014</v>
      </c>
      <c r="C83" s="5">
        <v>0.207030685612654</v>
      </c>
      <c r="D83" s="5">
        <v>0.32819648649977001</v>
      </c>
      <c r="E83" s="5">
        <v>0.55420521683778401</v>
      </c>
      <c r="F83" s="5">
        <v>0.124286586844867</v>
      </c>
      <c r="G83" s="5">
        <v>0.157145763154624</v>
      </c>
      <c r="H83" s="5">
        <v>0.247746928974105</v>
      </c>
      <c r="I83" s="5">
        <v>0.46477863416382897</v>
      </c>
      <c r="J83" s="5">
        <v>0.37306095092650199</v>
      </c>
      <c r="K83" s="5">
        <v>0.65909243240770798</v>
      </c>
    </row>
    <row r="84" spans="1:11" ht="14.25" x14ac:dyDescent="0.2">
      <c r="A84" s="3" t="s">
        <v>18</v>
      </c>
      <c r="B84" s="4">
        <v>2015</v>
      </c>
      <c r="C84" s="5">
        <v>0.13324191199428601</v>
      </c>
      <c r="D84" s="5">
        <v>0.27693249449266799</v>
      </c>
      <c r="E84" s="5">
        <v>0.72376897264601603</v>
      </c>
      <c r="F84" s="5">
        <v>0.10641119338945999</v>
      </c>
      <c r="G84" s="5">
        <v>0.13410294873522499</v>
      </c>
      <c r="H84" s="5">
        <v>0.207228621757856</v>
      </c>
      <c r="I84" s="5">
        <v>0.49578777558702303</v>
      </c>
      <c r="J84" s="5">
        <v>0.39498955953116899</v>
      </c>
      <c r="K84" s="5">
        <v>0.67272876715587604</v>
      </c>
    </row>
    <row r="85" spans="1:11" ht="14.25" x14ac:dyDescent="0.2">
      <c r="A85" s="3" t="s">
        <v>18</v>
      </c>
      <c r="B85" s="4">
        <v>2016</v>
      </c>
      <c r="C85" s="5">
        <v>0.10748896272209101</v>
      </c>
      <c r="D85" s="5">
        <v>0.23855268565650301</v>
      </c>
      <c r="E85" s="5">
        <v>0.72252830151270098</v>
      </c>
      <c r="F85" s="5">
        <v>9.1328537534709694E-2</v>
      </c>
      <c r="G85" s="5">
        <v>6.9525882494566996E-2</v>
      </c>
      <c r="H85" s="5">
        <v>8.2453667629316205E-2</v>
      </c>
      <c r="I85" s="5">
        <v>0.52912708370675698</v>
      </c>
      <c r="J85" s="5">
        <v>0.41197550190698301</v>
      </c>
      <c r="K85" s="5">
        <v>0.69559055130180003</v>
      </c>
    </row>
    <row r="86" spans="1:11" ht="14.25" x14ac:dyDescent="0.2">
      <c r="A86" s="3" t="s">
        <v>18</v>
      </c>
      <c r="B86" s="4">
        <v>2017</v>
      </c>
      <c r="C86" s="5">
        <v>8.72613689714834E-2</v>
      </c>
      <c r="D86" s="5">
        <v>0.265863434511181</v>
      </c>
      <c r="E86" s="5">
        <v>0.76581639999578699</v>
      </c>
      <c r="F86" s="5">
        <v>6.0551150426873701E-2</v>
      </c>
      <c r="G86" s="5">
        <v>5.4900923094090497E-2</v>
      </c>
      <c r="H86" s="5">
        <v>6.3620362857640306E-2</v>
      </c>
      <c r="I86" s="5">
        <v>0.55906076357770196</v>
      </c>
      <c r="J86" s="5">
        <v>0.42706591598208599</v>
      </c>
      <c r="K86" s="5">
        <v>0.71576438912885498</v>
      </c>
    </row>
    <row r="87" spans="1:11" ht="14.25" x14ac:dyDescent="0.2">
      <c r="A87" s="3" t="s">
        <v>18</v>
      </c>
      <c r="B87" s="4">
        <v>2018</v>
      </c>
      <c r="C87" s="5">
        <v>6.8269395879834396E-2</v>
      </c>
      <c r="D87" s="5">
        <v>0.230837791639908</v>
      </c>
      <c r="E87" s="5">
        <v>0.82762361174487897</v>
      </c>
      <c r="F87" s="5">
        <v>4.4260182231005502E-2</v>
      </c>
      <c r="G87" s="5">
        <v>3.3936794859763503E-2</v>
      </c>
      <c r="H87" s="5">
        <v>8.2538494223579395E-2</v>
      </c>
      <c r="I87" s="5">
        <v>0.58791898189639702</v>
      </c>
      <c r="J87" s="5">
        <v>0.43452736735228997</v>
      </c>
      <c r="K87" s="5">
        <v>0.74427120466988805</v>
      </c>
    </row>
    <row r="88" spans="1:11" ht="14.25" x14ac:dyDescent="0.2">
      <c r="A88" s="3" t="s">
        <v>18</v>
      </c>
      <c r="B88" s="4">
        <v>2019</v>
      </c>
      <c r="C88" s="5">
        <v>5.4930729224951298E-2</v>
      </c>
      <c r="D88" s="5">
        <v>0.200391585831349</v>
      </c>
      <c r="E88" s="5">
        <v>0.83006203952868496</v>
      </c>
      <c r="F88" s="5">
        <v>3.6071002955928001E-2</v>
      </c>
      <c r="G88" s="5">
        <v>1.2973013298603101E-2</v>
      </c>
      <c r="H88" s="5">
        <v>0.101457452644885</v>
      </c>
      <c r="I88" s="5">
        <v>0.61713568739917501</v>
      </c>
      <c r="J88" s="5">
        <v>0.52575424414012795</v>
      </c>
      <c r="K88" s="5">
        <v>0.66566950631285504</v>
      </c>
    </row>
    <row r="89" spans="1:11" ht="14.25" x14ac:dyDescent="0.2">
      <c r="A89" s="3" t="s">
        <v>18</v>
      </c>
      <c r="B89" s="4">
        <v>2020</v>
      </c>
      <c r="C89" s="5">
        <v>4.1592066524687103E-2</v>
      </c>
      <c r="D89" s="5">
        <v>0.16994537498078099</v>
      </c>
      <c r="E89" s="5">
        <v>0.83250045803019102</v>
      </c>
      <c r="F89" s="5">
        <v>0</v>
      </c>
      <c r="G89" s="5">
        <v>1.0933774946188E-2</v>
      </c>
      <c r="H89" s="5">
        <v>4.9559915117250102E-2</v>
      </c>
      <c r="I89" s="5">
        <v>0.63900340562824898</v>
      </c>
      <c r="J89" s="5">
        <v>0.51687469595540703</v>
      </c>
      <c r="K89" s="5">
        <v>0.70357416609101098</v>
      </c>
    </row>
    <row r="90" spans="1:11" ht="14.25" x14ac:dyDescent="0.2">
      <c r="A90" s="3" t="s">
        <v>19</v>
      </c>
      <c r="B90" s="4">
        <v>2010</v>
      </c>
      <c r="C90" s="5">
        <v>0.51446173489830704</v>
      </c>
      <c r="D90" s="5">
        <v>0.27019247229568499</v>
      </c>
      <c r="E90" s="5">
        <v>0.492238298058849</v>
      </c>
      <c r="F90" s="5">
        <v>0.26429558864289499</v>
      </c>
      <c r="G90" s="5">
        <v>0.21102349834447401</v>
      </c>
      <c r="H90" s="5">
        <v>0.382168327776442</v>
      </c>
      <c r="I90" s="5">
        <v>0.11417816813048901</v>
      </c>
      <c r="J90" s="5">
        <v>8.4124435709053896E-2</v>
      </c>
      <c r="K90" s="5">
        <v>0.521663333157387</v>
      </c>
    </row>
    <row r="91" spans="1:11" ht="14.25" x14ac:dyDescent="0.2">
      <c r="A91" s="3" t="s">
        <v>19</v>
      </c>
      <c r="B91" s="4">
        <v>2011</v>
      </c>
      <c r="C91" s="5">
        <v>0.43224853418479198</v>
      </c>
      <c r="D91" s="5">
        <v>0.21498389603696899</v>
      </c>
      <c r="E91" s="5">
        <v>0.45379954475136602</v>
      </c>
      <c r="F91" s="5">
        <v>0.19564565389149599</v>
      </c>
      <c r="G91" s="5">
        <v>0.18261043262430901</v>
      </c>
      <c r="H91" s="5">
        <v>0.28756049816927098</v>
      </c>
      <c r="I91" s="5">
        <v>0.14411184800143401</v>
      </c>
      <c r="J91" s="5">
        <v>5.4244108087837001E-2</v>
      </c>
      <c r="K91" s="5">
        <v>0.63216775584699902</v>
      </c>
    </row>
    <row r="92" spans="1:11" ht="14.25" x14ac:dyDescent="0.2">
      <c r="A92" s="3" t="s">
        <v>19</v>
      </c>
      <c r="B92" s="4">
        <v>2012</v>
      </c>
      <c r="C92" s="5">
        <v>0.38238144339750102</v>
      </c>
      <c r="D92" s="5">
        <v>0.210963214101068</v>
      </c>
      <c r="E92" s="5">
        <v>0.41545849703401599</v>
      </c>
      <c r="F92" s="5">
        <v>0.17200259902516399</v>
      </c>
      <c r="G92" s="5">
        <v>0.15419744439229499</v>
      </c>
      <c r="H92" s="5">
        <v>0.19295317051400501</v>
      </c>
      <c r="I92" s="5">
        <v>0.17099838680767199</v>
      </c>
      <c r="J92" s="5">
        <v>5.5003425904706998E-2</v>
      </c>
      <c r="K92" s="5">
        <v>0.68368327051494004</v>
      </c>
    </row>
    <row r="93" spans="1:11" ht="14.25" x14ac:dyDescent="0.2">
      <c r="A93" s="3" t="s">
        <v>19</v>
      </c>
      <c r="B93" s="4">
        <v>2013</v>
      </c>
      <c r="C93" s="5">
        <v>0.29407030321131</v>
      </c>
      <c r="D93" s="5">
        <v>0.238298757710624</v>
      </c>
      <c r="E93" s="5">
        <v>0.46142562210278798</v>
      </c>
      <c r="F93" s="5">
        <v>0.140529452315797</v>
      </c>
      <c r="G93" s="5">
        <v>0.13222204935343301</v>
      </c>
      <c r="H93" s="5">
        <v>0.174941345005626</v>
      </c>
      <c r="I93" s="5">
        <v>0.19985660512636699</v>
      </c>
      <c r="J93" s="5">
        <v>9.9012011480112197E-2</v>
      </c>
      <c r="K93" s="5">
        <v>0.65717471306286601</v>
      </c>
    </row>
    <row r="94" spans="1:11" ht="14.25" x14ac:dyDescent="0.2">
      <c r="A94" s="3" t="s">
        <v>19</v>
      </c>
      <c r="B94" s="4">
        <v>2014</v>
      </c>
      <c r="C94" s="5">
        <v>0.27051296709280398</v>
      </c>
      <c r="D94" s="5">
        <v>0.19202925343879801</v>
      </c>
      <c r="E94" s="5">
        <v>0.49561160292661699</v>
      </c>
      <c r="F94" s="5">
        <v>0.138326122452131</v>
      </c>
      <c r="G94" s="5">
        <v>0.118591313502436</v>
      </c>
      <c r="H94" s="5">
        <v>0.23454260964912299</v>
      </c>
      <c r="I94" s="5">
        <v>0.227639361892812</v>
      </c>
      <c r="J94" s="5">
        <v>0.13466192893289899</v>
      </c>
      <c r="K94" s="5">
        <v>0.64554123675709496</v>
      </c>
    </row>
    <row r="95" spans="1:11" ht="14.25" x14ac:dyDescent="0.2">
      <c r="A95" s="3" t="s">
        <v>19</v>
      </c>
      <c r="B95" s="4">
        <v>2015</v>
      </c>
      <c r="C95" s="5">
        <v>0.21089947266417</v>
      </c>
      <c r="D95" s="5">
        <v>0.126862998589689</v>
      </c>
      <c r="E95" s="5">
        <v>0.67066639680048201</v>
      </c>
      <c r="F95" s="5">
        <v>9.78297304878986E-2</v>
      </c>
      <c r="G95" s="5">
        <v>0.101210098860517</v>
      </c>
      <c r="H95" s="5">
        <v>0.213661010544617</v>
      </c>
      <c r="I95" s="5">
        <v>0.25918623409213098</v>
      </c>
      <c r="J95" s="5">
        <v>0.21922588593126</v>
      </c>
      <c r="K95" s="5">
        <v>0.56536675144788895</v>
      </c>
    </row>
    <row r="96" spans="1:11" ht="14.25" x14ac:dyDescent="0.2">
      <c r="A96" s="3" t="s">
        <v>19</v>
      </c>
      <c r="B96" s="4">
        <v>2016</v>
      </c>
      <c r="C96" s="5">
        <v>0.18786961368462499</v>
      </c>
      <c r="D96" s="5">
        <v>9.9795095755983096E-2</v>
      </c>
      <c r="E96" s="5">
        <v>0.68424723926667996</v>
      </c>
      <c r="F96" s="5">
        <v>8.2495410762245494E-2</v>
      </c>
      <c r="G96" s="5">
        <v>6.3215779527835803E-2</v>
      </c>
      <c r="H96" s="5">
        <v>0.128390029531082</v>
      </c>
      <c r="I96" s="5">
        <v>0.29019537551532498</v>
      </c>
      <c r="J96" s="5">
        <v>0.34001106904998801</v>
      </c>
      <c r="K96" s="5">
        <v>0.45229287351317898</v>
      </c>
    </row>
    <row r="97" spans="1:11" ht="14.25" x14ac:dyDescent="0.2">
      <c r="A97" s="3" t="s">
        <v>19</v>
      </c>
      <c r="B97" s="4">
        <v>2017</v>
      </c>
      <c r="C97" s="5">
        <v>0.151536658029054</v>
      </c>
      <c r="D97" s="5">
        <v>5.9903922013796101E-2</v>
      </c>
      <c r="E97" s="5">
        <v>0.72349890119790605</v>
      </c>
      <c r="F97" s="5">
        <v>5.3790919813338098E-2</v>
      </c>
      <c r="G97" s="5">
        <v>4.4340043501719099E-2</v>
      </c>
      <c r="H97" s="5">
        <v>9.2016804818304904E-2</v>
      </c>
      <c r="I97" s="5">
        <v>0.32210073489872698</v>
      </c>
      <c r="J97" s="5">
        <v>0.4441807638609</v>
      </c>
      <c r="K97" s="5">
        <v>0.38013476746331698</v>
      </c>
    </row>
    <row r="98" spans="1:11" ht="14.25" x14ac:dyDescent="0.2">
      <c r="A98" s="3" t="s">
        <v>19</v>
      </c>
      <c r="B98" s="4">
        <v>2018</v>
      </c>
      <c r="C98" s="5">
        <v>0.13107243179219399</v>
      </c>
      <c r="D98" s="5">
        <v>3.3276394530920697E-2</v>
      </c>
      <c r="E98" s="5">
        <v>0.80750897306955605</v>
      </c>
      <c r="F98" s="5">
        <v>5.5048553711325603E-2</v>
      </c>
      <c r="G98" s="5">
        <v>3.0492877606498801E-2</v>
      </c>
      <c r="H98" s="5">
        <v>0.102820116185192</v>
      </c>
      <c r="I98" s="5">
        <v>0.35293063272988001</v>
      </c>
      <c r="J98" s="5">
        <v>0.48421759512639001</v>
      </c>
      <c r="K98" s="5">
        <v>0.37939664320121702</v>
      </c>
    </row>
    <row r="99" spans="1:11" ht="14.25" x14ac:dyDescent="0.2">
      <c r="A99" s="3" t="s">
        <v>19</v>
      </c>
      <c r="B99" s="4">
        <v>2019</v>
      </c>
      <c r="C99" s="5">
        <v>0.101709236756546</v>
      </c>
      <c r="D99" s="5">
        <v>2.85213534695117E-2</v>
      </c>
      <c r="E99" s="5">
        <v>0.84405941209181601</v>
      </c>
      <c r="F99" s="5">
        <v>4.8205442707480402E-2</v>
      </c>
      <c r="G99" s="5">
        <v>1.6646126643861898E-2</v>
      </c>
      <c r="H99" s="5">
        <v>0.113623898071134</v>
      </c>
      <c r="I99" s="5">
        <v>0.38626994084961502</v>
      </c>
      <c r="J99" s="5">
        <v>0.50765611845421599</v>
      </c>
      <c r="K99" s="5">
        <v>0.39815793506457298</v>
      </c>
    </row>
    <row r="100" spans="1:11" ht="14.25" x14ac:dyDescent="0.2">
      <c r="A100" s="3" t="s">
        <v>19</v>
      </c>
      <c r="B100" s="4">
        <v>2020</v>
      </c>
      <c r="C100" s="5">
        <v>7.2346043766412696E-2</v>
      </c>
      <c r="D100" s="5">
        <v>2.3766307609130798E-2</v>
      </c>
      <c r="E100" s="5">
        <v>0.88060984258978803</v>
      </c>
      <c r="F100" s="5">
        <v>3.9336527028536801E-2</v>
      </c>
      <c r="G100" s="5">
        <v>1.37368789191361E-2</v>
      </c>
      <c r="H100" s="5">
        <v>6.8986676462739399E-2</v>
      </c>
      <c r="I100" s="5">
        <v>0.41082631295931199</v>
      </c>
      <c r="J100" s="5">
        <v>0.50707222344943004</v>
      </c>
      <c r="K100" s="5">
        <v>0.42954394049213102</v>
      </c>
    </row>
    <row r="101" spans="1:11" ht="14.25" x14ac:dyDescent="0.2">
      <c r="A101" s="3" t="s">
        <v>20</v>
      </c>
      <c r="B101" s="4">
        <v>2010</v>
      </c>
      <c r="C101" s="5">
        <v>1</v>
      </c>
      <c r="D101" s="5">
        <v>0.88157264438208505</v>
      </c>
      <c r="E101" s="5">
        <v>4.3131970985504101E-2</v>
      </c>
      <c r="F101" s="5">
        <v>1</v>
      </c>
      <c r="G101" s="5">
        <v>1</v>
      </c>
      <c r="H101" s="5">
        <v>1</v>
      </c>
      <c r="I101" s="5">
        <v>0</v>
      </c>
      <c r="J101" s="5">
        <v>0.38071622629697699</v>
      </c>
      <c r="K101" s="5">
        <v>0</v>
      </c>
    </row>
    <row r="102" spans="1:11" ht="14.25" x14ac:dyDescent="0.2">
      <c r="A102" s="3" t="s">
        <v>20</v>
      </c>
      <c r="B102" s="4">
        <v>2011</v>
      </c>
      <c r="C102" s="5">
        <v>0.87251468728153703</v>
      </c>
      <c r="D102" s="5">
        <v>0.88022166593794304</v>
      </c>
      <c r="E102" s="5">
        <v>5.3982258301117803E-2</v>
      </c>
      <c r="F102" s="5">
        <v>0.86873159351798801</v>
      </c>
      <c r="G102" s="5">
        <v>0.82652298885695097</v>
      </c>
      <c r="H102" s="5">
        <v>0.84210684812672099</v>
      </c>
      <c r="I102" s="5">
        <v>2.18677182290733E-2</v>
      </c>
      <c r="J102" s="5">
        <v>0.362477276939772</v>
      </c>
      <c r="K102" s="5">
        <v>4.5040250950996202E-2</v>
      </c>
    </row>
    <row r="103" spans="1:11" ht="14.25" x14ac:dyDescent="0.2">
      <c r="A103" s="3" t="s">
        <v>20</v>
      </c>
      <c r="B103" s="4">
        <v>2012</v>
      </c>
      <c r="C103" s="5">
        <v>0.77948929008207102</v>
      </c>
      <c r="D103" s="5">
        <v>0.89481781751410905</v>
      </c>
      <c r="E103" s="5">
        <v>6.4192001967073906E-2</v>
      </c>
      <c r="F103" s="5">
        <v>0.77112371932343005</v>
      </c>
      <c r="G103" s="5">
        <v>0.65304589067524899</v>
      </c>
      <c r="H103" s="5">
        <v>0.684213497655489</v>
      </c>
      <c r="I103" s="5">
        <v>4.4631654418354497E-2</v>
      </c>
      <c r="J103" s="5">
        <v>0.39931691012228199</v>
      </c>
      <c r="K103" s="5">
        <v>4.7460673881358398E-2</v>
      </c>
    </row>
    <row r="104" spans="1:11" ht="14.25" x14ac:dyDescent="0.2">
      <c r="A104" s="3" t="s">
        <v>20</v>
      </c>
      <c r="B104" s="4">
        <v>2013</v>
      </c>
      <c r="C104" s="5">
        <v>0.58358089123583101</v>
      </c>
      <c r="D104" s="5">
        <v>1</v>
      </c>
      <c r="E104" s="5">
        <v>0.16667438178441901</v>
      </c>
      <c r="F104" s="5">
        <v>0.71183873031659795</v>
      </c>
      <c r="G104" s="5">
        <v>0.52553863450890603</v>
      </c>
      <c r="H104" s="5">
        <v>0.59413952271076498</v>
      </c>
      <c r="I104" s="5">
        <v>7.3131385552966499E-2</v>
      </c>
      <c r="J104" s="5">
        <v>0.36977621577264402</v>
      </c>
      <c r="K104" s="5">
        <v>0.11144156134723</v>
      </c>
    </row>
    <row r="105" spans="1:11" ht="14.25" x14ac:dyDescent="0.2">
      <c r="A105" s="3" t="s">
        <v>20</v>
      </c>
      <c r="B105" s="4">
        <v>2014</v>
      </c>
      <c r="C105" s="5">
        <v>0.50821851045449196</v>
      </c>
      <c r="D105" s="5">
        <v>0.89647130227618799</v>
      </c>
      <c r="E105" s="5">
        <v>0.17526218642674901</v>
      </c>
      <c r="F105" s="5">
        <v>0.61824300921665098</v>
      </c>
      <c r="G105" s="5">
        <v>0.42679985890342997</v>
      </c>
      <c r="H105" s="5">
        <v>0.64533312693456202</v>
      </c>
      <c r="I105" s="5">
        <v>0.115253629682739</v>
      </c>
      <c r="J105" s="5">
        <v>0.322029495351564</v>
      </c>
      <c r="K105" s="5">
        <v>0.21658010863750099</v>
      </c>
    </row>
    <row r="106" spans="1:11" ht="14.25" x14ac:dyDescent="0.2">
      <c r="A106" s="3" t="s">
        <v>20</v>
      </c>
      <c r="B106" s="4">
        <v>2015</v>
      </c>
      <c r="C106" s="5">
        <v>0.400566452296158</v>
      </c>
      <c r="D106" s="5">
        <v>0.92796685916608301</v>
      </c>
      <c r="E106" s="5">
        <v>0.21949292341396801</v>
      </c>
      <c r="F106" s="5">
        <v>0.55132538952646604</v>
      </c>
      <c r="G106" s="5">
        <v>0.34626555423049299</v>
      </c>
      <c r="H106" s="5">
        <v>0.42815256787745298</v>
      </c>
      <c r="I106" s="5">
        <v>0.16400788671805</v>
      </c>
      <c r="J106" s="5">
        <v>0.328359485756611</v>
      </c>
      <c r="K106" s="5">
        <v>0.281674825900741</v>
      </c>
    </row>
    <row r="107" spans="1:11" ht="14.25" x14ac:dyDescent="0.2">
      <c r="A107" s="3" t="s">
        <v>20</v>
      </c>
      <c r="B107" s="4">
        <v>2016</v>
      </c>
      <c r="C107" s="5">
        <v>0.35269385857566699</v>
      </c>
      <c r="D107" s="5">
        <v>0.96104990864641104</v>
      </c>
      <c r="E107" s="5">
        <v>0.25891328186305301</v>
      </c>
      <c r="F107" s="5">
        <v>0.52138771706292997</v>
      </c>
      <c r="G107" s="5">
        <v>0.23491530685911299</v>
      </c>
      <c r="H107" s="5">
        <v>0.27256844252201301</v>
      </c>
      <c r="I107" s="5">
        <v>0.21061122064886201</v>
      </c>
      <c r="J107" s="5">
        <v>0.32493889025679201</v>
      </c>
      <c r="K107" s="5">
        <v>0.35376650234546803</v>
      </c>
    </row>
    <row r="108" spans="1:11" ht="14.25" x14ac:dyDescent="0.2">
      <c r="A108" s="3" t="s">
        <v>20</v>
      </c>
      <c r="B108" s="4">
        <v>2017</v>
      </c>
      <c r="C108" s="5">
        <v>0.29107246362528999</v>
      </c>
      <c r="D108" s="5">
        <v>0.92627917503375501</v>
      </c>
      <c r="E108" s="5">
        <v>0.320250112071511</v>
      </c>
      <c r="F108" s="5">
        <v>0.43070293008115401</v>
      </c>
      <c r="G108" s="5">
        <v>0.216239203916506</v>
      </c>
      <c r="H108" s="5">
        <v>0.22682253879533701</v>
      </c>
      <c r="I108" s="5">
        <v>0.25004481089801001</v>
      </c>
      <c r="J108" s="5">
        <v>0.328609614679233</v>
      </c>
      <c r="K108" s="5">
        <v>0.40737492408114301</v>
      </c>
    </row>
    <row r="109" spans="1:11" ht="14.25" x14ac:dyDescent="0.2">
      <c r="A109" s="3" t="s">
        <v>20</v>
      </c>
      <c r="B109" s="4">
        <v>2018</v>
      </c>
      <c r="C109" s="5">
        <v>0.24159094106850099</v>
      </c>
      <c r="D109" s="5">
        <v>0.75957634146263198</v>
      </c>
      <c r="E109" s="5">
        <v>0.43010533237142201</v>
      </c>
      <c r="F109" s="5">
        <v>0.30816842523632698</v>
      </c>
      <c r="G109" s="5">
        <v>0.13758059628477401</v>
      </c>
      <c r="H109" s="5">
        <v>0.2010157366682</v>
      </c>
      <c r="I109" s="5">
        <v>0.281950170281412</v>
      </c>
      <c r="J109" s="5">
        <v>0.45197521093064902</v>
      </c>
      <c r="K109" s="5">
        <v>0.31941597744232603</v>
      </c>
    </row>
    <row r="110" spans="1:11" ht="14.25" x14ac:dyDescent="0.2">
      <c r="A110" s="3" t="s">
        <v>20</v>
      </c>
      <c r="B110" s="4">
        <v>2019</v>
      </c>
      <c r="C110" s="5">
        <v>0.21995306199338499</v>
      </c>
      <c r="D110" s="5">
        <v>0.73689786368897103</v>
      </c>
      <c r="E110" s="5">
        <v>0.45691115658300702</v>
      </c>
      <c r="F110" s="5">
        <v>0.27360535491014298</v>
      </c>
      <c r="G110" s="5">
        <v>5.8921627672987802E-2</v>
      </c>
      <c r="H110" s="5">
        <v>0.17521020082215799</v>
      </c>
      <c r="I110" s="5">
        <v>0.31672342713747997</v>
      </c>
      <c r="J110" s="5">
        <v>0.456227177733453</v>
      </c>
      <c r="K110" s="5">
        <v>0.360744457124275</v>
      </c>
    </row>
    <row r="111" spans="1:11" ht="14.25" x14ac:dyDescent="0.2">
      <c r="A111" s="3" t="s">
        <v>20</v>
      </c>
      <c r="B111" s="4">
        <v>2020</v>
      </c>
      <c r="C111" s="5">
        <v>0.19831518542311899</v>
      </c>
      <c r="D111" s="5">
        <v>0.71421939026355497</v>
      </c>
      <c r="E111" s="5">
        <v>0.48371699490917602</v>
      </c>
      <c r="F111" s="5">
        <v>0.24047595872538199</v>
      </c>
      <c r="G111" s="5">
        <v>4.1903932321810097E-2</v>
      </c>
      <c r="H111" s="5">
        <v>0.15813968902802999</v>
      </c>
      <c r="I111" s="5">
        <v>0.346657107008424</v>
      </c>
      <c r="J111" s="5">
        <v>0.47133198764044199</v>
      </c>
      <c r="K111" s="5">
        <v>0.384341125647645</v>
      </c>
    </row>
    <row r="112" spans="1:11" ht="14.25" x14ac:dyDescent="0.2">
      <c r="A112" s="3" t="s">
        <v>21</v>
      </c>
      <c r="B112" s="4">
        <v>2010</v>
      </c>
      <c r="C112" s="5">
        <v>0.61006913232468596</v>
      </c>
      <c r="D112" s="5">
        <v>0.65449754090755596</v>
      </c>
      <c r="E112" s="5">
        <v>0.109529458016143</v>
      </c>
      <c r="F112" s="5">
        <v>0.41603992634673997</v>
      </c>
      <c r="G112" s="5">
        <v>0.39562412545938502</v>
      </c>
      <c r="H112" s="5">
        <v>0.78241269085360599</v>
      </c>
      <c r="I112" s="5">
        <v>1.5952679691700999E-2</v>
      </c>
      <c r="J112" s="5">
        <v>0.212882001354781</v>
      </c>
      <c r="K112" s="5">
        <v>0.175363981710112</v>
      </c>
    </row>
    <row r="113" spans="1:11" ht="14.25" x14ac:dyDescent="0.2">
      <c r="A113" s="3" t="s">
        <v>21</v>
      </c>
      <c r="B113" s="4">
        <v>2011</v>
      </c>
      <c r="C113" s="5">
        <v>0.53562831408788703</v>
      </c>
      <c r="D113" s="5">
        <v>0.597040251469657</v>
      </c>
      <c r="E113" s="5">
        <v>0.16602778626800699</v>
      </c>
      <c r="F113" s="5">
        <v>0.35753685295922599</v>
      </c>
      <c r="G113" s="5">
        <v>0.33674348084518302</v>
      </c>
      <c r="H113" s="5">
        <v>0.690345344149777</v>
      </c>
      <c r="I113" s="5">
        <v>4.9471231403477402E-2</v>
      </c>
      <c r="J113" s="5">
        <v>0.17174914379092099</v>
      </c>
      <c r="K113" s="5">
        <v>0.27902013042450202</v>
      </c>
    </row>
    <row r="114" spans="1:11" ht="14.25" x14ac:dyDescent="0.2">
      <c r="A114" s="3" t="s">
        <v>21</v>
      </c>
      <c r="B114" s="4">
        <v>2012</v>
      </c>
      <c r="C114" s="5">
        <v>0.48296509906829399</v>
      </c>
      <c r="D114" s="5">
        <v>0.53601788294794805</v>
      </c>
      <c r="E114" s="5">
        <v>0.16276333432013801</v>
      </c>
      <c r="F114" s="5">
        <v>0.30770021134111297</v>
      </c>
      <c r="G114" s="5">
        <v>0.27786279496965099</v>
      </c>
      <c r="H114" s="5">
        <v>0.59827733089318103</v>
      </c>
      <c r="I114" s="5">
        <v>8.3527513891378302E-2</v>
      </c>
      <c r="J114" s="5">
        <v>0.23789136866257099</v>
      </c>
      <c r="K114" s="5">
        <v>0.25733784808604299</v>
      </c>
    </row>
    <row r="115" spans="1:11" ht="14.25" x14ac:dyDescent="0.2">
      <c r="A115" s="3" t="s">
        <v>21</v>
      </c>
      <c r="B115" s="4">
        <v>2013</v>
      </c>
      <c r="C115" s="5">
        <v>0.380110859323668</v>
      </c>
      <c r="D115" s="5">
        <v>0.56015718146657301</v>
      </c>
      <c r="E115" s="5">
        <v>0.18282426319649001</v>
      </c>
      <c r="F115" s="5">
        <v>0.26276356208128598</v>
      </c>
      <c r="G115" s="5">
        <v>0.241017070226444</v>
      </c>
      <c r="H115" s="5">
        <v>0.52064745974696303</v>
      </c>
      <c r="I115" s="5">
        <v>0.11077253988169899</v>
      </c>
      <c r="J115" s="5">
        <v>0.25449548131095501</v>
      </c>
      <c r="K115" s="5">
        <v>0.28176199629791898</v>
      </c>
    </row>
    <row r="116" spans="1:11" ht="14.25" x14ac:dyDescent="0.2">
      <c r="A116" s="3" t="s">
        <v>21</v>
      </c>
      <c r="B116" s="4">
        <v>2014</v>
      </c>
      <c r="C116" s="5">
        <v>0.35084123167968301</v>
      </c>
      <c r="D116" s="5">
        <v>0.43475648578817</v>
      </c>
      <c r="E116" s="5">
        <v>0.27234363682428298</v>
      </c>
      <c r="F116" s="5">
        <v>0.22191206927547399</v>
      </c>
      <c r="G116" s="5">
        <v>0.21159754844134401</v>
      </c>
      <c r="H116" s="5">
        <v>0.45089812474055802</v>
      </c>
      <c r="I116" s="5">
        <v>0.13264025811077301</v>
      </c>
      <c r="J116" s="5">
        <v>0.28914682875749698</v>
      </c>
      <c r="K116" s="5">
        <v>0.276997219910598</v>
      </c>
    </row>
    <row r="117" spans="1:11" ht="14.25" x14ac:dyDescent="0.2">
      <c r="A117" s="3" t="s">
        <v>21</v>
      </c>
      <c r="B117" s="4">
        <v>2015</v>
      </c>
      <c r="C117" s="5">
        <v>0.31318154380122798</v>
      </c>
      <c r="D117" s="5">
        <v>0.35886221049056899</v>
      </c>
      <c r="E117" s="5">
        <v>0.23793103572288901</v>
      </c>
      <c r="F117" s="5">
        <v>0.18945013528485799</v>
      </c>
      <c r="G117" s="5">
        <v>0.18112499493152701</v>
      </c>
      <c r="H117" s="5">
        <v>0.35808861631551198</v>
      </c>
      <c r="I117" s="5">
        <v>0.16347015594192499</v>
      </c>
      <c r="J117" s="5">
        <v>0.33025375299378801</v>
      </c>
      <c r="K117" s="5">
        <v>0.2788909479726</v>
      </c>
    </row>
    <row r="118" spans="1:11" ht="14.25" x14ac:dyDescent="0.2">
      <c r="A118" s="3" t="s">
        <v>21</v>
      </c>
      <c r="B118" s="4">
        <v>2016</v>
      </c>
      <c r="C118" s="5">
        <v>0.28715647297171698</v>
      </c>
      <c r="D118" s="5">
        <v>0.31767546228709698</v>
      </c>
      <c r="E118" s="5">
        <v>0.20993282738917099</v>
      </c>
      <c r="F118" s="5">
        <v>0.177235487866608</v>
      </c>
      <c r="G118" s="5">
        <v>0.15053160251518199</v>
      </c>
      <c r="H118" s="5">
        <v>0.26049340377527003</v>
      </c>
      <c r="I118" s="5">
        <v>0.194120810181036</v>
      </c>
      <c r="J118" s="5">
        <v>0.36031651898056599</v>
      </c>
      <c r="K118" s="5">
        <v>0.29170855162214299</v>
      </c>
    </row>
    <row r="119" spans="1:11" ht="14.25" x14ac:dyDescent="0.2">
      <c r="A119" s="3" t="s">
        <v>21</v>
      </c>
      <c r="B119" s="4">
        <v>2017</v>
      </c>
      <c r="C119" s="5">
        <v>0.25617340217749202</v>
      </c>
      <c r="D119" s="5">
        <v>0.28668053220127099</v>
      </c>
      <c r="E119" s="5">
        <v>0.25162219274249098</v>
      </c>
      <c r="F119" s="5">
        <v>0.16887528483964001</v>
      </c>
      <c r="G119" s="5">
        <v>9.8710555418815099E-2</v>
      </c>
      <c r="H119" s="5">
        <v>0.21136916007301701</v>
      </c>
      <c r="I119" s="5">
        <v>0.22369600286789701</v>
      </c>
      <c r="J119" s="5">
        <v>0.38754241123415401</v>
      </c>
      <c r="K119" s="5">
        <v>0.30524717660117401</v>
      </c>
    </row>
    <row r="120" spans="1:11" ht="14.25" x14ac:dyDescent="0.2">
      <c r="A120" s="3" t="s">
        <v>21</v>
      </c>
      <c r="B120" s="4">
        <v>2018</v>
      </c>
      <c r="C120" s="5">
        <v>0.23788305657199199</v>
      </c>
      <c r="D120" s="5">
        <v>0.26557914274764099</v>
      </c>
      <c r="E120" s="5">
        <v>0.303692250763062</v>
      </c>
      <c r="F120" s="5">
        <v>0.158938926730577</v>
      </c>
      <c r="G120" s="5">
        <v>7.07385356271647E-2</v>
      </c>
      <c r="H120" s="5">
        <v>0.28225831942590401</v>
      </c>
      <c r="I120" s="5">
        <v>0.24430901595268001</v>
      </c>
      <c r="J120" s="5">
        <v>0.38118324569968698</v>
      </c>
      <c r="K120" s="5">
        <v>0.34054532090128498</v>
      </c>
    </row>
    <row r="121" spans="1:11" ht="14.25" x14ac:dyDescent="0.2">
      <c r="A121" s="3" t="s">
        <v>21</v>
      </c>
      <c r="B121" s="4">
        <v>2019</v>
      </c>
      <c r="C121" s="5">
        <v>0.15391786470207799</v>
      </c>
      <c r="D121" s="5">
        <v>0.24865307859785299</v>
      </c>
      <c r="E121" s="5">
        <v>0.33907093832451901</v>
      </c>
      <c r="F121" s="5">
        <v>7.7655154907166901E-2</v>
      </c>
      <c r="G121" s="5">
        <v>4.2766526349489201E-2</v>
      </c>
      <c r="H121" s="5">
        <v>0.35314603365875502</v>
      </c>
      <c r="I121" s="5">
        <v>0.26635597777379399</v>
      </c>
      <c r="J121" s="5">
        <v>0.51247308231934796</v>
      </c>
      <c r="K121" s="5">
        <v>0.24360065609290801</v>
      </c>
    </row>
    <row r="122" spans="1:11" ht="14.25" x14ac:dyDescent="0.2">
      <c r="A122" s="3" t="s">
        <v>21</v>
      </c>
      <c r="B122" s="4">
        <v>2020</v>
      </c>
      <c r="C122" s="5">
        <v>6.9952669318090799E-2</v>
      </c>
      <c r="D122" s="5">
        <v>0.23172701323374201</v>
      </c>
      <c r="E122" s="5">
        <v>0.37444963203195702</v>
      </c>
      <c r="F122" s="5">
        <v>9.71367510244764E-2</v>
      </c>
      <c r="G122" s="5">
        <v>3.01607249595554E-2</v>
      </c>
      <c r="H122" s="5">
        <v>0.18745821802420301</v>
      </c>
      <c r="I122" s="5">
        <v>0.29109159347553298</v>
      </c>
      <c r="J122" s="5">
        <v>0.486066588567032</v>
      </c>
      <c r="K122" s="5">
        <v>0.29864741937112099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tabSelected="1" zoomScale="70" zoomScaleNormal="70" workbookViewId="0">
      <selection sqref="A1:A1048576"/>
    </sheetView>
  </sheetViews>
  <sheetFormatPr defaultColWidth="9" defaultRowHeight="13.5" x14ac:dyDescent="0.15"/>
  <sheetData>
    <row r="1" spans="1:13" s="15" customFormat="1" x14ac:dyDescent="0.15">
      <c r="A1" s="12" t="s">
        <v>1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4"/>
    </row>
    <row r="2" spans="1:13" ht="14.25" x14ac:dyDescent="0.2">
      <c r="A2" s="4">
        <v>2010</v>
      </c>
      <c r="B2" s="5">
        <v>0.30543145099139601</v>
      </c>
      <c r="C2" s="5">
        <v>0.20334478714764301</v>
      </c>
      <c r="D2" s="5">
        <v>0.214996648447522</v>
      </c>
      <c r="E2" s="5">
        <v>9.0298169410964399E-2</v>
      </c>
      <c r="F2" s="5">
        <v>0.11090420877986</v>
      </c>
      <c r="G2" s="5">
        <v>0.12857637825009899</v>
      </c>
      <c r="H2" s="5">
        <v>0.112693342402522</v>
      </c>
      <c r="I2" s="5">
        <v>0.1660719496684</v>
      </c>
      <c r="J2" s="5">
        <v>0.14747925807998299</v>
      </c>
      <c r="K2" s="5">
        <v>5.1888651495842597E-2</v>
      </c>
      <c r="L2" s="5">
        <v>7.4097977543744004E-2</v>
      </c>
    </row>
    <row r="3" spans="1:13" ht="14.25" x14ac:dyDescent="0.2">
      <c r="A3" s="4">
        <v>2011</v>
      </c>
      <c r="B3" s="5">
        <v>0.31227576373252702</v>
      </c>
      <c r="C3" s="5">
        <v>0.21039386376365299</v>
      </c>
      <c r="D3" s="5">
        <v>0.22470235360441401</v>
      </c>
      <c r="E3" s="5">
        <v>0.104974511031649</v>
      </c>
      <c r="F3" s="5">
        <v>0.122585337561014</v>
      </c>
      <c r="G3" s="5">
        <v>0.13519244625847099</v>
      </c>
      <c r="H3" s="5">
        <v>0.11901057294126501</v>
      </c>
      <c r="I3" s="5">
        <v>0.17403037023062101</v>
      </c>
      <c r="J3" s="5">
        <v>0.154128912673869</v>
      </c>
      <c r="K3" s="5">
        <v>5.9028479992383899E-2</v>
      </c>
      <c r="L3" s="5">
        <v>8.8391134100317501E-2</v>
      </c>
    </row>
    <row r="4" spans="1:13" ht="14.25" x14ac:dyDescent="0.2">
      <c r="A4" s="4">
        <v>2012</v>
      </c>
      <c r="B4" s="5">
        <v>0.32066879910443802</v>
      </c>
      <c r="C4" s="5">
        <v>0.22064457704957</v>
      </c>
      <c r="D4" s="5">
        <v>0.23209212673372401</v>
      </c>
      <c r="E4" s="5">
        <v>0.116445721482605</v>
      </c>
      <c r="F4" s="5">
        <v>0.13471349539324101</v>
      </c>
      <c r="G4" s="5">
        <v>0.14360805061000101</v>
      </c>
      <c r="H4" s="5">
        <v>0.12883211283415599</v>
      </c>
      <c r="I4" s="5">
        <v>0.186602060075821</v>
      </c>
      <c r="J4" s="5">
        <v>0.15734284469753501</v>
      </c>
      <c r="K4" s="5">
        <v>6.8135501646317695E-2</v>
      </c>
      <c r="L4" s="5">
        <v>0.101877410619543</v>
      </c>
    </row>
    <row r="5" spans="1:13" ht="14.25" x14ac:dyDescent="0.2">
      <c r="A5" s="4">
        <v>2013</v>
      </c>
      <c r="B5" s="5">
        <v>0.33078763547085099</v>
      </c>
      <c r="C5" s="5">
        <v>0.23182440729040599</v>
      </c>
      <c r="D5" s="5">
        <v>0.243491092198104</v>
      </c>
      <c r="E5" s="5">
        <v>0.12677229009286101</v>
      </c>
      <c r="F5" s="5">
        <v>0.14451251139482199</v>
      </c>
      <c r="G5" s="5">
        <v>0.16868787180829201</v>
      </c>
      <c r="H5" s="5">
        <v>0.13867816929896401</v>
      </c>
      <c r="I5" s="5">
        <v>0.21357032797199199</v>
      </c>
      <c r="J5" s="5">
        <v>0.16761253534385701</v>
      </c>
      <c r="K5" s="5">
        <v>7.8583396805199907E-2</v>
      </c>
      <c r="L5" s="5">
        <v>0.110047225495443</v>
      </c>
    </row>
    <row r="6" spans="1:13" ht="14.25" x14ac:dyDescent="0.2">
      <c r="A6" s="4">
        <v>2014</v>
      </c>
      <c r="B6" s="5">
        <v>0.33646202217446203</v>
      </c>
      <c r="C6" s="5">
        <v>0.24049818786643201</v>
      </c>
      <c r="D6" s="5">
        <v>0.25556546585071599</v>
      </c>
      <c r="E6" s="5">
        <v>0.13589364636289999</v>
      </c>
      <c r="F6" s="5">
        <v>0.15229607828499001</v>
      </c>
      <c r="G6" s="5">
        <v>0.17777143605043699</v>
      </c>
      <c r="H6" s="5">
        <v>0.1468988081125</v>
      </c>
      <c r="I6" s="5">
        <v>0.22549830069846999</v>
      </c>
      <c r="J6" s="5">
        <v>0.179088017575424</v>
      </c>
      <c r="K6" s="5">
        <v>9.0823412231088405E-2</v>
      </c>
      <c r="L6" s="5">
        <v>0.13141556397505</v>
      </c>
    </row>
    <row r="7" spans="1:13" ht="14.25" x14ac:dyDescent="0.2">
      <c r="A7" s="4">
        <v>2015</v>
      </c>
      <c r="B7" s="5">
        <v>0.34428657241017402</v>
      </c>
      <c r="C7" s="5">
        <v>0.25422207377466499</v>
      </c>
      <c r="D7" s="5">
        <v>0.26012131871590899</v>
      </c>
      <c r="E7" s="5">
        <v>0.14514286162533299</v>
      </c>
      <c r="F7" s="5">
        <v>0.16257661072555399</v>
      </c>
      <c r="G7" s="5">
        <v>0.18963449373732</v>
      </c>
      <c r="H7" s="5">
        <v>0.15688630541112</v>
      </c>
      <c r="I7" s="5">
        <v>0.25107472857536201</v>
      </c>
      <c r="J7" s="5">
        <v>0.20756432309046099</v>
      </c>
      <c r="K7" s="5">
        <v>0.104756218788036</v>
      </c>
      <c r="L7" s="5">
        <v>0.140816039535899</v>
      </c>
    </row>
    <row r="8" spans="1:13" ht="14.25" x14ac:dyDescent="0.2">
      <c r="A8" s="4">
        <v>2016</v>
      </c>
      <c r="B8" s="5">
        <v>0.35215630143467702</v>
      </c>
      <c r="C8" s="5">
        <v>0.26375478847247202</v>
      </c>
      <c r="D8" s="5">
        <v>0.27323164754641099</v>
      </c>
      <c r="E8" s="5">
        <v>0.16079606590752199</v>
      </c>
      <c r="F8" s="5">
        <v>0.176261929349188</v>
      </c>
      <c r="G8" s="5">
        <v>0.198593891059127</v>
      </c>
      <c r="H8" s="5">
        <v>0.165241305010983</v>
      </c>
      <c r="I8" s="5">
        <v>0.26031393948913101</v>
      </c>
      <c r="J8" s="5">
        <v>0.22093841923327001</v>
      </c>
      <c r="K8" s="5">
        <v>0.116058719901649</v>
      </c>
      <c r="L8" s="5">
        <v>0.14808966719837999</v>
      </c>
    </row>
    <row r="9" spans="1:13" ht="14.25" x14ac:dyDescent="0.2">
      <c r="A9" s="4">
        <v>2017</v>
      </c>
      <c r="B9" s="5">
        <v>0.35371991369688499</v>
      </c>
      <c r="C9" s="5">
        <v>0.28544955038446201</v>
      </c>
      <c r="D9" s="5">
        <v>0.286004418299941</v>
      </c>
      <c r="E9" s="5">
        <v>0.171904651510808</v>
      </c>
      <c r="F9" s="5">
        <v>0.18915533620127301</v>
      </c>
      <c r="G9" s="5">
        <v>0.20844950640646701</v>
      </c>
      <c r="H9" s="5">
        <v>0.175129308308339</v>
      </c>
      <c r="I9" s="5">
        <v>0.26871461182827</v>
      </c>
      <c r="J9" s="5">
        <v>0.237652564568196</v>
      </c>
      <c r="K9" s="5">
        <v>0.13183147712825</v>
      </c>
      <c r="L9" s="5">
        <v>0.160696535559017</v>
      </c>
    </row>
    <row r="10" spans="1:13" ht="14.25" x14ac:dyDescent="0.2">
      <c r="A10" s="4">
        <v>2018</v>
      </c>
      <c r="B10" s="5">
        <v>0.36366726647301501</v>
      </c>
      <c r="C10" s="5">
        <v>0.30228676470614901</v>
      </c>
      <c r="D10" s="5">
        <v>0.30211548143726602</v>
      </c>
      <c r="E10" s="5">
        <v>0.19377346680900101</v>
      </c>
      <c r="F10" s="5">
        <v>0.20493792476977399</v>
      </c>
      <c r="G10" s="5">
        <v>0.21883326865948899</v>
      </c>
      <c r="H10" s="5">
        <v>0.18918846741739201</v>
      </c>
      <c r="I10" s="5">
        <v>0.28148843882866498</v>
      </c>
      <c r="J10" s="5">
        <v>0.254025057813001</v>
      </c>
      <c r="K10" s="5">
        <v>0.16369096167817701</v>
      </c>
      <c r="L10" s="5">
        <v>0.169686724662689</v>
      </c>
    </row>
    <row r="11" spans="1:13" ht="14.25" x14ac:dyDescent="0.2">
      <c r="A11" s="4">
        <v>2019</v>
      </c>
      <c r="B11" s="5">
        <v>0.36817747834272002</v>
      </c>
      <c r="C11" s="5">
        <v>0.308304675187282</v>
      </c>
      <c r="D11" s="5">
        <v>0.31206380915545601</v>
      </c>
      <c r="E11" s="5">
        <v>0.204361543497286</v>
      </c>
      <c r="F11" s="5">
        <v>0.213690967605209</v>
      </c>
      <c r="G11" s="5">
        <v>0.226369701912919</v>
      </c>
      <c r="H11" s="5">
        <v>0.19901724396309001</v>
      </c>
      <c r="I11" s="5">
        <v>0.29180653689827901</v>
      </c>
      <c r="J11" s="5">
        <v>0.26455374207685001</v>
      </c>
      <c r="K11" s="5">
        <v>0.173935229575998</v>
      </c>
      <c r="L11" s="5">
        <v>0.18573493230944399</v>
      </c>
    </row>
    <row r="12" spans="1:13" ht="14.25" x14ac:dyDescent="0.2">
      <c r="A12" s="4">
        <v>2020</v>
      </c>
      <c r="B12" s="5">
        <v>0.370711713171682</v>
      </c>
      <c r="C12" s="5">
        <v>0.314464934795819</v>
      </c>
      <c r="D12" s="5">
        <v>0.32025494109560199</v>
      </c>
      <c r="E12" s="5">
        <v>0.21632409386943499</v>
      </c>
      <c r="F12" s="5">
        <v>0.222788052029286</v>
      </c>
      <c r="G12" s="5">
        <v>0.23383460482443</v>
      </c>
      <c r="H12" s="5">
        <v>0.20609758874610201</v>
      </c>
      <c r="I12" s="5">
        <v>0.29732788755169298</v>
      </c>
      <c r="J12" s="5">
        <v>0.27268344309889703</v>
      </c>
      <c r="K12" s="5">
        <v>0.18373885726204101</v>
      </c>
      <c r="L12" s="5">
        <v>0.19433510205919299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E7" sqref="E7"/>
    </sheetView>
  </sheetViews>
  <sheetFormatPr defaultColWidth="8.875" defaultRowHeight="13.5" x14ac:dyDescent="0.15"/>
  <sheetData>
    <row r="1" spans="1:2" x14ac:dyDescent="0.15">
      <c r="A1" s="1"/>
      <c r="B1" s="2">
        <v>0</v>
      </c>
    </row>
    <row r="2" spans="1:2" x14ac:dyDescent="0.15">
      <c r="A2" s="2" t="s">
        <v>2</v>
      </c>
      <c r="B2" s="1">
        <v>3.7527065795023802E-2</v>
      </c>
    </row>
    <row r="3" spans="1:2" x14ac:dyDescent="0.15">
      <c r="A3" s="2" t="s">
        <v>3</v>
      </c>
      <c r="B3" s="1">
        <v>0.13578959441882699</v>
      </c>
    </row>
    <row r="4" spans="1:2" x14ac:dyDescent="0.15">
      <c r="A4" s="2" t="s">
        <v>4</v>
      </c>
      <c r="B4" s="1">
        <v>0.22770627009823499</v>
      </c>
    </row>
    <row r="5" spans="1:2" x14ac:dyDescent="0.15">
      <c r="A5" s="2" t="s">
        <v>5</v>
      </c>
      <c r="B5" s="1">
        <v>3.3920962983694201E-2</v>
      </c>
    </row>
    <row r="6" spans="1:2" x14ac:dyDescent="0.15">
      <c r="A6" s="2" t="s">
        <v>6</v>
      </c>
      <c r="B6" s="1">
        <v>2.46113772878148E-2</v>
      </c>
    </row>
    <row r="7" spans="1:2" x14ac:dyDescent="0.15">
      <c r="A7" s="2" t="s">
        <v>7</v>
      </c>
      <c r="B7" s="1">
        <v>4.6795700696747503E-2</v>
      </c>
    </row>
    <row r="8" spans="1:2" x14ac:dyDescent="0.15">
      <c r="A8" s="2" t="s">
        <v>8</v>
      </c>
      <c r="B8" s="1">
        <v>0.201825237980816</v>
      </c>
    </row>
    <row r="9" spans="1:2" x14ac:dyDescent="0.15">
      <c r="A9" s="2" t="s">
        <v>9</v>
      </c>
      <c r="B9" s="1">
        <v>0.19870724418093599</v>
      </c>
    </row>
    <row r="10" spans="1:2" x14ac:dyDescent="0.15">
      <c r="A10" s="2" t="s">
        <v>10</v>
      </c>
      <c r="B10" s="1">
        <v>9.3116546557905897E-2</v>
      </c>
    </row>
    <row r="11" spans="1:2" x14ac:dyDescent="0.15">
      <c r="A11" s="2" t="s">
        <v>22</v>
      </c>
      <c r="B11" s="1">
        <v>0.40102293031208602</v>
      </c>
    </row>
    <row r="12" spans="1:2" x14ac:dyDescent="0.15">
      <c r="A12" s="2" t="s">
        <v>23</v>
      </c>
      <c r="B12" s="1">
        <v>0.105328040968257</v>
      </c>
    </row>
    <row r="13" spans="1:2" x14ac:dyDescent="0.15">
      <c r="A13" s="2" t="s">
        <v>24</v>
      </c>
      <c r="B13" s="1">
        <v>0.49364902871965699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Sheet2min-max标准化</vt:lpstr>
      <vt:lpstr>能源结构优化指数</vt:lpstr>
      <vt:lpstr>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 Li</dc:creator>
  <cp:lastModifiedBy>维克多 霍阿卡迪奥</cp:lastModifiedBy>
  <dcterms:created xsi:type="dcterms:W3CDTF">2023-05-12T11:15:00Z</dcterms:created>
  <dcterms:modified xsi:type="dcterms:W3CDTF">2023-12-10T07:41:05Z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