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adley/CloudStation/home/school/MSc/study/MATH5872 - dissertation in data science and analytics/source/chap2/"/>
    </mc:Choice>
  </mc:AlternateContent>
  <xr:revisionPtr revIDLastSave="0" documentId="8_{3C1CBFE8-221C-6A40-B793-69410E4BC49D}" xr6:coauthVersionLast="45" xr6:coauthVersionMax="45" xr10:uidLastSave="{00000000-0000-0000-0000-000000000000}"/>
  <bookViews>
    <workbookView xWindow="17080" yWindow="460" windowWidth="34120" windowHeight="28340" xr2:uid="{18B6448F-D5E0-BE41-A3CB-6DB5FE848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G24" i="1" s="1"/>
  <c r="G29" i="1"/>
  <c r="G28" i="1"/>
  <c r="G20" i="1"/>
  <c r="G18" i="1"/>
  <c r="G13" i="1"/>
  <c r="G12" i="1"/>
  <c r="G11" i="1"/>
  <c r="G10" i="1"/>
  <c r="G9" i="1"/>
  <c r="G8" i="1"/>
  <c r="G7" i="1"/>
  <c r="G6" i="1"/>
  <c r="G5" i="1"/>
  <c r="G4" i="1"/>
  <c r="G3" i="1"/>
  <c r="G2" i="1"/>
  <c r="E37" i="1"/>
  <c r="F37" i="1" s="1"/>
  <c r="E36" i="1"/>
  <c r="E35" i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E25" i="1"/>
  <c r="F25" i="1" s="1"/>
  <c r="E24" i="1"/>
  <c r="F24" i="1" s="1"/>
  <c r="E23" i="1"/>
  <c r="F23" i="1" s="1"/>
  <c r="E22" i="1"/>
  <c r="F22" i="1" s="1"/>
  <c r="E21" i="1"/>
  <c r="E20" i="1"/>
  <c r="E19" i="1"/>
  <c r="E18" i="1"/>
  <c r="E17" i="1"/>
  <c r="F17" i="1" s="1"/>
  <c r="E16" i="1"/>
  <c r="F16" i="1" s="1"/>
  <c r="E15" i="1"/>
  <c r="F15" i="1" s="1"/>
  <c r="E14" i="1"/>
  <c r="F14" i="1" s="1"/>
  <c r="E13" i="1"/>
  <c r="F13" i="1" s="1"/>
  <c r="E12" i="1"/>
  <c r="E11" i="1"/>
  <c r="E10" i="1"/>
  <c r="F10" i="1" s="1"/>
  <c r="E9" i="1"/>
  <c r="E8" i="1"/>
  <c r="E7" i="1"/>
  <c r="E6" i="1"/>
  <c r="E5" i="1"/>
  <c r="F5" i="1" s="1"/>
  <c r="E4" i="1"/>
  <c r="E3" i="1"/>
  <c r="F3" i="1" s="1"/>
  <c r="E2" i="1"/>
  <c r="F2" i="1" s="1"/>
  <c r="F36" i="1"/>
  <c r="F35" i="1"/>
  <c r="F26" i="1"/>
  <c r="F21" i="1"/>
  <c r="F20" i="1"/>
  <c r="F19" i="1"/>
  <c r="F18" i="1"/>
  <c r="F12" i="1"/>
  <c r="F11" i="1"/>
  <c r="F9" i="1"/>
  <c r="F8" i="1"/>
  <c r="F7" i="1"/>
  <c r="F6" i="1"/>
  <c r="F4" i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D28" i="1"/>
  <c r="D27" i="1"/>
  <c r="G27" i="1" s="1"/>
  <c r="D26" i="1"/>
  <c r="G26" i="1" s="1"/>
  <c r="D25" i="1"/>
  <c r="G25" i="1" s="1"/>
  <c r="D23" i="1"/>
  <c r="G23" i="1" s="1"/>
  <c r="D22" i="1"/>
  <c r="G22" i="1" s="1"/>
  <c r="D21" i="1"/>
  <c r="G21" i="1" s="1"/>
  <c r="D20" i="1"/>
  <c r="D19" i="1"/>
  <c r="G19" i="1" s="1"/>
  <c r="D18" i="1"/>
  <c r="D17" i="1"/>
  <c r="G17" i="1" s="1"/>
  <c r="D16" i="1"/>
  <c r="G16" i="1" s="1"/>
  <c r="D15" i="1"/>
  <c r="G15" i="1" s="1"/>
  <c r="D14" i="1"/>
  <c r="G14" i="1" s="1"/>
  <c r="D13" i="1"/>
  <c r="D12" i="1"/>
  <c r="D11" i="1"/>
  <c r="D10" i="1"/>
  <c r="D9" i="1"/>
  <c r="D8" i="1"/>
  <c r="D7" i="1"/>
  <c r="D6" i="1"/>
  <c r="D5" i="1"/>
  <c r="D4" i="1"/>
  <c r="D3" i="1"/>
  <c r="D2" i="1"/>
  <c r="I40" i="1" l="1" a="1"/>
  <c r="I40" i="1" s="1"/>
  <c r="I39" i="1" a="1"/>
  <c r="I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<sst xmlns="http://schemas.openxmlformats.org/spreadsheetml/2006/main" count="8" uniqueCount="8">
  <si>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pop totals</t>
  </si>
  <si>
    <t>circ_vote</t>
  </si>
  <si>
    <t>sqre_vote</t>
  </si>
  <si>
    <t>circ_prct</t>
  </si>
  <si>
    <t>sqre_prct</t>
  </si>
  <si>
    <t>winner</t>
  </si>
  <si>
    <t>Square winners</t>
  </si>
  <si>
    <t>Circle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</si>
</sst>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B7C-51C3-AA4D-A4CC-9FD3AA651EF2}">
  <dimension ref="A1:I40"/>
  <sheetViews>
    <sheetView tabSelected="1" zoomScale="130" zoomScaleNormal="130" workbookViewId="0">
      <selection activeCell="C16" sqref="C16"/>
    </sheetView>
  </sheetViews>
  <sheetFormatPr baseColWidth="10" defaultRowHeight="16" x14ac:dyDescent="0.2"/>
  <cols>
    <col min="4" max="4" width="10.83203125" style="1"/>
    <col min="7" max="7" width="10.83203125" style="2"/>
    <col min="8" max="8" width="13.83203125" bestFit="1" customWidth="1"/>
  </cols>
  <sheetData>
    <row r="1" spans="1:7" x14ac:dyDescent="0.2">
      <c r="B1" t="s">
        <v>0</v>
      </c>
      <c r="C1" t="s">
        <v>1</v>
      </c>
      <c r="D1" s="1" t="s">
        <v>3</v>
      </c>
      <c r="E1" t="s">
        <v>2</v>
      </c>
      <c r="F1" t="s">
        <v>4</v>
      </c>
      <c r="G1" s="2" t="s">
        <v>5</v>
      </c>
    </row>
    <row r="2" spans="1:7" x14ac:dyDescent="0.2">
      <c r="A2">
        <v>1</v>
      </c>
      <c r="B2">
        <v>34</v>
      </c>
      <c r="C2">
        <v>18</v>
      </c>
      <c r="D2" s="1">
        <f>C2/B2</f>
        <v>0.52941176470588236</v>
      </c>
      <c r="E2">
        <f>B2-C2</f>
        <v>16</v>
      </c>
      <c r="F2" s="1">
        <f>E2/B2</f>
        <v>0.47058823529411764</v>
      </c>
      <c r="G2" s="2" t="str">
        <f>IF(D2&gt;0.5, "circ", "sqre")</f>
        <v>circ</v>
      </c>
    </row>
    <row r="3" spans="1:7" x14ac:dyDescent="0.2">
      <c r="A3">
        <v>2</v>
      </c>
      <c r="B3">
        <v>26</v>
      </c>
      <c r="C3">
        <v>13</v>
      </c>
      <c r="D3" s="1">
        <f t="shared" ref="D3:D37" si="0">C3/B3</f>
        <v>0.5</v>
      </c>
      <c r="E3">
        <f t="shared" ref="E3:E37" si="1">B3-C3</f>
        <v>13</v>
      </c>
      <c r="F3" s="1">
        <f t="shared" ref="F3:F37" si="2">E3/B3</f>
        <v>0.5</v>
      </c>
      <c r="G3" s="2" t="str">
        <f t="shared" ref="G3:G37" si="3">IF(D3&gt;0.5, "circ", "sqre")</f>
        <v>sqre</v>
      </c>
    </row>
    <row r="4" spans="1:7" x14ac:dyDescent="0.2">
      <c r="A4">
        <v>3</v>
      </c>
      <c r="B4">
        <v>28</v>
      </c>
      <c r="C4">
        <v>15</v>
      </c>
      <c r="D4" s="1">
        <f t="shared" si="0"/>
        <v>0.5357142857142857</v>
      </c>
      <c r="E4">
        <f t="shared" si="1"/>
        <v>13</v>
      </c>
      <c r="F4" s="1">
        <f t="shared" si="2"/>
        <v>0.4642857142857143</v>
      </c>
      <c r="G4" s="2" t="str">
        <f t="shared" si="3"/>
        <v>circ</v>
      </c>
    </row>
    <row r="5" spans="1:7" x14ac:dyDescent="0.2">
      <c r="A5">
        <v>7</v>
      </c>
      <c r="B5">
        <v>25</v>
      </c>
      <c r="C5">
        <v>11</v>
      </c>
      <c r="D5" s="1">
        <f t="shared" si="0"/>
        <v>0.44</v>
      </c>
      <c r="E5">
        <f t="shared" si="1"/>
        <v>14</v>
      </c>
      <c r="F5" s="1">
        <f t="shared" si="2"/>
        <v>0.56000000000000005</v>
      </c>
      <c r="G5" s="2" t="str">
        <f t="shared" si="3"/>
        <v>sqre</v>
      </c>
    </row>
    <row r="6" spans="1:7" x14ac:dyDescent="0.2">
      <c r="A6">
        <v>8</v>
      </c>
      <c r="B6">
        <v>26</v>
      </c>
      <c r="C6">
        <v>14</v>
      </c>
      <c r="D6" s="1">
        <f t="shared" si="0"/>
        <v>0.53846153846153844</v>
      </c>
      <c r="E6">
        <f t="shared" si="1"/>
        <v>12</v>
      </c>
      <c r="F6" s="1">
        <f t="shared" si="2"/>
        <v>0.46153846153846156</v>
      </c>
      <c r="G6" s="2" t="str">
        <f t="shared" si="3"/>
        <v>circ</v>
      </c>
    </row>
    <row r="7" spans="1:7" x14ac:dyDescent="0.2">
      <c r="A7">
        <v>9</v>
      </c>
      <c r="B7">
        <v>28</v>
      </c>
      <c r="C7">
        <v>18</v>
      </c>
      <c r="D7" s="1">
        <f t="shared" si="0"/>
        <v>0.6428571428571429</v>
      </c>
      <c r="E7">
        <f t="shared" si="1"/>
        <v>10</v>
      </c>
      <c r="F7" s="1">
        <f t="shared" si="2"/>
        <v>0.35714285714285715</v>
      </c>
      <c r="G7" s="2" t="str">
        <f t="shared" si="3"/>
        <v>circ</v>
      </c>
    </row>
    <row r="8" spans="1:7" x14ac:dyDescent="0.2">
      <c r="A8">
        <v>13</v>
      </c>
      <c r="B8">
        <v>24</v>
      </c>
      <c r="C8">
        <v>11</v>
      </c>
      <c r="D8" s="1">
        <f t="shared" si="0"/>
        <v>0.45833333333333331</v>
      </c>
      <c r="E8">
        <f t="shared" si="1"/>
        <v>13</v>
      </c>
      <c r="F8" s="1">
        <f t="shared" si="2"/>
        <v>0.54166666666666663</v>
      </c>
      <c r="G8" s="2" t="str">
        <f t="shared" si="3"/>
        <v>sqre</v>
      </c>
    </row>
    <row r="9" spans="1:7" x14ac:dyDescent="0.2">
      <c r="A9">
        <v>14</v>
      </c>
      <c r="B9">
        <v>26</v>
      </c>
      <c r="C9">
        <v>12</v>
      </c>
      <c r="D9" s="1">
        <f t="shared" si="0"/>
        <v>0.46153846153846156</v>
      </c>
      <c r="E9">
        <f t="shared" si="1"/>
        <v>14</v>
      </c>
      <c r="F9" s="1">
        <f t="shared" si="2"/>
        <v>0.53846153846153844</v>
      </c>
      <c r="G9" s="2" t="str">
        <f t="shared" si="3"/>
        <v>sqre</v>
      </c>
    </row>
    <row r="10" spans="1:7" x14ac:dyDescent="0.2">
      <c r="A10">
        <v>15</v>
      </c>
      <c r="B10">
        <v>33</v>
      </c>
      <c r="C10">
        <v>17</v>
      </c>
      <c r="D10" s="1">
        <f t="shared" si="0"/>
        <v>0.51515151515151514</v>
      </c>
      <c r="E10">
        <f t="shared" si="1"/>
        <v>16</v>
      </c>
      <c r="F10" s="1">
        <f t="shared" si="2"/>
        <v>0.48484848484848486</v>
      </c>
      <c r="G10" s="2" t="str">
        <f t="shared" si="3"/>
        <v>circ</v>
      </c>
    </row>
    <row r="11" spans="1:7" x14ac:dyDescent="0.2">
      <c r="A11">
        <v>4</v>
      </c>
      <c r="B11">
        <v>26</v>
      </c>
      <c r="C11">
        <v>13</v>
      </c>
      <c r="D11" s="1">
        <f t="shared" si="0"/>
        <v>0.5</v>
      </c>
      <c r="E11">
        <f t="shared" si="1"/>
        <v>13</v>
      </c>
      <c r="F11" s="1">
        <f t="shared" si="2"/>
        <v>0.5</v>
      </c>
      <c r="G11" s="2" t="str">
        <f t="shared" si="3"/>
        <v>sqre</v>
      </c>
    </row>
    <row r="12" spans="1:7" x14ac:dyDescent="0.2">
      <c r="A12">
        <v>5</v>
      </c>
      <c r="B12">
        <v>26</v>
      </c>
      <c r="C12">
        <v>12</v>
      </c>
      <c r="D12" s="1">
        <f t="shared" si="0"/>
        <v>0.46153846153846156</v>
      </c>
      <c r="E12">
        <f t="shared" si="1"/>
        <v>14</v>
      </c>
      <c r="F12" s="1">
        <f t="shared" si="2"/>
        <v>0.53846153846153844</v>
      </c>
      <c r="G12" s="2" t="str">
        <f t="shared" si="3"/>
        <v>sqre</v>
      </c>
    </row>
    <row r="13" spans="1:7" x14ac:dyDescent="0.2">
      <c r="A13">
        <v>6</v>
      </c>
      <c r="B13">
        <v>22</v>
      </c>
      <c r="C13">
        <v>12</v>
      </c>
      <c r="D13" s="1">
        <f t="shared" si="0"/>
        <v>0.54545454545454541</v>
      </c>
      <c r="E13">
        <f t="shared" si="1"/>
        <v>10</v>
      </c>
      <c r="F13" s="1">
        <f t="shared" si="2"/>
        <v>0.45454545454545453</v>
      </c>
      <c r="G13" s="2" t="str">
        <f t="shared" si="3"/>
        <v>circ</v>
      </c>
    </row>
    <row r="14" spans="1:7" x14ac:dyDescent="0.2">
      <c r="A14">
        <v>10</v>
      </c>
      <c r="B14">
        <v>24</v>
      </c>
      <c r="C14">
        <v>13</v>
      </c>
      <c r="D14" s="1">
        <f t="shared" si="0"/>
        <v>0.54166666666666663</v>
      </c>
      <c r="E14">
        <f t="shared" si="1"/>
        <v>11</v>
      </c>
      <c r="F14" s="1">
        <f t="shared" si="2"/>
        <v>0.45833333333333331</v>
      </c>
      <c r="G14" s="2" t="str">
        <f t="shared" si="3"/>
        <v>circ</v>
      </c>
    </row>
    <row r="15" spans="1:7" x14ac:dyDescent="0.2">
      <c r="A15">
        <v>11</v>
      </c>
      <c r="B15">
        <v>25</v>
      </c>
      <c r="C15">
        <v>12</v>
      </c>
      <c r="D15" s="1">
        <f t="shared" si="0"/>
        <v>0.48</v>
      </c>
      <c r="E15">
        <f t="shared" si="1"/>
        <v>13</v>
      </c>
      <c r="F15" s="1">
        <f t="shared" si="2"/>
        <v>0.52</v>
      </c>
      <c r="G15" s="2" t="str">
        <f t="shared" si="3"/>
        <v>sqre</v>
      </c>
    </row>
    <row r="16" spans="1:7" x14ac:dyDescent="0.2">
      <c r="A16">
        <v>12</v>
      </c>
      <c r="B16">
        <v>33</v>
      </c>
      <c r="C16">
        <v>19</v>
      </c>
      <c r="D16" s="1">
        <f t="shared" si="0"/>
        <v>0.5757575757575758</v>
      </c>
      <c r="E16">
        <f t="shared" si="1"/>
        <v>14</v>
      </c>
      <c r="F16" s="1">
        <f t="shared" si="2"/>
        <v>0.42424242424242425</v>
      </c>
      <c r="G16" s="2" t="str">
        <f t="shared" si="3"/>
        <v>circ</v>
      </c>
    </row>
    <row r="17" spans="1:7" x14ac:dyDescent="0.2">
      <c r="A17">
        <v>16</v>
      </c>
      <c r="B17">
        <v>28</v>
      </c>
      <c r="C17">
        <v>16</v>
      </c>
      <c r="D17" s="1">
        <f t="shared" si="0"/>
        <v>0.5714285714285714</v>
      </c>
      <c r="E17">
        <f t="shared" si="1"/>
        <v>12</v>
      </c>
      <c r="F17" s="1">
        <f t="shared" si="2"/>
        <v>0.42857142857142855</v>
      </c>
      <c r="G17" s="2" t="str">
        <f t="shared" si="3"/>
        <v>circ</v>
      </c>
    </row>
    <row r="18" spans="1:7" x14ac:dyDescent="0.2">
      <c r="A18">
        <v>17</v>
      </c>
      <c r="B18">
        <v>30</v>
      </c>
      <c r="C18">
        <v>14</v>
      </c>
      <c r="D18" s="1">
        <f t="shared" si="0"/>
        <v>0.46666666666666667</v>
      </c>
      <c r="E18">
        <f t="shared" si="1"/>
        <v>16</v>
      </c>
      <c r="F18" s="1">
        <f t="shared" si="2"/>
        <v>0.53333333333333333</v>
      </c>
      <c r="G18" s="2" t="str">
        <f t="shared" si="3"/>
        <v>sqre</v>
      </c>
    </row>
    <row r="19" spans="1:7" x14ac:dyDescent="0.2">
      <c r="A19">
        <v>18</v>
      </c>
      <c r="B19">
        <v>36</v>
      </c>
      <c r="C19">
        <v>16</v>
      </c>
      <c r="D19" s="1">
        <f t="shared" si="0"/>
        <v>0.44444444444444442</v>
      </c>
      <c r="E19">
        <f t="shared" si="1"/>
        <v>20</v>
      </c>
      <c r="F19" s="1">
        <f t="shared" si="2"/>
        <v>0.55555555555555558</v>
      </c>
      <c r="G19" s="2" t="str">
        <f t="shared" si="3"/>
        <v>sqre</v>
      </c>
    </row>
    <row r="20" spans="1:7" x14ac:dyDescent="0.2">
      <c r="A20">
        <v>19</v>
      </c>
      <c r="B20">
        <v>33</v>
      </c>
      <c r="C20">
        <v>16</v>
      </c>
      <c r="D20" s="1">
        <f t="shared" si="0"/>
        <v>0.48484848484848486</v>
      </c>
      <c r="E20">
        <f t="shared" si="1"/>
        <v>17</v>
      </c>
      <c r="F20" s="1">
        <f t="shared" si="2"/>
        <v>0.51515151515151514</v>
      </c>
      <c r="G20" s="2" t="str">
        <f t="shared" si="3"/>
        <v>sqre</v>
      </c>
    </row>
    <row r="21" spans="1:7" x14ac:dyDescent="0.2">
      <c r="A21">
        <v>20</v>
      </c>
      <c r="B21">
        <v>27</v>
      </c>
      <c r="C21">
        <v>15</v>
      </c>
      <c r="D21" s="1">
        <f t="shared" si="0"/>
        <v>0.55555555555555558</v>
      </c>
      <c r="E21">
        <f t="shared" si="1"/>
        <v>12</v>
      </c>
      <c r="F21" s="1">
        <f t="shared" si="2"/>
        <v>0.44444444444444442</v>
      </c>
      <c r="G21" s="2" t="str">
        <f t="shared" si="3"/>
        <v>circ</v>
      </c>
    </row>
    <row r="22" spans="1:7" x14ac:dyDescent="0.2">
      <c r="A22">
        <v>21</v>
      </c>
      <c r="B22">
        <v>28</v>
      </c>
      <c r="C22">
        <v>13</v>
      </c>
      <c r="D22" s="1">
        <f t="shared" si="0"/>
        <v>0.4642857142857143</v>
      </c>
      <c r="E22">
        <f t="shared" si="1"/>
        <v>15</v>
      </c>
      <c r="F22" s="1">
        <f t="shared" si="2"/>
        <v>0.5357142857142857</v>
      </c>
      <c r="G22" s="2" t="str">
        <f t="shared" si="3"/>
        <v>sqre</v>
      </c>
    </row>
    <row r="23" spans="1:7" x14ac:dyDescent="0.2">
      <c r="A23">
        <v>25</v>
      </c>
      <c r="B23">
        <v>27</v>
      </c>
      <c r="C23">
        <v>15</v>
      </c>
      <c r="D23" s="1">
        <f t="shared" si="0"/>
        <v>0.55555555555555558</v>
      </c>
      <c r="E23">
        <f t="shared" si="1"/>
        <v>12</v>
      </c>
      <c r="F23" s="1">
        <f t="shared" si="2"/>
        <v>0.44444444444444442</v>
      </c>
      <c r="G23" s="2" t="str">
        <f t="shared" si="3"/>
        <v>circ</v>
      </c>
    </row>
    <row r="24" spans="1:7" x14ac:dyDescent="0.2">
      <c r="A24">
        <v>26</v>
      </c>
      <c r="B24">
        <v>30</v>
      </c>
      <c r="C24">
        <v>16</v>
      </c>
      <c r="D24" s="1">
        <f t="shared" si="0"/>
        <v>0.53333333333333333</v>
      </c>
      <c r="E24">
        <f t="shared" si="1"/>
        <v>14</v>
      </c>
      <c r="F24" s="1">
        <f t="shared" si="2"/>
        <v>0.46666666666666667</v>
      </c>
      <c r="G24" s="2" t="str">
        <f t="shared" si="3"/>
        <v>circ</v>
      </c>
    </row>
    <row r="25" spans="1:7" x14ac:dyDescent="0.2">
      <c r="A25">
        <v>27</v>
      </c>
      <c r="B25">
        <v>26</v>
      </c>
      <c r="C25">
        <v>11</v>
      </c>
      <c r="D25" s="1">
        <f t="shared" si="0"/>
        <v>0.42307692307692307</v>
      </c>
      <c r="E25">
        <f t="shared" si="1"/>
        <v>15</v>
      </c>
      <c r="F25" s="1">
        <f t="shared" si="2"/>
        <v>0.57692307692307687</v>
      </c>
      <c r="G25" s="2" t="str">
        <f t="shared" si="3"/>
        <v>sqre</v>
      </c>
    </row>
    <row r="26" spans="1:7" x14ac:dyDescent="0.2">
      <c r="A26">
        <v>31</v>
      </c>
      <c r="B26">
        <v>24</v>
      </c>
      <c r="C26">
        <v>11</v>
      </c>
      <c r="D26" s="1">
        <f t="shared" si="0"/>
        <v>0.45833333333333331</v>
      </c>
      <c r="E26">
        <f t="shared" si="1"/>
        <v>13</v>
      </c>
      <c r="F26" s="1">
        <f t="shared" si="2"/>
        <v>0.54166666666666663</v>
      </c>
      <c r="G26" s="2" t="str">
        <f t="shared" si="3"/>
        <v>sqre</v>
      </c>
    </row>
    <row r="27" spans="1:7" x14ac:dyDescent="0.2">
      <c r="A27">
        <v>32</v>
      </c>
      <c r="B27">
        <v>28</v>
      </c>
      <c r="C27">
        <v>15</v>
      </c>
      <c r="D27" s="1">
        <f t="shared" si="0"/>
        <v>0.5357142857142857</v>
      </c>
      <c r="E27">
        <f t="shared" si="1"/>
        <v>13</v>
      </c>
      <c r="F27" s="1">
        <f t="shared" si="2"/>
        <v>0.4642857142857143</v>
      </c>
      <c r="G27" s="2" t="str">
        <f t="shared" si="3"/>
        <v>circ</v>
      </c>
    </row>
    <row r="28" spans="1:7" x14ac:dyDescent="0.2">
      <c r="A28">
        <v>33</v>
      </c>
      <c r="B28">
        <v>27</v>
      </c>
      <c r="C28">
        <v>14</v>
      </c>
      <c r="D28" s="1">
        <f t="shared" si="0"/>
        <v>0.51851851851851849</v>
      </c>
      <c r="E28">
        <f t="shared" si="1"/>
        <v>13</v>
      </c>
      <c r="F28" s="1">
        <f t="shared" si="2"/>
        <v>0.48148148148148145</v>
      </c>
      <c r="G28" s="2" t="str">
        <f t="shared" si="3"/>
        <v>circ</v>
      </c>
    </row>
    <row r="29" spans="1:7" x14ac:dyDescent="0.2">
      <c r="A29">
        <v>22</v>
      </c>
      <c r="B29">
        <v>25</v>
      </c>
      <c r="C29">
        <v>12</v>
      </c>
      <c r="D29" s="1">
        <f t="shared" si="0"/>
        <v>0.48</v>
      </c>
      <c r="E29">
        <f t="shared" si="1"/>
        <v>13</v>
      </c>
      <c r="F29" s="1">
        <f t="shared" si="2"/>
        <v>0.52</v>
      </c>
      <c r="G29" s="2" t="str">
        <f t="shared" si="3"/>
        <v>sqre</v>
      </c>
    </row>
    <row r="30" spans="1:7" x14ac:dyDescent="0.2">
      <c r="A30">
        <v>23</v>
      </c>
      <c r="B30">
        <v>29</v>
      </c>
      <c r="C30">
        <v>15</v>
      </c>
      <c r="D30" s="1">
        <f t="shared" si="0"/>
        <v>0.51724137931034486</v>
      </c>
      <c r="E30">
        <f t="shared" si="1"/>
        <v>14</v>
      </c>
      <c r="F30" s="1">
        <f t="shared" si="2"/>
        <v>0.48275862068965519</v>
      </c>
      <c r="G30" s="2" t="str">
        <f t="shared" si="3"/>
        <v>circ</v>
      </c>
    </row>
    <row r="31" spans="1:7" x14ac:dyDescent="0.2">
      <c r="A31">
        <v>24</v>
      </c>
      <c r="B31">
        <v>30</v>
      </c>
      <c r="C31">
        <v>16</v>
      </c>
      <c r="D31" s="1">
        <f t="shared" si="0"/>
        <v>0.53333333333333333</v>
      </c>
      <c r="E31">
        <f t="shared" si="1"/>
        <v>14</v>
      </c>
      <c r="F31" s="1">
        <f t="shared" si="2"/>
        <v>0.46666666666666667</v>
      </c>
      <c r="G31" s="2" t="str">
        <f t="shared" si="3"/>
        <v>circ</v>
      </c>
    </row>
    <row r="32" spans="1:7" x14ac:dyDescent="0.2">
      <c r="A32">
        <v>28</v>
      </c>
      <c r="B32">
        <v>28</v>
      </c>
      <c r="C32">
        <v>13</v>
      </c>
      <c r="D32" s="1">
        <f t="shared" si="0"/>
        <v>0.4642857142857143</v>
      </c>
      <c r="E32">
        <f t="shared" si="1"/>
        <v>15</v>
      </c>
      <c r="F32" s="1">
        <f t="shared" si="2"/>
        <v>0.5357142857142857</v>
      </c>
      <c r="G32" s="2" t="str">
        <f t="shared" si="3"/>
        <v>sqre</v>
      </c>
    </row>
    <row r="33" spans="1:9" x14ac:dyDescent="0.2">
      <c r="A33">
        <v>29</v>
      </c>
      <c r="B33">
        <v>22</v>
      </c>
      <c r="C33">
        <v>10</v>
      </c>
      <c r="D33" s="1">
        <f t="shared" si="0"/>
        <v>0.45454545454545453</v>
      </c>
      <c r="E33">
        <f t="shared" si="1"/>
        <v>12</v>
      </c>
      <c r="F33" s="1">
        <f t="shared" si="2"/>
        <v>0.54545454545454541</v>
      </c>
      <c r="G33" s="2" t="str">
        <f t="shared" si="3"/>
        <v>sqre</v>
      </c>
    </row>
    <row r="34" spans="1:9" x14ac:dyDescent="0.2">
      <c r="A34">
        <v>30</v>
      </c>
      <c r="B34">
        <v>26</v>
      </c>
      <c r="C34">
        <v>14</v>
      </c>
      <c r="D34" s="1">
        <f t="shared" si="0"/>
        <v>0.53846153846153844</v>
      </c>
      <c r="E34">
        <f t="shared" si="1"/>
        <v>12</v>
      </c>
      <c r="F34" s="1">
        <f t="shared" si="2"/>
        <v>0.46153846153846156</v>
      </c>
      <c r="G34" s="2" t="str">
        <f t="shared" si="3"/>
        <v>circ</v>
      </c>
    </row>
    <row r="35" spans="1:9" x14ac:dyDescent="0.2">
      <c r="A35">
        <v>34</v>
      </c>
      <c r="B35">
        <v>34</v>
      </c>
      <c r="C35">
        <v>18</v>
      </c>
      <c r="D35" s="1">
        <f t="shared" si="0"/>
        <v>0.52941176470588236</v>
      </c>
      <c r="E35">
        <f t="shared" si="1"/>
        <v>16</v>
      </c>
      <c r="F35" s="1">
        <f t="shared" si="2"/>
        <v>0.47058823529411764</v>
      </c>
      <c r="G35" s="2" t="str">
        <f t="shared" si="3"/>
        <v>circ</v>
      </c>
    </row>
    <row r="36" spans="1:9" x14ac:dyDescent="0.2">
      <c r="A36">
        <v>35</v>
      </c>
      <c r="B36">
        <v>31</v>
      </c>
      <c r="C36">
        <v>14</v>
      </c>
      <c r="D36" s="1">
        <f t="shared" si="0"/>
        <v>0.45161290322580644</v>
      </c>
      <c r="E36">
        <f t="shared" si="1"/>
        <v>17</v>
      </c>
      <c r="F36" s="1">
        <f t="shared" si="2"/>
        <v>0.54838709677419351</v>
      </c>
      <c r="G36" s="2" t="str">
        <f t="shared" si="3"/>
        <v>sqre</v>
      </c>
    </row>
    <row r="37" spans="1:9" x14ac:dyDescent="0.2">
      <c r="A37">
        <v>36</v>
      </c>
      <c r="B37">
        <v>25</v>
      </c>
      <c r="C37">
        <v>12</v>
      </c>
      <c r="D37" s="1">
        <f t="shared" si="0"/>
        <v>0.48</v>
      </c>
      <c r="E37">
        <f t="shared" si="1"/>
        <v>13</v>
      </c>
      <c r="F37" s="1">
        <f t="shared" si="2"/>
        <v>0.52</v>
      </c>
      <c r="G37" s="2" t="str">
        <f t="shared" si="3"/>
        <v>sqre</v>
      </c>
    </row>
    <row r="39" spans="1:9" x14ac:dyDescent="0.2">
      <c r="H39" s="3" t="s">
        <v>6</v>
      </c>
      <c r="I39" cm="1">
        <f t="array" ref="I39">SUM(LEN(G2:G37)-LEN(SUBSTITUTE(G2:G37,"sqre","")))/LEN("sqre")</f>
        <v>18</v>
      </c>
    </row>
    <row r="40" spans="1:9" x14ac:dyDescent="0.2">
      <c r="H40" s="3" t="s">
        <v>7</v>
      </c>
      <c r="I40" cm="1">
        <f t="array" ref="I40">SUM(LEN(G2:G37)-LEN(SUBSTITUTE(G2:G37,"circ","")))/LEN("circ")</f>
        <v>18</v>
      </c>
    </row>
  </sheetData>
  <conditionalFormatting sqref="G1:G38 G41:G1048576 H39:H40">
    <cfRule type="dataBar" priority="4">
      <dataBar>
        <cfvo type="formula" val="&quot;circ&quot;"/>
        <cfvo type="formula" val="&quot;sqre&quot;"/>
        <color rgb="FF638EC6"/>
      </dataBar>
      <extLst>
        <ext xmlns:x14="http://schemas.microsoft.com/office/spreadsheetml/2009/9/main" uri="{B025F937-C7B1-47D3-B67F-A62EFF666E3E}">
          <x14:id>{CBEE5A09-616E-AD46-BED0-1C82431164DE}</x14:id>
        </ext>
      </extLst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E5A09-616E-AD46-BED0-1C82431164DE}">
            <x14:dataBar minLength="0" maxLength="100" gradient="0">
              <x14:cfvo type="formula">
                <xm:f>"circ"</xm:f>
              </x14:cfvo>
              <x14:cfvo type="formula">
                <xm:f>"sqre"</xm:f>
              </x14:cfvo>
              <x14:negativeFillColor rgb="FFFF0000"/>
              <x14:axisColor rgb="FF000000"/>
            </x14:dataBar>
          </x14:cfRule>
          <xm:sqref>G1:G38 G41:G1048576 H39:H40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Headley</dc:creator>
  <cp:lastModifiedBy>Greg Headley</cp:lastModifiedBy>
  <dcterms:created xsi:type="dcterms:W3CDTF">2020-07-09T10:39:18Z</dcterms:created>
  <dcterms:modified xsi:type="dcterms:W3CDTF">2020-07-09T12:35:58Z</dcterms:modified>
</cp:coreProperties>
</file>