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showInkAnnotation="0" autoCompressPictures="0"/>
  <bookViews>
    <workbookView xWindow="0" yWindow="0" windowWidth="25600" windowHeight="160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6" i="1" l="1"/>
  <c r="B28" i="1"/>
  <c r="B27" i="1"/>
  <c r="B30" i="1"/>
  <c r="B29" i="1"/>
</calcChain>
</file>

<file path=xl/sharedStrings.xml><?xml version="1.0" encoding="utf-8"?>
<sst xmlns="http://schemas.openxmlformats.org/spreadsheetml/2006/main" count="30" uniqueCount="30">
  <si>
    <t xml:space="preserve">Behavioral Science - Lecture </t>
  </si>
  <si>
    <t>Digital Literacy</t>
  </si>
  <si>
    <t xml:space="preserve">English Composition </t>
  </si>
  <si>
    <t>Overview of the Media Design and Technology Industries</t>
  </si>
  <si>
    <t xml:space="preserve">College Mathematics </t>
  </si>
  <si>
    <t xml:space="preserve">Web Programming Fundamentals </t>
  </si>
  <si>
    <t>Art History</t>
  </si>
  <si>
    <t>Programming for Web Applications I</t>
  </si>
  <si>
    <t>Designing for Web Standards I</t>
  </si>
  <si>
    <t>Mobile Media Design I</t>
  </si>
  <si>
    <t xml:space="preserve">Mobile Media Design II </t>
  </si>
  <si>
    <t xml:space="preserve">Web Interface and Usability </t>
  </si>
  <si>
    <t>Designing for Web Standards II</t>
  </si>
  <si>
    <t>Applied Design Tools and Interfaces</t>
  </si>
  <si>
    <t>Programming for Web Applications II</t>
  </si>
  <si>
    <t xml:space="preserve">Web Standards Project </t>
  </si>
  <si>
    <t>Front-End Web Frameworks</t>
  </si>
  <si>
    <t xml:space="preserve">Fundamentals of Physics </t>
  </si>
  <si>
    <t>Overall Average</t>
  </si>
  <si>
    <t>Programming Average</t>
  </si>
  <si>
    <t>Web Design Average (Some of these are HTML &amp; CSS Design)</t>
  </si>
  <si>
    <t>Strictly creative average (Photoshop, Illustrator)</t>
  </si>
  <si>
    <t>Not Related to Web Design Average</t>
  </si>
  <si>
    <t>Web Interaction and Animation</t>
  </si>
  <si>
    <t>Network And Server Structures</t>
  </si>
  <si>
    <t>Design Patterns for Web Programming</t>
  </si>
  <si>
    <t>History of Visual Communications</t>
  </si>
  <si>
    <t>Database Structures</t>
  </si>
  <si>
    <t>Server Side Languages</t>
  </si>
  <si>
    <t>Intellectual Property and Law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</si>
</sst>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"/>
  <sheetViews>
    <sheetView tabSelected="1" topLeftCell="A7" zoomScale="150" zoomScaleNormal="150" zoomScalePageLayoutView="150" workbookViewId="0">
      <selection activeCell="B27" sqref="B27"/>
    </sheetView>
  </sheetViews>
  <sheetFormatPr baseColWidth="10" defaultRowHeight="15" x14ac:dyDescent="0"/>
  <cols>
    <col min="1" max="1" width="52.6640625" bestFit="1" customWidth="1"/>
  </cols>
  <sheetData>
    <row r="1" spans="1:2">
      <c r="A1" t="s">
        <v>0</v>
      </c>
      <c r="B1">
        <v>91.95</v>
      </c>
    </row>
    <row r="2" spans="1:2">
      <c r="A2" t="s">
        <v>1</v>
      </c>
      <c r="B2">
        <v>100</v>
      </c>
    </row>
    <row r="3" spans="1:2">
      <c r="A3" t="s">
        <v>2</v>
      </c>
      <c r="B3">
        <v>80</v>
      </c>
    </row>
    <row r="4" spans="1:2">
      <c r="A4" t="s">
        <v>3</v>
      </c>
      <c r="B4">
        <v>94.7</v>
      </c>
    </row>
    <row r="5" spans="1:2">
      <c r="A5" t="s">
        <v>4</v>
      </c>
      <c r="B5">
        <v>97</v>
      </c>
    </row>
    <row r="6" spans="1:2">
      <c r="A6" t="s">
        <v>5</v>
      </c>
      <c r="B6">
        <v>100</v>
      </c>
    </row>
    <row r="7" spans="1:2">
      <c r="A7" t="s">
        <v>6</v>
      </c>
      <c r="B7">
        <v>94.45</v>
      </c>
    </row>
    <row r="8" spans="1:2">
      <c r="A8" t="s">
        <v>7</v>
      </c>
      <c r="B8">
        <v>99</v>
      </c>
    </row>
    <row r="9" spans="1:2">
      <c r="A9" t="s">
        <v>9</v>
      </c>
      <c r="B9">
        <v>89.02</v>
      </c>
    </row>
    <row r="10" spans="1:2">
      <c r="A10" t="s">
        <v>8</v>
      </c>
      <c r="B10">
        <v>90.25</v>
      </c>
    </row>
    <row r="11" spans="1:2">
      <c r="A11" t="s">
        <v>10</v>
      </c>
      <c r="B11">
        <v>93.75</v>
      </c>
    </row>
    <row r="12" spans="1:2">
      <c r="A12" t="s">
        <v>11</v>
      </c>
      <c r="B12">
        <v>92</v>
      </c>
    </row>
    <row r="13" spans="1:2">
      <c r="A13" t="s">
        <v>12</v>
      </c>
      <c r="B13">
        <v>96.8</v>
      </c>
    </row>
    <row r="14" spans="1:2">
      <c r="A14" t="s">
        <v>13</v>
      </c>
      <c r="B14">
        <v>93.1</v>
      </c>
    </row>
    <row r="15" spans="1:2">
      <c r="A15" t="s">
        <v>14</v>
      </c>
      <c r="B15">
        <v>100</v>
      </c>
    </row>
    <row r="16" spans="1:2">
      <c r="A16" t="s">
        <v>15</v>
      </c>
      <c r="B16">
        <v>95.5</v>
      </c>
    </row>
    <row r="17" spans="1:2">
      <c r="A17" t="s">
        <v>16</v>
      </c>
      <c r="B17">
        <v>100</v>
      </c>
    </row>
    <row r="18" spans="1:2">
      <c r="A18" t="s">
        <v>17</v>
      </c>
      <c r="B18">
        <v>85.08</v>
      </c>
    </row>
    <row r="19" spans="1:2">
      <c r="A19" t="s">
        <v>23</v>
      </c>
      <c r="B19">
        <v>100</v>
      </c>
    </row>
    <row r="20" spans="1:2">
      <c r="A20" t="s">
        <v>24</v>
      </c>
      <c r="B20">
        <v>91.25</v>
      </c>
    </row>
    <row r="21" spans="1:2">
      <c r="A21" t="s">
        <v>25</v>
      </c>
      <c r="B21">
        <v>95.15</v>
      </c>
    </row>
    <row r="22" spans="1:2">
      <c r="A22" t="s">
        <v>26</v>
      </c>
      <c r="B22">
        <v>95</v>
      </c>
    </row>
    <row r="23" spans="1:2">
      <c r="A23" t="s">
        <v>27</v>
      </c>
      <c r="B23">
        <v>98.04</v>
      </c>
    </row>
    <row r="24" spans="1:2">
      <c r="A24" t="s">
        <v>28</v>
      </c>
      <c r="B24">
        <v>100</v>
      </c>
    </row>
    <row r="25" spans="1:2">
      <c r="A25" t="s">
        <v>29</v>
      </c>
      <c r="B25">
        <v>95.82</v>
      </c>
    </row>
    <row r="26" spans="1:2">
      <c r="A26" t="s">
        <v>18</v>
      </c>
      <c r="B26">
        <f>SUM(B1:B25)/COUNT(B1:B25)</f>
        <v>94.714400000000012</v>
      </c>
    </row>
    <row r="27" spans="1:2">
      <c r="A27" t="s">
        <v>19</v>
      </c>
      <c r="B27">
        <f>SUM(B6,B8,B10,B13,B15,B17,B19,B20,B21,B23,B24)/COUNT(B6,B8,B10,B13,B15,B17,B19,B20,B21,B23,B24)</f>
        <v>97.317272727272709</v>
      </c>
    </row>
    <row r="28" spans="1:2">
      <c r="A28" t="s">
        <v>20</v>
      </c>
      <c r="B28">
        <f>SUM(B6,B8:B17,B19,B20,B21,B24)/COUNT(B6,B8:B17,B19,B20,B21,B24)</f>
        <v>95.721333333333348</v>
      </c>
    </row>
    <row r="29" spans="1:2">
      <c r="A29" t="s">
        <v>21</v>
      </c>
      <c r="B29">
        <f>SUM(B9,B11,B14)/3</f>
        <v>91.956666666666663</v>
      </c>
    </row>
    <row r="30" spans="1:2">
      <c r="A30" t="s">
        <v>22</v>
      </c>
      <c r="B30">
        <f>SUM(B1,B2,B3,B4,B5,B7,B18,B22)/COUNT(B1,B2,B3,B4,B5,B7,B18,B22)</f>
        <v>92.272500000000008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Carroll</dc:creator>
  <cp:lastModifiedBy>Daniel Carroll</cp:lastModifiedBy>
  <dcterms:created xsi:type="dcterms:W3CDTF">2014-05-13T15:17:55Z</dcterms:created>
  <dcterms:modified xsi:type="dcterms:W3CDTF">2014-10-26T21:07:34Z</dcterms:modified>
</cp:coreProperties>
</file>