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brennon/AIProjects/headstorm/semios-ai-enablement/05_Recordings &amp; Transcripts/Technical Interviews/"/>
    </mc:Choice>
  </mc:AlternateContent>
  <xr:revisionPtr revIDLastSave="0" documentId="8_{7E3210B1-B4B3-9B4D-80D5-FDF52FE2151B}" xr6:coauthVersionLast="47" xr6:coauthVersionMax="47" xr10:uidLastSave="{00000000-0000-0000-0000-000000000000}"/>
  <bookViews>
    <workbookView xWindow="8620" yWindow="3200" windowWidth="30100" windowHeight="19520" tabRatio="500" xr2:uid="{00000000-000D-0000-FFFF-FFFF00000000}"/>
  </bookViews>
  <sheets>
    <sheet name="Rubric Matrix" sheetId="1" r:id="rId1"/>
    <sheet name="Individual Scorecard" sheetId="2" state="hidden" r:id="rId2"/>
    <sheet name="Team Scorecard" sheetId="3" state="hidden" r:id="rId3"/>
    <sheet name="Scoring Guid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4" i="3" l="1"/>
  <c r="H24" i="3"/>
  <c r="G24" i="3"/>
  <c r="F24" i="3"/>
  <c r="E24" i="3"/>
  <c r="D24" i="3"/>
  <c r="C24" i="3"/>
  <c r="I23" i="3"/>
  <c r="I22" i="3"/>
  <c r="I21" i="3"/>
  <c r="I20" i="3"/>
  <c r="H20" i="3"/>
  <c r="G20" i="3"/>
  <c r="F20" i="3"/>
  <c r="E20" i="3"/>
  <c r="D20" i="3"/>
  <c r="C20" i="3"/>
  <c r="I19" i="3"/>
  <c r="I18" i="3"/>
  <c r="I17" i="3"/>
  <c r="I16" i="3"/>
  <c r="H16" i="3"/>
  <c r="G16" i="3"/>
  <c r="F16" i="3"/>
  <c r="E16" i="3"/>
  <c r="D16" i="3"/>
  <c r="C16" i="3"/>
  <c r="I15" i="3"/>
  <c r="I14" i="3"/>
  <c r="I13" i="3"/>
  <c r="I12" i="3"/>
  <c r="H12" i="3"/>
  <c r="G12" i="3"/>
  <c r="F12" i="3"/>
  <c r="E12" i="3"/>
  <c r="D12" i="3"/>
  <c r="C12" i="3"/>
  <c r="I11" i="3"/>
  <c r="I10" i="3"/>
  <c r="I9" i="3"/>
  <c r="I26" i="3" s="1"/>
  <c r="I27" i="3" s="1"/>
  <c r="C25" i="2"/>
  <c r="C26" i="2" s="1"/>
  <c r="C23" i="2"/>
  <c r="C19" i="2"/>
  <c r="C15" i="2"/>
  <c r="C11" i="2"/>
</calcChain>
</file>

<file path=xl/sharedStrings.xml><?xml version="1.0" encoding="utf-8"?>
<sst xmlns="http://schemas.openxmlformats.org/spreadsheetml/2006/main" count="168" uniqueCount="130">
  <si>
    <t>AI Maturity Scorecard Rubric</t>
  </si>
  <si>
    <t>Score each sub-dimension 1–4. Use the descriptions below to determine the appropriate level.</t>
  </si>
  <si>
    <t>Dimension</t>
  </si>
  <si>
    <t>Sub-Dimension</t>
  </si>
  <si>
    <t>Level 1 — Assisted</t>
  </si>
  <si>
    <t>Level 2 — Integrated</t>
  </si>
  <si>
    <t>Level 3 — Agentic</t>
  </si>
  <si>
    <t>Level 4 — Autonomous</t>
  </si>
  <si>
    <t>Capability</t>
  </si>
  <si>
    <t>AI Tool Adoption</t>
  </si>
  <si>
    <t>Ad-hoc use of copilots; no org-wide tool strategy</t>
  </si>
  <si>
    <t>Standardized on 1–2 AI tools across the team; licenses managed</t>
  </si>
  <si>
    <t>Multi-agent toolchains configured per workflow; prompt libraries maintained</t>
  </si>
  <si>
    <t xml:space="preserve">Agents select and orchestrate tools autonomously based on task context; consistently adhere to standards for code, testing, implementation (e.g., TDD), </t>
  </si>
  <si>
    <t>Prompt &amp; Context Engineering</t>
  </si>
  <si>
    <t>Individual engineers write one-off prompts; no sharing</t>
  </si>
  <si>
    <t>Teams share prompt templates; some reuse across team members; Implementation standards defined and used at repo-level</t>
  </si>
  <si>
    <t>Structured artifacts (architecture docs, product files, conventions) feed agents automatically</t>
  </si>
  <si>
    <t>Agents maintain and update their own context documents; self-improving prompt chains (APO)</t>
  </si>
  <si>
    <t>Agent Configuration</t>
  </si>
  <si>
    <t>No custom agents; using tools out-of-the-box only</t>
  </si>
  <si>
    <t>Basic slash commands or custom instructions configured</t>
  </si>
  <si>
    <t>Multi-step agents with defined workflows, error handling, and validation loops</t>
  </si>
  <si>
    <t>Agents compose and decompose tasks, spawn sub-agents, and self-correct across SDLC phases within guardrails</t>
  </si>
  <si>
    <t>Integration</t>
  </si>
  <si>
    <t>CI/CD Integration</t>
  </si>
  <si>
    <t>AI not connected to CI/CD; manual copy-paste of outputs</t>
  </si>
  <si>
    <t>AI-generated code goes through standard PR review; basic checks automated</t>
  </si>
  <si>
    <t>When CI pipelines triggered, Agents read results and auto-remediate failures</t>
  </si>
  <si>
    <t>Full closed-loop: agents commit, test, deploy, monitor, and roll back autonomously</t>
  </si>
  <si>
    <t>Ticketing &amp; Planning</t>
  </si>
  <si>
    <t>Issues written manually; AI used only for code</t>
  </si>
  <si>
    <t>AI assists in writing or refining tickets; humans approve</t>
  </si>
  <si>
    <t>Agents parse raw issues into structured, implementation-ready artifacts with acceptance criteria</t>
  </si>
  <si>
    <t>Agents triage backlog, size work, assign to parallel tracks, and validate completion</t>
  </si>
  <si>
    <t>Cross-System Connectivity</t>
  </si>
  <si>
    <t>AI works in isolation (IDE only); no access to org systems</t>
  </si>
  <si>
    <t>AI reads from repos and docs; limited write access</t>
  </si>
  <si>
    <t>Agents read/write across repos, ticketing, CI/CD, and monitoring systems</t>
  </si>
  <si>
    <t>Agents operate across all SDLC systems with full bi-directional integration</t>
  </si>
  <si>
    <t>Governance</t>
  </si>
  <si>
    <t>Quality Controls</t>
  </si>
  <si>
    <t>No AI-specific quality gates; standard code review only</t>
  </si>
  <si>
    <t>Linting and basic checks on AI-generated code; review checklists exist</t>
  </si>
  <si>
    <t>Automated eval harnesses validate AI output against defined quality criteria before merge</t>
  </si>
  <si>
    <t>Continuous quality scoring with auto-rejection, re-generation, and escalation protocols</t>
  </si>
  <si>
    <t>Security &amp; Compliance</t>
  </si>
  <si>
    <t>No policy on AI usage; shadow AI likely</t>
  </si>
  <si>
    <t>AI usage policy exists; approved tool list; basic data handling rules</t>
  </si>
  <si>
    <t>Guardrails enforced in code (hooks, scans); AI actions logged and auditable</t>
  </si>
  <si>
    <t>Policy-as-code; agents self-enforce compliance; real-time violation detection and remediation</t>
  </si>
  <si>
    <t>Measurement &amp; KPIs</t>
  </si>
  <si>
    <t>No metrics tracked for AI-assisted work</t>
  </si>
  <si>
    <t>Basic metrics: adoption rate, usage frequency; reported manually</t>
  </si>
  <si>
    <t>DORA-aligned KPIs tracked automatically: velocity, throughput, cycle time, CFR</t>
  </si>
  <si>
    <t>AI-driven dashboards; agents optimize their own workflows based on KPI feedback loops</t>
  </si>
  <si>
    <t>Execution
Ownership</t>
  </si>
  <si>
    <t>Ways of Working</t>
  </si>
  <si>
    <t>Each engineer uses AI independently; no team conventions</t>
  </si>
  <si>
    <t>Team has shared conventions for AI use; documented in wiki or README</t>
  </si>
  <si>
    <t>Defined review gates, handoff protocols, and escalation paths for agentic work</t>
  </si>
  <si>
    <t>Teams and agents share accountability; human oversight is structured, not ad-hoc</t>
  </si>
  <si>
    <t>Accountability &amp; Ownership</t>
  </si>
  <si>
    <t>No one owns AI outcomes; results are individual</t>
  </si>
  <si>
    <t>Tech lead or champion owns AI adoption for the team</t>
  </si>
  <si>
    <t>Team collectively owns agentic output quality; KPIs tied to team performance</t>
  </si>
  <si>
    <t>End-to-end delivery outcomes owned by team+agents with measurable SLAs</t>
  </si>
  <si>
    <t>Scalability &amp; Knowledge Transfer</t>
  </si>
  <si>
    <t>Knowledge is tribal; nothing documented or transferable</t>
  </si>
  <si>
    <t>Some documentation; onboarding materials for AI tools exist</t>
  </si>
  <si>
    <t>Reusable playbooks, module configs, and patterns documented and shared cross-team</t>
  </si>
  <si>
    <t>Self-service enablement; new teams can adopt the model independently with minimal support</t>
  </si>
  <si>
    <t>Individual AI Maturity Scorecard</t>
  </si>
  <si>
    <t>Name:</t>
  </si>
  <si>
    <t>Role:</t>
  </si>
  <si>
    <t>Team:</t>
  </si>
  <si>
    <t>Date:</t>
  </si>
  <si>
    <t>Score (1–4)</t>
  </si>
  <si>
    <t>Notes / Evidence</t>
  </si>
  <si>
    <t>Capability Average</t>
  </si>
  <si>
    <t>Integration Average</t>
  </si>
  <si>
    <t>Governance Average</t>
  </si>
  <si>
    <t>Execution Ownership</t>
  </si>
  <si>
    <t>Execution Ownership Average</t>
  </si>
  <si>
    <t>OVERALL AI MATURITY SCORE</t>
  </si>
  <si>
    <t>Maturity Level</t>
  </si>
  <si>
    <t>Team AI Maturity Scorecard</t>
  </si>
  <si>
    <t>Team Name:</t>
  </si>
  <si>
    <t>Product:</t>
  </si>
  <si>
    <t>Team Size:</t>
  </si>
  <si>
    <t>Assessed By:</t>
  </si>
  <si>
    <t>Member 1</t>
  </si>
  <si>
    <t>Member 2</t>
  </si>
  <si>
    <t>Member 3</t>
  </si>
  <si>
    <t>Member 4</t>
  </si>
  <si>
    <t>Member 5</t>
  </si>
  <si>
    <t>Member 6</t>
  </si>
  <si>
    <t>Team Avg</t>
  </si>
  <si>
    <t>Capability Avg</t>
  </si>
  <si>
    <t>Integration Avg</t>
  </si>
  <si>
    <t>Governance Avg</t>
  </si>
  <si>
    <t>Execution Ownership Avg</t>
  </si>
  <si>
    <t>OVERALL TEAM MATURITY</t>
  </si>
  <si>
    <t>How to Use This Scorecard</t>
  </si>
  <si>
    <t>Score</t>
  </si>
  <si>
    <t>What It Means</t>
  </si>
  <si>
    <t>Recommended Path</t>
  </si>
  <si>
    <t>1</t>
  </si>
  <si>
    <t>Assisted</t>
  </si>
  <si>
    <t>AI supports individuals but workflows are human-driven. No standards, no measurement.</t>
  </si>
  <si>
    <t>Training: Best practices, prompt engineering, tool standardization</t>
  </si>
  <si>
    <t>2</t>
  </si>
  <si>
    <t>Integrated</t>
  </si>
  <si>
    <t>AI is embedded in standard workflows. Measurable team efficiency. Still synchronous.</t>
  </si>
  <si>
    <t>Coaching + Process: Workflow redesign, conventions, shared artifacts</t>
  </si>
  <si>
    <t>3</t>
  </si>
  <si>
    <t>Agentic</t>
  </si>
  <si>
    <t>Multi-step agents own defined tasks. Async execution. Structured governance.</t>
  </si>
  <si>
    <t>Pair Programming: Build production-grade agentic workflows together</t>
  </si>
  <si>
    <t>4</t>
  </si>
  <si>
    <t>Autonomous</t>
  </si>
  <si>
    <t>Agents plan and execute across the SDLC with structured oversight. 24/7 delivery.</t>
  </si>
  <si>
    <t>Advisory: Maintain, optimize, scale. Human oversight design.</t>
  </si>
  <si>
    <t>Instructions:</t>
  </si>
  <si>
    <t>1. Start with the Rubric Matrix tab to understand what each level looks like for each sub-dimension.</t>
  </si>
  <si>
    <t>2. Use the Individual Scorecard to assess one person at a time. Enter a score (1–4) for each sub-dimension.</t>
  </si>
  <si>
    <t>3. Use the Team Scorecard to assess a full team. Enter scores per member; team averages calculate automatically.</t>
  </si>
  <si>
    <t>4. The overall maturity score and level compute automatically based on your inputs.</t>
  </si>
  <si>
    <t>5. Use the Notes/Evidence column to capture specific observations that justify each score.</t>
  </si>
  <si>
    <t>6. The Recommended Path column in this guide maps scores to the right enablement approach.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</si>
</sst>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charset val="1"/>
    </font>
    <font>
      <b/>
      <sz val="16"/>
      <color rgb="FF1A1D23"/>
      <name val="Arial"/>
      <family val="2"/>
    </font>
    <font>
      <sz val="10"/>
      <color rgb="FF4A4E57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1A1D23"/>
      <name val="Arial"/>
      <family val="2"/>
    </font>
    <font>
      <sz val="9"/>
      <color rgb="FF4A4E57"/>
      <name val="Arial"/>
      <family val="2"/>
    </font>
    <font>
      <sz val="10"/>
      <color rgb="FF1A1D23"/>
      <name val="Arial"/>
      <family val="2"/>
    </font>
    <font>
      <b/>
      <sz val="14"/>
      <color rgb="FFE8612D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6"/>
      <color rgb="FFFFFFFF"/>
      <name val="Arial"/>
      <family val="2"/>
    </font>
    <font>
      <b/>
      <sz val="12"/>
      <color rgb="FFE8612D"/>
      <name val="Arial"/>
      <family val="2"/>
    </font>
    <font>
      <b/>
      <sz val="11"/>
      <color rgb="FF1A1D23"/>
      <name val="Arial"/>
      <family val="2"/>
    </font>
    <font>
      <b/>
      <sz val="10"/>
      <color rgb="FF4A4E57"/>
      <name val="Arial"/>
      <family val="2"/>
    </font>
    <font>
      <b/>
      <sz val="14"/>
      <color rgb="FFFFFFFF"/>
      <name val="Arial"/>
      <family val="2"/>
    </font>
    <font>
      <sz val="14"/>
      <color theme="1"/>
      <name val="Calibri"/>
      <family val="2"/>
      <charset val="1"/>
    </font>
    <font>
      <b/>
      <sz val="12"/>
      <color rgb="FF1A1D23"/>
      <name val="Arial"/>
      <family val="2"/>
    </font>
    <font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2A2D35"/>
        <bgColor rgb="FF1A1D23"/>
      </patternFill>
    </fill>
    <fill>
      <patternFill patternType="solid">
        <fgColor rgb="FFE8612D"/>
        <bgColor rgb="FFFF8080"/>
      </patternFill>
    </fill>
    <fill>
      <patternFill patternType="solid">
        <fgColor rgb="FFF5F5F5"/>
        <bgColor rgb="FFFFF5F0"/>
      </patternFill>
    </fill>
    <fill>
      <patternFill patternType="solid">
        <fgColor rgb="FFFFFDE7"/>
        <bgColor rgb="FFFEF9E7"/>
      </patternFill>
    </fill>
    <fill>
      <patternFill patternType="solid">
        <fgColor rgb="FFFFF5F0"/>
        <bgColor rgb="FFFEF9E7"/>
      </patternFill>
    </fill>
    <fill>
      <patternFill patternType="solid">
        <fgColor theme="5" tint="0.79998168889431442"/>
        <bgColor rgb="FFEAFAF1"/>
      </patternFill>
    </fill>
    <fill>
      <patternFill patternType="solid">
        <fgColor theme="9" tint="0.79998168889431442"/>
        <bgColor rgb="FFFFF5F0"/>
      </patternFill>
    </fill>
    <fill>
      <patternFill patternType="solid">
        <fgColor rgb="FFFEF9E7"/>
        <bgColor rgb="FFEBF5FB"/>
      </patternFill>
    </fill>
    <fill>
      <patternFill patternType="solid">
        <fgColor theme="6" tint="0.79998168889431442"/>
        <bgColor rgb="FFFFFDE7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0" borderId="0" xfId="0" applyFont="1"/>
    <xf numFmtId="0" fontId="7" fillId="5" borderId="1" xfId="0" applyFont="1" applyFill="1" applyBorder="1"/>
    <xf numFmtId="0" fontId="7" fillId="0" borderId="1" xfId="0" applyFont="1" applyBorder="1" applyAlignment="1">
      <alignment horizontal="left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9" fillId="2" borderId="1" xfId="0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1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12" fillId="6" borderId="1" xfId="0" applyNumberFormat="1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6" fillId="4" borderId="0" xfId="0" applyFont="1" applyFill="1"/>
    <xf numFmtId="0" fontId="17" fillId="0" borderId="1" xfId="0" applyFont="1" applyBorder="1" applyAlignment="1">
      <alignment horizontal="left" vertical="center" wrapText="1"/>
    </xf>
    <xf numFmtId="0" fontId="18" fillId="4" borderId="0" xfId="0" applyFont="1" applyFill="1"/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19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1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FFF5F0"/>
      <rgbColor rgb="FF808080"/>
      <rgbColor rgb="FF9999FF"/>
      <rgbColor rgb="FF8E44AD"/>
      <rgbColor rgb="FFFFFDE7"/>
      <rgbColor rgb="FFEAFA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5F5F5"/>
      <rgbColor rgb="FFFEF9E7"/>
      <rgbColor rgb="FF99CCFF"/>
      <rgbColor rgb="FFFF99CC"/>
      <rgbColor rgb="FFCC99FF"/>
      <rgbColor rgb="FFFDEDEC"/>
      <rgbColor rgb="FF3366FF"/>
      <rgbColor rgb="FF33CCCC"/>
      <rgbColor rgb="FF99CC00"/>
      <rgbColor rgb="FFFFCC00"/>
      <rgbColor rgb="FFFF9900"/>
      <rgbColor rgb="FFE8612D"/>
      <rgbColor rgb="FF4A4E57"/>
      <rgbColor rgb="FF969696"/>
      <rgbColor rgb="FF003366"/>
      <rgbColor rgb="FF27AE60"/>
      <rgbColor rgb="FF003300"/>
      <rgbColor rgb="FF1A1D23"/>
      <rgbColor rgb="FF993300"/>
      <rgbColor rgb="FF993366"/>
      <rgbColor rgb="FF333399"/>
      <rgbColor rgb="FF2A2D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612D"/>
  </sheetPr>
  <dimension ref="A1:F20"/>
  <sheetViews>
    <sheetView tabSelected="1" topLeftCell="A2" zoomScaleNormal="100" workbookViewId="0">
      <selection activeCell="E6" sqref="E6"/>
    </sheetView>
  </sheetViews>
  <sheetFormatPr baseColWidth="10" defaultColWidth="8.6640625" defaultRowHeight="15" x14ac:dyDescent="0.2"/>
  <cols>
    <col min="1" max="1" width="20" customWidth="1"/>
    <col min="2" max="2" width="18" customWidth="1"/>
    <col min="3" max="6" width="38" customWidth="1"/>
  </cols>
  <sheetData>
    <row r="1" spans="1:6" ht="30" customHeight="1" x14ac:dyDescent="0.2">
      <c r="A1" s="32" t="s">
        <v>0</v>
      </c>
      <c r="B1" s="32"/>
      <c r="C1" s="32"/>
      <c r="D1" s="32"/>
      <c r="E1" s="32"/>
      <c r="F1" s="32"/>
    </row>
    <row r="2" spans="1:6" ht="19.5" customHeight="1" x14ac:dyDescent="0.2">
      <c r="A2" s="33" t="s">
        <v>1</v>
      </c>
      <c r="B2" s="33"/>
      <c r="C2" s="33"/>
      <c r="D2" s="33"/>
      <c r="E2" s="33"/>
      <c r="F2" s="33"/>
    </row>
    <row r="4" spans="1:6" s="30" customFormat="1" ht="34.5" customHeight="1" x14ac:dyDescent="0.2">
      <c r="A4" s="29" t="s">
        <v>2</v>
      </c>
      <c r="B4" s="29" t="s">
        <v>3</v>
      </c>
      <c r="C4" s="29" t="s">
        <v>4</v>
      </c>
      <c r="D4" s="29" t="s">
        <v>5</v>
      </c>
      <c r="E4" s="29" t="s">
        <v>6</v>
      </c>
      <c r="F4" s="29" t="s">
        <v>7</v>
      </c>
    </row>
    <row r="5" spans="1:6" ht="64.5" customHeight="1" x14ac:dyDescent="0.2">
      <c r="A5" s="31" t="s">
        <v>8</v>
      </c>
      <c r="B5" s="22" t="s">
        <v>9</v>
      </c>
      <c r="C5" s="24" t="s">
        <v>10</v>
      </c>
      <c r="D5" s="25" t="s">
        <v>11</v>
      </c>
      <c r="E5" s="26" t="s">
        <v>12</v>
      </c>
      <c r="F5" s="27" t="s">
        <v>13</v>
      </c>
    </row>
    <row r="6" spans="1:6" ht="64.5" customHeight="1" x14ac:dyDescent="0.2">
      <c r="A6" s="31"/>
      <c r="B6" s="22" t="s">
        <v>14</v>
      </c>
      <c r="C6" s="24" t="s">
        <v>15</v>
      </c>
      <c r="D6" s="25" t="s">
        <v>16</v>
      </c>
      <c r="E6" s="26" t="s">
        <v>17</v>
      </c>
      <c r="F6" s="27" t="s">
        <v>18</v>
      </c>
    </row>
    <row r="7" spans="1:6" ht="64.5" customHeight="1" x14ac:dyDescent="0.2">
      <c r="A7" s="31"/>
      <c r="B7" s="22" t="s">
        <v>19</v>
      </c>
      <c r="C7" s="24" t="s">
        <v>20</v>
      </c>
      <c r="D7" s="25" t="s">
        <v>21</v>
      </c>
      <c r="E7" s="26" t="s">
        <v>22</v>
      </c>
      <c r="F7" s="27" t="s">
        <v>23</v>
      </c>
    </row>
    <row r="8" spans="1:6" ht="6" customHeight="1" x14ac:dyDescent="0.25">
      <c r="A8" s="21"/>
      <c r="B8" s="23"/>
      <c r="C8" s="28"/>
      <c r="D8" s="28"/>
      <c r="E8" s="28"/>
      <c r="F8" s="28"/>
    </row>
    <row r="9" spans="1:6" ht="64.5" customHeight="1" x14ac:dyDescent="0.2">
      <c r="A9" s="31" t="s">
        <v>24</v>
      </c>
      <c r="B9" s="22" t="s">
        <v>25</v>
      </c>
      <c r="C9" s="24" t="s">
        <v>26</v>
      </c>
      <c r="D9" s="25" t="s">
        <v>27</v>
      </c>
      <c r="E9" s="26" t="s">
        <v>28</v>
      </c>
      <c r="F9" s="27" t="s">
        <v>29</v>
      </c>
    </row>
    <row r="10" spans="1:6" ht="64.5" customHeight="1" x14ac:dyDescent="0.2">
      <c r="A10" s="31"/>
      <c r="B10" s="22" t="s">
        <v>30</v>
      </c>
      <c r="C10" s="24" t="s">
        <v>31</v>
      </c>
      <c r="D10" s="25" t="s">
        <v>32</v>
      </c>
      <c r="E10" s="26" t="s">
        <v>33</v>
      </c>
      <c r="F10" s="27" t="s">
        <v>34</v>
      </c>
    </row>
    <row r="11" spans="1:6" ht="64.5" customHeight="1" x14ac:dyDescent="0.2">
      <c r="A11" s="31"/>
      <c r="B11" s="22" t="s">
        <v>35</v>
      </c>
      <c r="C11" s="24" t="s">
        <v>36</v>
      </c>
      <c r="D11" s="25" t="s">
        <v>37</v>
      </c>
      <c r="E11" s="26" t="s">
        <v>38</v>
      </c>
      <c r="F11" s="27" t="s">
        <v>39</v>
      </c>
    </row>
    <row r="12" spans="1:6" ht="6" customHeight="1" x14ac:dyDescent="0.25">
      <c r="A12" s="21"/>
      <c r="B12" s="23"/>
      <c r="C12" s="28"/>
      <c r="D12" s="28"/>
      <c r="E12" s="28"/>
      <c r="F12" s="28"/>
    </row>
    <row r="13" spans="1:6" ht="64.5" customHeight="1" x14ac:dyDescent="0.2">
      <c r="A13" s="31" t="s">
        <v>40</v>
      </c>
      <c r="B13" s="22" t="s">
        <v>41</v>
      </c>
      <c r="C13" s="24" t="s">
        <v>42</v>
      </c>
      <c r="D13" s="25" t="s">
        <v>43</v>
      </c>
      <c r="E13" s="26" t="s">
        <v>44</v>
      </c>
      <c r="F13" s="27" t="s">
        <v>45</v>
      </c>
    </row>
    <row r="14" spans="1:6" ht="64.5" customHeight="1" x14ac:dyDescent="0.2">
      <c r="A14" s="31"/>
      <c r="B14" s="22" t="s">
        <v>46</v>
      </c>
      <c r="C14" s="24" t="s">
        <v>47</v>
      </c>
      <c r="D14" s="25" t="s">
        <v>48</v>
      </c>
      <c r="E14" s="26" t="s">
        <v>49</v>
      </c>
      <c r="F14" s="27" t="s">
        <v>50</v>
      </c>
    </row>
    <row r="15" spans="1:6" ht="64.5" customHeight="1" x14ac:dyDescent="0.2">
      <c r="A15" s="31"/>
      <c r="B15" s="22" t="s">
        <v>51</v>
      </c>
      <c r="C15" s="24" t="s">
        <v>52</v>
      </c>
      <c r="D15" s="25" t="s">
        <v>53</v>
      </c>
      <c r="E15" s="26" t="s">
        <v>54</v>
      </c>
      <c r="F15" s="27" t="s">
        <v>55</v>
      </c>
    </row>
    <row r="16" spans="1:6" ht="6" customHeight="1" x14ac:dyDescent="0.25">
      <c r="A16" s="21"/>
      <c r="B16" s="23"/>
      <c r="C16" s="28"/>
      <c r="D16" s="28"/>
      <c r="E16" s="28"/>
      <c r="F16" s="28"/>
    </row>
    <row r="17" spans="1:6" ht="64.5" customHeight="1" x14ac:dyDescent="0.2">
      <c r="A17" s="31" t="s">
        <v>56</v>
      </c>
      <c r="B17" s="22" t="s">
        <v>57</v>
      </c>
      <c r="C17" s="24" t="s">
        <v>58</v>
      </c>
      <c r="D17" s="25" t="s">
        <v>59</v>
      </c>
      <c r="E17" s="26" t="s">
        <v>60</v>
      </c>
      <c r="F17" s="27" t="s">
        <v>61</v>
      </c>
    </row>
    <row r="18" spans="1:6" ht="64.5" customHeight="1" x14ac:dyDescent="0.2">
      <c r="A18" s="31"/>
      <c r="B18" s="22" t="s">
        <v>62</v>
      </c>
      <c r="C18" s="24" t="s">
        <v>63</v>
      </c>
      <c r="D18" s="25" t="s">
        <v>64</v>
      </c>
      <c r="E18" s="26" t="s">
        <v>65</v>
      </c>
      <c r="F18" s="27" t="s">
        <v>66</v>
      </c>
    </row>
    <row r="19" spans="1:6" ht="64.5" customHeight="1" x14ac:dyDescent="0.2">
      <c r="A19" s="31"/>
      <c r="B19" s="22" t="s">
        <v>67</v>
      </c>
      <c r="C19" s="24" t="s">
        <v>68</v>
      </c>
      <c r="D19" s="25" t="s">
        <v>69</v>
      </c>
      <c r="E19" s="26" t="s">
        <v>70</v>
      </c>
      <c r="F19" s="27" t="s">
        <v>71</v>
      </c>
    </row>
    <row r="20" spans="1:6" ht="6" customHeight="1" x14ac:dyDescent="0.2">
      <c r="A20" s="2"/>
      <c r="B20" s="2"/>
      <c r="C20" s="2"/>
      <c r="D20" s="2"/>
      <c r="E20" s="2"/>
      <c r="F20" s="2"/>
    </row>
  </sheetData>
  <mergeCells count="6">
    <mergeCell ref="A17:A19"/>
    <mergeCell ref="A1:F1"/>
    <mergeCell ref="A2:F2"/>
    <mergeCell ref="A5:A7"/>
    <mergeCell ref="A9:A11"/>
    <mergeCell ref="A13:A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91B2"/>
  </sheetPr>
  <dimension ref="A1:D26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22" customWidth="1"/>
    <col min="2" max="2" width="28" customWidth="1"/>
    <col min="3" max="3" width="14" customWidth="1"/>
    <col min="4" max="4" width="50" customWidth="1"/>
  </cols>
  <sheetData>
    <row r="1" spans="1:4" ht="30" customHeight="1" x14ac:dyDescent="0.2">
      <c r="A1" s="36" t="s">
        <v>72</v>
      </c>
      <c r="B1" s="36"/>
      <c r="C1" s="36"/>
      <c r="D1" s="36"/>
    </row>
    <row r="2" spans="1:4" x14ac:dyDescent="0.2">
      <c r="A2" s="3" t="s">
        <v>73</v>
      </c>
      <c r="B2" s="4"/>
    </row>
    <row r="3" spans="1:4" x14ac:dyDescent="0.2">
      <c r="A3" s="3" t="s">
        <v>74</v>
      </c>
      <c r="B3" s="4"/>
    </row>
    <row r="4" spans="1:4" x14ac:dyDescent="0.2">
      <c r="A4" s="3" t="s">
        <v>75</v>
      </c>
      <c r="B4" s="4"/>
    </row>
    <row r="5" spans="1:4" x14ac:dyDescent="0.2">
      <c r="A5" s="3" t="s">
        <v>76</v>
      </c>
      <c r="B5" s="4"/>
    </row>
    <row r="7" spans="1:4" ht="30" customHeight="1" x14ac:dyDescent="0.2">
      <c r="A7" s="1" t="s">
        <v>2</v>
      </c>
      <c r="B7" s="1" t="s">
        <v>3</v>
      </c>
      <c r="C7" s="1" t="s">
        <v>77</v>
      </c>
      <c r="D7" s="1" t="s">
        <v>78</v>
      </c>
    </row>
    <row r="8" spans="1:4" ht="30" customHeight="1" x14ac:dyDescent="0.2">
      <c r="A8" s="37" t="s">
        <v>8</v>
      </c>
      <c r="B8" s="5" t="s">
        <v>9</v>
      </c>
      <c r="C8" s="6"/>
      <c r="D8" s="7"/>
    </row>
    <row r="9" spans="1:4" ht="30" customHeight="1" x14ac:dyDescent="0.2">
      <c r="A9" s="37"/>
      <c r="B9" s="5" t="s">
        <v>14</v>
      </c>
      <c r="C9" s="6"/>
      <c r="D9" s="7"/>
    </row>
    <row r="10" spans="1:4" ht="30" customHeight="1" x14ac:dyDescent="0.2">
      <c r="A10" s="37"/>
      <c r="B10" s="5" t="s">
        <v>19</v>
      </c>
      <c r="C10" s="6"/>
      <c r="D10" s="7"/>
    </row>
    <row r="11" spans="1:4" ht="27.75" customHeight="1" x14ac:dyDescent="0.2">
      <c r="A11" s="8"/>
      <c r="B11" s="9" t="s">
        <v>79</v>
      </c>
      <c r="C11" s="10" t="str">
        <f>IF(COUNT(C8:C10)&gt;0,AVERAGE(C8:C10),"")</f>
        <v/>
      </c>
      <c r="D11" s="8"/>
    </row>
    <row r="12" spans="1:4" ht="30" customHeight="1" x14ac:dyDescent="0.2">
      <c r="A12" s="37" t="s">
        <v>24</v>
      </c>
      <c r="B12" s="5" t="s">
        <v>25</v>
      </c>
      <c r="C12" s="6"/>
      <c r="D12" s="7"/>
    </row>
    <row r="13" spans="1:4" ht="30" customHeight="1" x14ac:dyDescent="0.2">
      <c r="A13" s="37"/>
      <c r="B13" s="5" t="s">
        <v>30</v>
      </c>
      <c r="C13" s="6"/>
      <c r="D13" s="7"/>
    </row>
    <row r="14" spans="1:4" ht="30" customHeight="1" x14ac:dyDescent="0.2">
      <c r="A14" s="37"/>
      <c r="B14" s="5" t="s">
        <v>35</v>
      </c>
      <c r="C14" s="6"/>
      <c r="D14" s="7"/>
    </row>
    <row r="15" spans="1:4" ht="27.75" customHeight="1" x14ac:dyDescent="0.2">
      <c r="A15" s="8"/>
      <c r="B15" s="9" t="s">
        <v>80</v>
      </c>
      <c r="C15" s="10" t="str">
        <f>IF(COUNT(C12:C14)&gt;0,AVERAGE(C12:C14),"")</f>
        <v/>
      </c>
      <c r="D15" s="8"/>
    </row>
    <row r="16" spans="1:4" ht="30" customHeight="1" x14ac:dyDescent="0.2">
      <c r="A16" s="37" t="s">
        <v>40</v>
      </c>
      <c r="B16" s="5" t="s">
        <v>41</v>
      </c>
      <c r="C16" s="6"/>
      <c r="D16" s="7"/>
    </row>
    <row r="17" spans="1:4" ht="30" customHeight="1" x14ac:dyDescent="0.2">
      <c r="A17" s="37"/>
      <c r="B17" s="5" t="s">
        <v>46</v>
      </c>
      <c r="C17" s="6"/>
      <c r="D17" s="7"/>
    </row>
    <row r="18" spans="1:4" ht="30" customHeight="1" x14ac:dyDescent="0.2">
      <c r="A18" s="37"/>
      <c r="B18" s="5" t="s">
        <v>51</v>
      </c>
      <c r="C18" s="6"/>
      <c r="D18" s="7"/>
    </row>
    <row r="19" spans="1:4" ht="27.75" customHeight="1" x14ac:dyDescent="0.2">
      <c r="A19" s="8"/>
      <c r="B19" s="9" t="s">
        <v>81</v>
      </c>
      <c r="C19" s="10" t="str">
        <f>IF(COUNT(C16:C18)&gt;0,AVERAGE(C16:C18),"")</f>
        <v/>
      </c>
      <c r="D19" s="8"/>
    </row>
    <row r="20" spans="1:4" ht="30" customHeight="1" x14ac:dyDescent="0.2">
      <c r="A20" s="37" t="s">
        <v>82</v>
      </c>
      <c r="B20" s="5" t="s">
        <v>57</v>
      </c>
      <c r="C20" s="6"/>
      <c r="D20" s="7"/>
    </row>
    <row r="21" spans="1:4" ht="30" customHeight="1" x14ac:dyDescent="0.2">
      <c r="A21" s="37"/>
      <c r="B21" s="5" t="s">
        <v>62</v>
      </c>
      <c r="C21" s="6"/>
      <c r="D21" s="7"/>
    </row>
    <row r="22" spans="1:4" ht="30" customHeight="1" x14ac:dyDescent="0.2">
      <c r="A22" s="37"/>
      <c r="B22" s="5" t="s">
        <v>67</v>
      </c>
      <c r="C22" s="6"/>
      <c r="D22" s="7"/>
    </row>
    <row r="23" spans="1:4" ht="27.75" customHeight="1" x14ac:dyDescent="0.2">
      <c r="A23" s="8"/>
      <c r="B23" s="9" t="s">
        <v>83</v>
      </c>
      <c r="C23" s="10" t="str">
        <f>IF(COUNT(C20:C22)&gt;0,AVERAGE(C20:C22),"")</f>
        <v/>
      </c>
      <c r="D23" s="8"/>
    </row>
    <row r="25" spans="1:4" ht="39.75" customHeight="1" x14ac:dyDescent="0.2">
      <c r="A25" s="34" t="s">
        <v>84</v>
      </c>
      <c r="B25" s="34"/>
      <c r="C25" s="11" t="str">
        <f>IF(COUNT(C8,C9,C10,C12,C13,C14,C16,C17,C18,C20,C21,C22)&gt;0,AVERAGE(C8,C9,C10,C12,C13,C14,C16,C17,C18,C20,C21,C22),"")</f>
        <v/>
      </c>
      <c r="D25" s="12"/>
    </row>
    <row r="26" spans="1:4" ht="17" x14ac:dyDescent="0.2">
      <c r="A26" s="35" t="s">
        <v>85</v>
      </c>
      <c r="B26" s="35"/>
      <c r="C26" s="13" t="str">
        <f>IF(C25="","",IF(C25&lt;1.5,"L1: Assisted",IF(C25&lt;2.5,"L2: Integrated",IF(C25&lt;3.5,"L3: Agentic","L4: Autonomous"))))</f>
        <v/>
      </c>
    </row>
  </sheetData>
  <mergeCells count="7">
    <mergeCell ref="A25:B25"/>
    <mergeCell ref="A26:B26"/>
    <mergeCell ref="A1:D1"/>
    <mergeCell ref="A8:A10"/>
    <mergeCell ref="A12:A14"/>
    <mergeCell ref="A16:A18"/>
    <mergeCell ref="A20:A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I27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22" customWidth="1"/>
    <col min="2" max="2" width="28" customWidth="1"/>
    <col min="3" max="8" width="14" customWidth="1"/>
    <col min="9" max="9" width="16" customWidth="1"/>
  </cols>
  <sheetData>
    <row r="1" spans="1:9" ht="30" customHeight="1" x14ac:dyDescent="0.2">
      <c r="A1" s="36" t="s">
        <v>86</v>
      </c>
      <c r="B1" s="36"/>
      <c r="C1" s="36"/>
      <c r="D1" s="36"/>
      <c r="E1" s="36"/>
      <c r="F1" s="36"/>
      <c r="G1" s="36"/>
      <c r="H1" s="36"/>
    </row>
    <row r="2" spans="1:9" x14ac:dyDescent="0.2">
      <c r="A2" s="3" t="s">
        <v>87</v>
      </c>
      <c r="B2" s="4"/>
    </row>
    <row r="3" spans="1:9" x14ac:dyDescent="0.2">
      <c r="A3" s="3" t="s">
        <v>88</v>
      </c>
      <c r="B3" s="4"/>
    </row>
    <row r="4" spans="1:9" x14ac:dyDescent="0.2">
      <c r="A4" s="3" t="s">
        <v>89</v>
      </c>
      <c r="B4" s="4"/>
    </row>
    <row r="5" spans="1:9" x14ac:dyDescent="0.2">
      <c r="A5" s="3" t="s">
        <v>90</v>
      </c>
      <c r="B5" s="4"/>
    </row>
    <row r="6" spans="1:9" x14ac:dyDescent="0.2">
      <c r="A6" s="3" t="s">
        <v>76</v>
      </c>
      <c r="B6" s="4"/>
    </row>
    <row r="8" spans="1:9" ht="30" customHeight="1" x14ac:dyDescent="0.2">
      <c r="A8" s="1" t="s">
        <v>2</v>
      </c>
      <c r="B8" s="1" t="s">
        <v>3</v>
      </c>
      <c r="C8" s="1" t="s">
        <v>91</v>
      </c>
      <c r="D8" s="1" t="s">
        <v>92</v>
      </c>
      <c r="E8" s="1" t="s">
        <v>93</v>
      </c>
      <c r="F8" s="1" t="s">
        <v>94</v>
      </c>
      <c r="G8" s="1" t="s">
        <v>95</v>
      </c>
      <c r="H8" s="1" t="s">
        <v>96</v>
      </c>
      <c r="I8" s="14" t="s">
        <v>97</v>
      </c>
    </row>
    <row r="9" spans="1:9" ht="27.75" customHeight="1" x14ac:dyDescent="0.2">
      <c r="A9" s="37" t="s">
        <v>8</v>
      </c>
      <c r="B9" s="5" t="s">
        <v>9</v>
      </c>
      <c r="C9" s="15"/>
      <c r="D9" s="15"/>
      <c r="E9" s="15"/>
      <c r="F9" s="15"/>
      <c r="G9" s="15"/>
      <c r="H9" s="15"/>
      <c r="I9" s="16" t="str">
        <f>IF(COUNT(C9:H9)&gt;0,AVERAGE(C9:H9),"")</f>
        <v/>
      </c>
    </row>
    <row r="10" spans="1:9" ht="27.75" customHeight="1" x14ac:dyDescent="0.2">
      <c r="A10" s="37"/>
      <c r="B10" s="5" t="s">
        <v>14</v>
      </c>
      <c r="C10" s="15"/>
      <c r="D10" s="15"/>
      <c r="E10" s="15"/>
      <c r="F10" s="15"/>
      <c r="G10" s="15"/>
      <c r="H10" s="15"/>
      <c r="I10" s="16" t="str">
        <f>IF(COUNT(C10:H10)&gt;0,AVERAGE(C10:H10),"")</f>
        <v/>
      </c>
    </row>
    <row r="11" spans="1:9" ht="27.75" customHeight="1" x14ac:dyDescent="0.2">
      <c r="A11" s="37"/>
      <c r="B11" s="5" t="s">
        <v>19</v>
      </c>
      <c r="C11" s="15"/>
      <c r="D11" s="15"/>
      <c r="E11" s="15"/>
      <c r="F11" s="15"/>
      <c r="G11" s="15"/>
      <c r="H11" s="15"/>
      <c r="I11" s="16" t="str">
        <f>IF(COUNT(C11:H11)&gt;0,AVERAGE(C11:H11),"")</f>
        <v/>
      </c>
    </row>
    <row r="12" spans="1:9" ht="27.75" customHeight="1" x14ac:dyDescent="0.2">
      <c r="A12" s="8"/>
      <c r="B12" s="9" t="s">
        <v>98</v>
      </c>
      <c r="C12" s="17" t="str">
        <f t="shared" ref="C12:H12" si="0">IF(COUNT(C9:C11)&gt;0,AVERAGE(C9:C11),"")</f>
        <v/>
      </c>
      <c r="D12" s="17" t="str">
        <f t="shared" si="0"/>
        <v/>
      </c>
      <c r="E12" s="17" t="str">
        <f t="shared" si="0"/>
        <v/>
      </c>
      <c r="F12" s="17" t="str">
        <f t="shared" si="0"/>
        <v/>
      </c>
      <c r="G12" s="17" t="str">
        <f t="shared" si="0"/>
        <v/>
      </c>
      <c r="H12" s="17" t="str">
        <f t="shared" si="0"/>
        <v/>
      </c>
      <c r="I12" s="10" t="str">
        <f>IF(COUNT(C9:H11)&gt;0,AVERAGE(C9:H11),"")</f>
        <v/>
      </c>
    </row>
    <row r="13" spans="1:9" ht="27.75" customHeight="1" x14ac:dyDescent="0.2">
      <c r="A13" s="37" t="s">
        <v>24</v>
      </c>
      <c r="B13" s="5" t="s">
        <v>25</v>
      </c>
      <c r="C13" s="15"/>
      <c r="D13" s="15"/>
      <c r="E13" s="15"/>
      <c r="F13" s="15"/>
      <c r="G13" s="15"/>
      <c r="H13" s="15"/>
      <c r="I13" s="16" t="str">
        <f>IF(COUNT(C13:H13)&gt;0,AVERAGE(C13:H13),"")</f>
        <v/>
      </c>
    </row>
    <row r="14" spans="1:9" ht="27.75" customHeight="1" x14ac:dyDescent="0.2">
      <c r="A14" s="37"/>
      <c r="B14" s="5" t="s">
        <v>30</v>
      </c>
      <c r="C14" s="15"/>
      <c r="D14" s="15"/>
      <c r="E14" s="15"/>
      <c r="F14" s="15"/>
      <c r="G14" s="15"/>
      <c r="H14" s="15"/>
      <c r="I14" s="16" t="str">
        <f>IF(COUNT(C14:H14)&gt;0,AVERAGE(C14:H14),"")</f>
        <v/>
      </c>
    </row>
    <row r="15" spans="1:9" ht="27.75" customHeight="1" x14ac:dyDescent="0.2">
      <c r="A15" s="37"/>
      <c r="B15" s="5" t="s">
        <v>35</v>
      </c>
      <c r="C15" s="15"/>
      <c r="D15" s="15"/>
      <c r="E15" s="15"/>
      <c r="F15" s="15"/>
      <c r="G15" s="15"/>
      <c r="H15" s="15"/>
      <c r="I15" s="16" t="str">
        <f>IF(COUNT(C15:H15)&gt;0,AVERAGE(C15:H15),"")</f>
        <v/>
      </c>
    </row>
    <row r="16" spans="1:9" ht="27.75" customHeight="1" x14ac:dyDescent="0.2">
      <c r="A16" s="8"/>
      <c r="B16" s="9" t="s">
        <v>99</v>
      </c>
      <c r="C16" s="17" t="str">
        <f t="shared" ref="C16:H16" si="1">IF(COUNT(C13:C15)&gt;0,AVERAGE(C13:C15),"")</f>
        <v/>
      </c>
      <c r="D16" s="17" t="str">
        <f t="shared" si="1"/>
        <v/>
      </c>
      <c r="E16" s="17" t="str">
        <f t="shared" si="1"/>
        <v/>
      </c>
      <c r="F16" s="17" t="str">
        <f t="shared" si="1"/>
        <v/>
      </c>
      <c r="G16" s="17" t="str">
        <f t="shared" si="1"/>
        <v/>
      </c>
      <c r="H16" s="17" t="str">
        <f t="shared" si="1"/>
        <v/>
      </c>
      <c r="I16" s="10" t="str">
        <f>IF(COUNT(C13:H15)&gt;0,AVERAGE(C13:H15),"")</f>
        <v/>
      </c>
    </row>
    <row r="17" spans="1:9" ht="27.75" customHeight="1" x14ac:dyDescent="0.2">
      <c r="A17" s="37" t="s">
        <v>40</v>
      </c>
      <c r="B17" s="5" t="s">
        <v>41</v>
      </c>
      <c r="C17" s="15"/>
      <c r="D17" s="15"/>
      <c r="E17" s="15"/>
      <c r="F17" s="15"/>
      <c r="G17" s="15"/>
      <c r="H17" s="15"/>
      <c r="I17" s="16" t="str">
        <f>IF(COUNT(C17:H17)&gt;0,AVERAGE(C17:H17),"")</f>
        <v/>
      </c>
    </row>
    <row r="18" spans="1:9" ht="27.75" customHeight="1" x14ac:dyDescent="0.2">
      <c r="A18" s="37"/>
      <c r="B18" s="5" t="s">
        <v>46</v>
      </c>
      <c r="C18" s="15"/>
      <c r="D18" s="15"/>
      <c r="E18" s="15"/>
      <c r="F18" s="15"/>
      <c r="G18" s="15"/>
      <c r="H18" s="15"/>
      <c r="I18" s="16" t="str">
        <f>IF(COUNT(C18:H18)&gt;0,AVERAGE(C18:H18),"")</f>
        <v/>
      </c>
    </row>
    <row r="19" spans="1:9" ht="27.75" customHeight="1" x14ac:dyDescent="0.2">
      <c r="A19" s="37"/>
      <c r="B19" s="5" t="s">
        <v>51</v>
      </c>
      <c r="C19" s="15"/>
      <c r="D19" s="15"/>
      <c r="E19" s="15"/>
      <c r="F19" s="15"/>
      <c r="G19" s="15"/>
      <c r="H19" s="15"/>
      <c r="I19" s="16" t="str">
        <f>IF(COUNT(C19:H19)&gt;0,AVERAGE(C19:H19),"")</f>
        <v/>
      </c>
    </row>
    <row r="20" spans="1:9" ht="27.75" customHeight="1" x14ac:dyDescent="0.2">
      <c r="A20" s="8"/>
      <c r="B20" s="9" t="s">
        <v>100</v>
      </c>
      <c r="C20" s="17" t="str">
        <f t="shared" ref="C20:H20" si="2">IF(COUNT(C17:C19)&gt;0,AVERAGE(C17:C19),"")</f>
        <v/>
      </c>
      <c r="D20" s="17" t="str">
        <f t="shared" si="2"/>
        <v/>
      </c>
      <c r="E20" s="17" t="str">
        <f t="shared" si="2"/>
        <v/>
      </c>
      <c r="F20" s="17" t="str">
        <f t="shared" si="2"/>
        <v/>
      </c>
      <c r="G20" s="17" t="str">
        <f t="shared" si="2"/>
        <v/>
      </c>
      <c r="H20" s="17" t="str">
        <f t="shared" si="2"/>
        <v/>
      </c>
      <c r="I20" s="10" t="str">
        <f>IF(COUNT(C17:H19)&gt;0,AVERAGE(C17:H19),"")</f>
        <v/>
      </c>
    </row>
    <row r="21" spans="1:9" ht="27.75" customHeight="1" x14ac:dyDescent="0.2">
      <c r="A21" s="37" t="s">
        <v>82</v>
      </c>
      <c r="B21" s="5" t="s">
        <v>57</v>
      </c>
      <c r="C21" s="15"/>
      <c r="D21" s="15"/>
      <c r="E21" s="15"/>
      <c r="F21" s="15"/>
      <c r="G21" s="15"/>
      <c r="H21" s="15"/>
      <c r="I21" s="16" t="str">
        <f>IF(COUNT(C21:H21)&gt;0,AVERAGE(C21:H21),"")</f>
        <v/>
      </c>
    </row>
    <row r="22" spans="1:9" ht="27.75" customHeight="1" x14ac:dyDescent="0.2">
      <c r="A22" s="37"/>
      <c r="B22" s="5" t="s">
        <v>62</v>
      </c>
      <c r="C22" s="15"/>
      <c r="D22" s="15"/>
      <c r="E22" s="15"/>
      <c r="F22" s="15"/>
      <c r="G22" s="15"/>
      <c r="H22" s="15"/>
      <c r="I22" s="16" t="str">
        <f>IF(COUNT(C22:H22)&gt;0,AVERAGE(C22:H22),"")</f>
        <v/>
      </c>
    </row>
    <row r="23" spans="1:9" ht="27.75" customHeight="1" x14ac:dyDescent="0.2">
      <c r="A23" s="37"/>
      <c r="B23" s="5" t="s">
        <v>67</v>
      </c>
      <c r="C23" s="15"/>
      <c r="D23" s="15"/>
      <c r="E23" s="15"/>
      <c r="F23" s="15"/>
      <c r="G23" s="15"/>
      <c r="H23" s="15"/>
      <c r="I23" s="16" t="str">
        <f>IF(COUNT(C23:H23)&gt;0,AVERAGE(C23:H23),"")</f>
        <v/>
      </c>
    </row>
    <row r="24" spans="1:9" ht="27.75" customHeight="1" x14ac:dyDescent="0.2">
      <c r="A24" s="8"/>
      <c r="B24" s="9" t="s">
        <v>101</v>
      </c>
      <c r="C24" s="17" t="str">
        <f t="shared" ref="C24:H24" si="3">IF(COUNT(C21:C23)&gt;0,AVERAGE(C21:C23),"")</f>
        <v/>
      </c>
      <c r="D24" s="17" t="str">
        <f t="shared" si="3"/>
        <v/>
      </c>
      <c r="E24" s="17" t="str">
        <f t="shared" si="3"/>
        <v/>
      </c>
      <c r="F24" s="17" t="str">
        <f t="shared" si="3"/>
        <v/>
      </c>
      <c r="G24" s="17" t="str">
        <f t="shared" si="3"/>
        <v/>
      </c>
      <c r="H24" s="17" t="str">
        <f t="shared" si="3"/>
        <v/>
      </c>
      <c r="I24" s="10" t="str">
        <f>IF(COUNT(C21:H23)&gt;0,AVERAGE(C21:H23),"")</f>
        <v/>
      </c>
    </row>
    <row r="26" spans="1:9" ht="39.75" customHeight="1" x14ac:dyDescent="0.2">
      <c r="A26" s="34" t="s">
        <v>102</v>
      </c>
      <c r="B26" s="34"/>
      <c r="C26" s="12"/>
      <c r="D26" s="12"/>
      <c r="E26" s="12"/>
      <c r="F26" s="12"/>
      <c r="G26" s="12"/>
      <c r="H26" s="12"/>
      <c r="I26" s="11" t="str">
        <f>IF(COUNT(I9,I10,I11,I13,I14,I15,I17,I18,I19,I21,I22,I23)&gt;0,AVERAGE(I9,I10,I11,I13,I14,I15,I17,I18,I19,I21,I22,I23),"")</f>
        <v/>
      </c>
    </row>
    <row r="27" spans="1:9" ht="17" x14ac:dyDescent="0.2">
      <c r="A27" s="35" t="s">
        <v>85</v>
      </c>
      <c r="B27" s="35"/>
      <c r="I27" s="13" t="str">
        <f>IF(I26="","",IF(I26&lt;1.5,"L1: Assisted",IF(I26&lt;2.5,"L2: Integrated",IF(I26&lt;3.5,"L3: Agentic","L4: Autonomous"))))</f>
        <v/>
      </c>
    </row>
  </sheetData>
  <mergeCells count="7">
    <mergeCell ref="A26:B26"/>
    <mergeCell ref="A27:B27"/>
    <mergeCell ref="A1:H1"/>
    <mergeCell ref="A9:A11"/>
    <mergeCell ref="A13:A15"/>
    <mergeCell ref="A17:A19"/>
    <mergeCell ref="A21:A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D15"/>
  <sheetViews>
    <sheetView zoomScaleNormal="100" workbookViewId="0">
      <selection activeCell="C25" sqref="C25"/>
    </sheetView>
  </sheetViews>
  <sheetFormatPr baseColWidth="10" defaultColWidth="8.6640625" defaultRowHeight="15" x14ac:dyDescent="0.2"/>
  <cols>
    <col min="1" max="1" width="14" customWidth="1"/>
    <col min="2" max="2" width="22" customWidth="1"/>
    <col min="3" max="3" width="55" customWidth="1"/>
    <col min="4" max="4" width="30" customWidth="1"/>
  </cols>
  <sheetData>
    <row r="1" spans="1:4" ht="30" customHeight="1" x14ac:dyDescent="0.2">
      <c r="A1" s="36" t="s">
        <v>103</v>
      </c>
      <c r="B1" s="36"/>
      <c r="C1" s="36"/>
      <c r="D1" s="36"/>
    </row>
    <row r="3" spans="1:4" ht="30" customHeight="1" x14ac:dyDescent="0.2">
      <c r="A3" s="18" t="s">
        <v>104</v>
      </c>
      <c r="B3" s="18" t="s">
        <v>85</v>
      </c>
      <c r="C3" s="18" t="s">
        <v>105</v>
      </c>
      <c r="D3" s="18" t="s">
        <v>106</v>
      </c>
    </row>
    <row r="4" spans="1:4" ht="39.75" customHeight="1" x14ac:dyDescent="0.2">
      <c r="A4" s="19" t="s">
        <v>107</v>
      </c>
      <c r="B4" s="5" t="s">
        <v>108</v>
      </c>
      <c r="C4" s="5" t="s">
        <v>109</v>
      </c>
      <c r="D4" s="20" t="s">
        <v>110</v>
      </c>
    </row>
    <row r="5" spans="1:4" ht="39.75" customHeight="1" x14ac:dyDescent="0.2">
      <c r="A5" s="19" t="s">
        <v>111</v>
      </c>
      <c r="B5" s="5" t="s">
        <v>112</v>
      </c>
      <c r="C5" s="5" t="s">
        <v>113</v>
      </c>
      <c r="D5" s="20" t="s">
        <v>114</v>
      </c>
    </row>
    <row r="6" spans="1:4" ht="39.75" customHeight="1" x14ac:dyDescent="0.2">
      <c r="A6" s="19" t="s">
        <v>115</v>
      </c>
      <c r="B6" s="5" t="s">
        <v>116</v>
      </c>
      <c r="C6" s="5" t="s">
        <v>117</v>
      </c>
      <c r="D6" s="20" t="s">
        <v>118</v>
      </c>
    </row>
    <row r="7" spans="1:4" ht="39.75" customHeight="1" x14ac:dyDescent="0.2">
      <c r="A7" s="19" t="s">
        <v>119</v>
      </c>
      <c r="B7" s="5" t="s">
        <v>120</v>
      </c>
      <c r="C7" s="5" t="s">
        <v>121</v>
      </c>
      <c r="D7" s="20" t="s">
        <v>122</v>
      </c>
    </row>
    <row r="9" spans="1:4" x14ac:dyDescent="0.2">
      <c r="A9" s="3" t="s">
        <v>123</v>
      </c>
    </row>
    <row r="10" spans="1:4" x14ac:dyDescent="0.2">
      <c r="A10" s="38" t="s">
        <v>124</v>
      </c>
      <c r="B10" s="38"/>
      <c r="C10" s="38"/>
      <c r="D10" s="38"/>
    </row>
    <row r="11" spans="1:4" x14ac:dyDescent="0.2">
      <c r="A11" s="38" t="s">
        <v>125</v>
      </c>
      <c r="B11" s="38"/>
      <c r="C11" s="38"/>
      <c r="D11" s="38"/>
    </row>
    <row r="12" spans="1:4" x14ac:dyDescent="0.2">
      <c r="A12" s="38" t="s">
        <v>126</v>
      </c>
      <c r="B12" s="38"/>
      <c r="C12" s="38"/>
      <c r="D12" s="38"/>
    </row>
    <row r="13" spans="1:4" x14ac:dyDescent="0.2">
      <c r="A13" s="38" t="s">
        <v>127</v>
      </c>
      <c r="B13" s="38"/>
      <c r="C13" s="38"/>
      <c r="D13" s="38"/>
    </row>
    <row r="14" spans="1:4" x14ac:dyDescent="0.2">
      <c r="A14" s="38" t="s">
        <v>128</v>
      </c>
      <c r="B14" s="38"/>
      <c r="C14" s="38"/>
      <c r="D14" s="38"/>
    </row>
    <row r="15" spans="1:4" x14ac:dyDescent="0.2">
      <c r="A15" s="38" t="s">
        <v>129</v>
      </c>
      <c r="B15" s="38"/>
      <c r="C15" s="38"/>
      <c r="D15" s="38"/>
    </row>
  </sheetData>
  <mergeCells count="7">
    <mergeCell ref="A14:D14"/>
    <mergeCell ref="A15:D15"/>
    <mergeCell ref="A1:D1"/>
    <mergeCell ref="A10:D10"/>
    <mergeCell ref="A11:D11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F6220948AD144A28A97B8C519326B" ma:contentTypeVersion="12" ma:contentTypeDescription="Create a new document." ma:contentTypeScope="" ma:versionID="e585c97449d7e95c562697336eec52ce">
  <xsd:schema xmlns:xsd="http://www.w3.org/2001/XMLSchema" xmlns:xs="http://www.w3.org/2001/XMLSchema" xmlns:p="http://schemas.microsoft.com/office/2006/metadata/properties" xmlns:ns2="3279c559-5fe0-4eba-9ab1-d28baa2e0bfe" xmlns:ns3="5334e0a5-33c9-4c11-9879-8be33c17fe03" targetNamespace="http://schemas.microsoft.com/office/2006/metadata/properties" ma:root="true" ma:fieldsID="152fdda0b3a581a63b19168c47e1f91b" ns2:_="" ns3:_="">
    <xsd:import namespace="3279c559-5fe0-4eba-9ab1-d28baa2e0bfe"/>
    <xsd:import namespace="5334e0a5-33c9-4c11-9879-8be33c17f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Info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9c559-5fe0-4eba-9ab1-d28baa2e0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Info" ma:index="15" nillable="true" ma:displayName="Info" ma:description="Info about folder" ma:format="Dropdown" ma:internalName="Info">
      <xsd:simpleType>
        <xsd:restriction base="dms:Text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f1cddc-130d-4d10-b7a7-e66a4059ea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4e0a5-33c9-4c11-9879-8be33c17fe0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1e1f8cc-7dd4-4603-b59d-589d411bcfa7}" ma:internalName="TaxCatchAll" ma:showField="CatchAllData" ma:web="5334e0a5-33c9-4c11-9879-8be33c17fe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fo xmlns="3279c559-5fe0-4eba-9ab1-d28baa2e0bfe" xsi:nil="true"/>
    <lcf76f155ced4ddcb4097134ff3c332f xmlns="3279c559-5fe0-4eba-9ab1-d28baa2e0bfe">
      <Terms xmlns="http://schemas.microsoft.com/office/infopath/2007/PartnerControls"/>
    </lcf76f155ced4ddcb4097134ff3c332f>
    <TaxCatchAll xmlns="5334e0a5-33c9-4c11-9879-8be33c17fe03" xsi:nil="true"/>
  </documentManagement>
</p:properties>
</file>

<file path=customXml/itemProps1.xml><?xml version="1.0" encoding="utf-8"?>
<ds:datastoreItem xmlns:ds="http://schemas.openxmlformats.org/officeDocument/2006/customXml" ds:itemID="{4150B59A-ADFD-4451-B139-5EBA12911BE6}"/>
</file>

<file path=customXml/itemProps2.xml><?xml version="1.0" encoding="utf-8"?>
<ds:datastoreItem xmlns:ds="http://schemas.openxmlformats.org/officeDocument/2006/customXml" ds:itemID="{B5BB4B7D-AC6B-4B9D-B631-7D3CD97A5CE6}"/>
</file>

<file path=customXml/itemProps3.xml><?xml version="1.0" encoding="utf-8"?>
<ds:datastoreItem xmlns:ds="http://schemas.openxmlformats.org/officeDocument/2006/customXml" ds:itemID="{EDB8D749-3630-439B-96A4-5C1354486B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Rubric Matrix</vt:lpstr>
      <vt:lpstr>Individual Scorecard</vt:lpstr>
      <vt:lpstr>Team Scorecard</vt:lpstr>
      <vt:lpstr>Scoring 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Brennon Williams</cp:lastModifiedBy>
  <cp:revision>0</cp:revision>
  <dcterms:created xsi:type="dcterms:W3CDTF">2026-03-17T18:56:43Z</dcterms:created>
  <dcterms:modified xsi:type="dcterms:W3CDTF">2026-03-24T17:20:17Z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0x010100BD6F6220948AD144A28A97B8C519326B</vt:lpwstr>
  </property>
</Properties>
</file>