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Properties" sheetId="2" r:id="rId5"/>
    <sheet state="visible" name="Classes - all" sheetId="3" r:id="rId6"/>
    <sheet state="visible" name="Properties - all" sheetId="4" r:id="rId7"/>
    <sheet state="visible" name="Datasources" sheetId="5" r:id="rId8"/>
    <sheet state="visible" name="sparnatural-config-core" sheetId="6" r:id="rId9"/>
  </sheets>
  <definedNames/>
  <calcPr/>
</workbook>
</file>

<file path=xl/sharedStrings.xml><?xml version="1.0" encoding="utf-8"?>
<sst xmlns="http://schemas.openxmlformats.org/spreadsheetml/2006/main" count="711" uniqueCount="318">
  <si>
    <t>Ontology IRI</t>
  </si>
  <si>
    <t>http://sparnatural.eu/demos/demo-elzeard/ontology</t>
  </si>
  <si>
    <t>rdf:type</t>
  </si>
  <si>
    <t>owl:Ontology</t>
  </si>
  <si>
    <t>owl:imports</t>
  </si>
  <si>
    <t>http://data.sparna.fr/ontologies/sparnatural-config-core</t>
  </si>
  <si>
    <t>http://data.sparna.fr/ontologies/sparnatural-config-datasources</t>
  </si>
  <si>
    <t>rdfs:seeAlso</t>
  </si>
  <si>
    <t>https://docs.google.com/spreadsheets/d/1S5K7cl-8-JFyqnCZP2pVhI3-E4IK0XgCPElkr657jJg/export?format=xlsx</t>
  </si>
  <si>
    <t>http://xls2rdf.sparna.fr/rest/convert?url=https%3A%2F%2Fdocs.google.com%2Fspreadsheets%2Fd%2F1S5K7cl-8-JFyqnCZP2pVhI3-E4IK0XgCPElkr657jJg%2Fexport%3Fformat%3Dxlsx&amp;noPostProcessings=true</t>
  </si>
  <si>
    <t>https://app.diagrams.net/#G1KG7GdM4n-7S8L4Tm6nMZQylUVirMrTAl</t>
  </si>
  <si>
    <t>PREFIX</t>
  </si>
  <si>
    <t>this</t>
  </si>
  <si>
    <t>config-core</t>
  </si>
  <si>
    <t>http://data.sparna.fr/ontologies/sparnatural-config-core#</t>
  </si>
  <si>
    <t>config-datasources</t>
  </si>
  <si>
    <t>http://data.sparna.fr/ontologies/sparnatural-config-datasources#</t>
  </si>
  <si>
    <t>c3poplant</t>
  </si>
  <si>
    <t>http://www.elzeard.co/ontologies/c3po/plant#</t>
  </si>
  <si>
    <t>c3povoc</t>
  </si>
  <si>
    <t>http://www.elzeard.co/ontologies/c3po/vocabulary#</t>
  </si>
  <si>
    <t>c3potreat</t>
  </si>
  <si>
    <t>http://www.elzeard.co/ontologies/c3po/treatment#</t>
  </si>
  <si>
    <t>c3poparam</t>
  </si>
  <si>
    <t>http://www.elzeard.co/ontologies/c3po/parameter#</t>
  </si>
  <si>
    <t>URI</t>
  </si>
  <si>
    <t>rdfs:subClassOf</t>
  </si>
  <si>
    <t>rdfs:label@fr</t>
  </si>
  <si>
    <t>rdfs:label@en</t>
  </si>
  <si>
    <t>config-core:faIcon</t>
  </si>
  <si>
    <t>config-core:sparqlString^^xsd:string</t>
  </si>
  <si>
    <t>config-datasources:datasource</t>
  </si>
  <si>
    <t>c3poplant:CultivatedPlant</t>
  </si>
  <si>
    <t>owl:Class</t>
  </si>
  <si>
    <t>config-core:SparnaturalClass</t>
  </si>
  <si>
    <t>Plante cultivée</t>
  </si>
  <si>
    <t>Cultivated plant</t>
  </si>
  <si>
    <t>fa-thin fa-hand-holding-seedling</t>
  </si>
  <si>
    <t>c3povoc:NutritionalRequirement</t>
  </si>
  <si>
    <t>Nutrition</t>
  </si>
  <si>
    <t>Nutritional Requirement</t>
  </si>
  <si>
    <t>fa-thin fa-arrow-trend-up</t>
  </si>
  <si>
    <t>skos:Concept; skos:broader &lt;http://www.elzeard.co/ontologies/c3po/vocabulary#NutritionalRequirement&gt;</t>
  </si>
  <si>
    <t>c3poplant:BotanicalFamily</t>
  </si>
  <si>
    <t>Famille botanique</t>
  </si>
  <si>
    <t>Botanic family</t>
  </si>
  <si>
    <t>fa-thin fa-clipboard-list</t>
  </si>
  <si>
    <t>c3poplant:UsageFamily</t>
  </si>
  <si>
    <t>Famille d'usage</t>
  </si>
  <si>
    <t>Usage family</t>
  </si>
  <si>
    <t>c3povoc:RootDepth</t>
  </si>
  <si>
    <t>Profondeur des racines</t>
  </si>
  <si>
    <t>Root Depth</t>
  </si>
  <si>
    <t>skos:Concept; skos:broader &lt;http://www.elzeard.co/ontologies/c3po/vocabulary#RootDepth&gt;</t>
  </si>
  <si>
    <t>c3povoc:CleansingLevel</t>
  </si>
  <si>
    <t>Niveau de nettoyage</t>
  </si>
  <si>
    <t>Cleansing Level</t>
  </si>
  <si>
    <r>
      <rPr/>
      <t>skos:Concept; skos:broader &lt;</t>
    </r>
    <r>
      <rPr>
        <color rgb="FF1155CC"/>
        <u/>
      </rPr>
      <t>http://www.elzeard.co/ontologies/c3po/vocabulary#CleansingLevel</t>
    </r>
    <r>
      <rPr/>
      <t>&gt;</t>
    </r>
  </si>
  <si>
    <t>rdfs:subPropertyOf</t>
  </si>
  <si>
    <t>rdfs:domain</t>
  </si>
  <si>
    <t>rdfs:range</t>
  </si>
  <si>
    <t>c3poplant:needsNutrition</t>
  </si>
  <si>
    <t>owl:ObjectProperty</t>
  </si>
  <si>
    <t>nutrition</t>
  </si>
  <si>
    <t>needs nutrition</t>
  </si>
  <si>
    <t>config-core:ListProperty</t>
  </si>
  <si>
    <t>config-datasources:list_skospreflabel_alpha</t>
  </si>
  <si>
    <t>c3poplant:belongsToBotanicalFamily</t>
  </si>
  <si>
    <t>famille botanique</t>
  </si>
  <si>
    <t>botanic family</t>
  </si>
  <si>
    <t>c3poplant:belongsToUsageFamily</t>
  </si>
  <si>
    <t>usage</t>
  </si>
  <si>
    <t>belongs to usage family</t>
  </si>
  <si>
    <t>c3poplant:takesRoot</t>
  </si>
  <si>
    <t>profondeur racinaire</t>
  </si>
  <si>
    <t>takes root</t>
  </si>
  <si>
    <t>c3poplant:hasCleansingTrait</t>
  </si>
  <si>
    <t>nettoyage</t>
  </si>
  <si>
    <t>has cleansing trait</t>
  </si>
  <si>
    <t>c3poplant:aMettreAvant</t>
  </si>
  <si>
    <t>à mettre avant</t>
  </si>
  <si>
    <t>cultivate before</t>
  </si>
  <si>
    <t>config-core:AutocompleteProperty</t>
  </si>
  <si>
    <t>config-datasources:search_rdfslabel_contains</t>
  </si>
  <si>
    <t>^&lt;http://www.elzeard.co/ontologies/c3po/plant#hasPositivePreceding&gt;/^&lt;http://www.elzeard.co/ontologies/c3po/plant#hasRotation&gt;</t>
  </si>
  <si>
    <t>c3poplant:aNePasMettreAvant</t>
  </si>
  <si>
    <t>à ne pas mettre avant</t>
  </si>
  <si>
    <t>do not cultivate before</t>
  </si>
  <si>
    <t>^&lt;http://www.elzeard.co/ontologies/c3po/plant#hasNegativePreceding&gt;/^&lt;http://www.elzeard.co/ontologies/c3po/plant#hasRotation&gt;</t>
  </si>
  <si>
    <t>c3poplant:aMettreApres</t>
  </si>
  <si>
    <t>à mettre après</t>
  </si>
  <si>
    <t>cultivate after</t>
  </si>
  <si>
    <t>&lt;http://www.elzeard.co/ontologies/c3po/plant#hasRotation&gt;/&lt;http://www.elzeard.co/ontologies/c3po/plant#hasPositivePreceding&gt;</t>
  </si>
  <si>
    <t>c3poplant:aNePasMettreApres</t>
  </si>
  <si>
    <t>à ne pas mettre après</t>
  </si>
  <si>
    <t>do not cultivate after</t>
  </si>
  <si>
    <t>&lt;http://www.elzeard.co/ontologies/c3po/plant#hasRotation&gt;/&lt;http://www.elzeard.co/ontologies/c3po/plant#hasNegativePreceding&gt;</t>
  </si>
  <si>
    <t>config-core:sparqlString</t>
  </si>
  <si>
    <t>c3poplant:Association</t>
  </si>
  <si>
    <t>Association</t>
  </si>
  <si>
    <t>fad fa-chart-network</t>
  </si>
  <si>
    <t>c3poplant:BiologicalStep</t>
  </si>
  <si>
    <t>Pass Biologique</t>
  </si>
  <si>
    <t>Biological Step</t>
  </si>
  <si>
    <t>c3poplant:BiologicalTrait</t>
  </si>
  <si>
    <t>Traiter Biologique</t>
  </si>
  <si>
    <t>Biological Trait</t>
  </si>
  <si>
    <t>fas fa-flask</t>
  </si>
  <si>
    <t>c3poplant:CatalogRecord</t>
  </si>
  <si>
    <t>Register</t>
  </si>
  <si>
    <t>Record</t>
  </si>
  <si>
    <t>c3poplant:ConservationStage</t>
  </si>
  <si>
    <t>Conservation Stage</t>
  </si>
  <si>
    <t>c3poplant:Cultivar</t>
  </si>
  <si>
    <t>Cultivar</t>
  </si>
  <si>
    <t>c3poplant:Earliness</t>
  </si>
  <si>
    <t>Earliness</t>
  </si>
  <si>
    <t>c3poplant:FruitPlant</t>
  </si>
  <si>
    <t>Fruit Plant</t>
  </si>
  <si>
    <t>c3poplant:GerminationStage</t>
  </si>
  <si>
    <t>Demo</t>
  </si>
  <si>
    <t>Germination Stage</t>
  </si>
  <si>
    <t>fal fa-hand-holding-seedling</t>
  </si>
  <si>
    <t>c3poplant:GreenManurePlant</t>
  </si>
  <si>
    <t>Green Manure Plant</t>
  </si>
  <si>
    <t>c3poplant:GrowingStage</t>
  </si>
  <si>
    <t>Growing Stage</t>
  </si>
  <si>
    <t>c3poplant:HarvestStage</t>
  </si>
  <si>
    <t>Harvest Stage</t>
  </si>
  <si>
    <t>c3poplant:HerbalPlant</t>
  </si>
  <si>
    <t>Herbal Plant</t>
  </si>
  <si>
    <t>c3poplant:NutritionElement</t>
  </si>
  <si>
    <t>[skos:broader
        &lt;http://www.elzeard.co/ontologies/c3po/vocabulary#NutritionalRequirement&gt; ]</t>
  </si>
  <si>
    <t>c3poplant:PhysicalTrait</t>
  </si>
  <si>
    <t>Physical Trait</t>
  </si>
  <si>
    <t>c3poplant:Plant</t>
  </si>
  <si>
    <t>Plante</t>
  </si>
  <si>
    <t>Plant</t>
  </si>
  <si>
    <t>c3poplant:PlantColor</t>
  </si>
  <si>
    <t>Plant Color</t>
  </si>
  <si>
    <t>c3poplant:PlantFamily</t>
  </si>
  <si>
    <t>Plante Famille</t>
  </si>
  <si>
    <t>Plant Family</t>
  </si>
  <si>
    <t>c3poplant:PlantShape</t>
  </si>
  <si>
    <t>Plant Shape</t>
  </si>
  <si>
    <t>c3poplant:PlantSize</t>
  </si>
  <si>
    <t>Plant Size</t>
  </si>
  <si>
    <t>c3poplant:PlantWeight</t>
  </si>
  <si>
    <t>Plant Weight</t>
  </si>
  <si>
    <t>c3poplant:Rotation</t>
  </si>
  <si>
    <t>Rotation</t>
  </si>
  <si>
    <t>fas fa-sync</t>
  </si>
  <si>
    <t>Usage Family</t>
  </si>
  <si>
    <t>c3poplant:VegetablePlant</t>
  </si>
  <si>
    <t>Vegetable Plant</t>
  </si>
  <si>
    <t>c3poparam:hasDensityUnit</t>
  </si>
  <si>
    <t>c3poparam:hasParameterUnit</t>
  </si>
  <si>
    <t>node16</t>
  </si>
  <si>
    <t>c3poparam:hasHarvestQuantityUnit</t>
  </si>
  <si>
    <t>node24</t>
  </si>
  <si>
    <t>c3poparam:hasLengthUnit</t>
  </si>
  <si>
    <t>node28</t>
  </si>
  <si>
    <t>c3poparam:hasMassUnit</t>
  </si>
  <si>
    <t>node32</t>
  </si>
  <si>
    <t>node36</t>
  </si>
  <si>
    <t>c3poparam:hasSurfaceUnit</t>
  </si>
  <si>
    <t>node40</t>
  </si>
  <si>
    <t>c3poparam:hasTemperatureUnit</t>
  </si>
  <si>
    <t>node44</t>
  </si>
  <si>
    <t>c3poparam:hasVolumeUnit</t>
  </si>
  <si>
    <t>node48</t>
  </si>
  <si>
    <t>c3poparam:hasWorkloadUnit</t>
  </si>
  <si>
    <t>node52</t>
  </si>
  <si>
    <t>c3poparam:hasYieldUnit</t>
  </si>
  <si>
    <t>node56</t>
  </si>
  <si>
    <t>c3poplant:belongsSizeCategory</t>
  </si>
  <si>
    <t>node89</t>
  </si>
  <si>
    <t>c3poplant:belongsToBotanicFamily</t>
  </si>
  <si>
    <t>c3poplant:dependsSeason</t>
  </si>
  <si>
    <t>node93</t>
  </si>
  <si>
    <t>c3poplant:exports</t>
  </si>
  <si>
    <t>c3poplant:fitsMarketOpportunity</t>
  </si>
  <si>
    <t>c3poplant:germinates</t>
  </si>
  <si>
    <t>c3poplant:grows</t>
  </si>
  <si>
    <t>c3poplant:harvests</t>
  </si>
  <si>
    <t>c3poplant:hasAssociation</t>
  </si>
  <si>
    <t>node101</t>
  </si>
  <si>
    <t>c3poplant:hasColor</t>
  </si>
  <si>
    <t>c3poplant:hasConservationCapacity</t>
  </si>
  <si>
    <t>node105</t>
  </si>
  <si>
    <t>c3poplant:hasCultivar</t>
  </si>
  <si>
    <t>c3poplant:hasDefaultDistance</t>
  </si>
  <si>
    <t>time:Duration</t>
  </si>
  <si>
    <t>c3poplant:hasDevelopmentStage</t>
  </si>
  <si>
    <t>http://ontology.irstea.fr/bbch/core#PhenologicalStage</t>
  </si>
  <si>
    <t>c3poplant:hasDiseaseTolerance</t>
  </si>
  <si>
    <t>node109</t>
  </si>
  <si>
    <t>c3poplant:hasDistanceFromPlantToHarvest</t>
  </si>
  <si>
    <t>c3poplant:hasDistanceFromSeedlingToHarvest</t>
  </si>
  <si>
    <t>c3poplant:hasDistanceFromSeedlingToPlant</t>
  </si>
  <si>
    <t>c3poplant:hasEarliness</t>
  </si>
  <si>
    <t>c3poplant:hasEarlinessDuration</t>
  </si>
  <si>
    <t>c3poplant:hasEarlinessStage</t>
  </si>
  <si>
    <t>node113</t>
  </si>
  <si>
    <t>c3poplant:hasFCUTaxon</t>
  </si>
  <si>
    <t>http://ontologiy.irstea.fr/cropusage/Taxon</t>
  </si>
  <si>
    <t>c3poplant:hasFavoriteFollowing</t>
  </si>
  <si>
    <t>node117</t>
  </si>
  <si>
    <t>c3poplant:hasFrostTolerance</t>
  </si>
  <si>
    <t>node120</t>
  </si>
  <si>
    <t>c3poplant:hasGerminationCapacity</t>
  </si>
  <si>
    <t>c3poplant:hasMaxDistance</t>
  </si>
  <si>
    <t>c3poplant:hasMethodOrigin</t>
  </si>
  <si>
    <t>node124</t>
  </si>
  <si>
    <t>c3poplant:hasMinDistance</t>
  </si>
  <si>
    <t>c3poplant:hasNegativeAssociation</t>
  </si>
  <si>
    <t>node128</t>
  </si>
  <si>
    <t>c3poplant:hasNegativePreceding</t>
  </si>
  <si>
    <t>node131</t>
  </si>
  <si>
    <t>c3poplant:hasPlantLength</t>
  </si>
  <si>
    <t>c3poparam:hasParameter</t>
  </si>
  <si>
    <t>c3poparam:Length</t>
  </si>
  <si>
    <t>c3poplant:hasPositiveAssociation</t>
  </si>
  <si>
    <t>node134</t>
  </si>
  <si>
    <t>c3poplant:hasPositivePreceding</t>
  </si>
  <si>
    <t>node137</t>
  </si>
  <si>
    <t>c3poplant:hasRotation</t>
  </si>
  <si>
    <t>c3poplant:hasShape</t>
  </si>
  <si>
    <t>c3poplant:hasSize</t>
  </si>
  <si>
    <t>c3poplant:hasTaxrefTaxon</t>
  </si>
  <si>
    <t>http://taxref.mnhn.fr/lod/Taxon</t>
  </si>
  <si>
    <t>c3poplant:hasTotalCultivationDistance</t>
  </si>
  <si>
    <t>c3poplant:hasTrait</t>
  </si>
  <si>
    <t>c3poplant:hasWateringNeed</t>
  </si>
  <si>
    <t>node140</t>
  </si>
  <si>
    <t>c3poplant:hasWeight</t>
  </si>
  <si>
    <t>c3poparam:Weight</t>
  </si>
  <si>
    <t>c3poplant:isBasedOn</t>
  </si>
  <si>
    <t>node144</t>
  </si>
  <si>
    <t>c3poplant:isCultivarOf</t>
  </si>
  <si>
    <t>c3poplant:maxRotationInterval</t>
  </si>
  <si>
    <t>c3poplant:minRotationInterval</t>
  </si>
  <si>
    <t>c3poplant:needs</t>
  </si>
  <si>
    <t>config-datasources:list_URI_count</t>
  </si>
  <si>
    <t>c3poplant:registeredIn</t>
  </si>
  <si>
    <t>c3poplant:rotationInterval</t>
  </si>
  <si>
    <t>c3poplant:stores</t>
  </si>
  <si>
    <t>node152</t>
  </si>
  <si>
    <t>c3potreat:appliesToAgressor</t>
  </si>
  <si>
    <t>c3potreat:Usage</t>
  </si>
  <si>
    <t>http://www.elzeard.co/ontologies/c3po/agressor#BioAgressor</t>
  </si>
  <si>
    <t>c3potreat:appliesToPlant</t>
  </si>
  <si>
    <t>c3potreat:hasActiveSubstance</t>
  </si>
  <si>
    <t>c3potreat:Treatment</t>
  </si>
  <si>
    <t>c3potreat:ActiveSubstance</t>
  </si>
  <si>
    <t>c3potreat:hasApplicationStageMax</t>
  </si>
  <si>
    <t>c3potreat:hasApplicationStageMin</t>
  </si>
  <si>
    <t>c3potreat:hasBufferZone</t>
  </si>
  <si>
    <t>c3potreat:BufferZone</t>
  </si>
  <si>
    <t>c3potreat:hasBufferZoneType</t>
  </si>
  <si>
    <t>node60</t>
  </si>
  <si>
    <t>c3potreat:hasConcentration</t>
  </si>
  <si>
    <t>c3potreat:Concentration</t>
  </si>
  <si>
    <t>c3potreat:hasConcentrationUnit</t>
  </si>
  <si>
    <t>node64</t>
  </si>
  <si>
    <t>c3potreat:hasDosage</t>
  </si>
  <si>
    <t>c3potreat:Dosage</t>
  </si>
  <si>
    <t>c3potreat:hasDosageUnit</t>
  </si>
  <si>
    <t>node68</t>
  </si>
  <si>
    <t>c3potreat:hasUsage</t>
  </si>
  <si>
    <t>config-datasources:queryTemplate</t>
  </si>
  <si>
    <t>config-datasources:labelProperty</t>
  </si>
  <si>
    <t>config-datasources:queryString</t>
  </si>
  <si>
    <t>config-datasources:SparqlDatasource</t>
  </si>
  <si>
    <t>List of possible widget types</t>
  </si>
  <si>
    <t>List of preconfigured datasources</t>
  </si>
  <si>
    <t>List of preconfigured queries</t>
  </si>
  <si>
    <t>config-datasources:list_URI_alpha</t>
  </si>
  <si>
    <t>config-datasources:query_list_URI_alpha</t>
  </si>
  <si>
    <t>config-datasources:query_list_URI_count</t>
  </si>
  <si>
    <t>config-core:TimeProperty-Date</t>
  </si>
  <si>
    <t>config-datasources:list_dctermstitle_alpha</t>
  </si>
  <si>
    <t>config-datasources:query_list_label_alpha</t>
  </si>
  <si>
    <t>config-core:TimeProperty-Year</t>
  </si>
  <si>
    <t>config-datasources:list_dctermstitle_count</t>
  </si>
  <si>
    <t>config-datasources:query_list_label_count</t>
  </si>
  <si>
    <t>config-core:SearchProperty</t>
  </si>
  <si>
    <t>config-datasources:list_foafname_alpha</t>
  </si>
  <si>
    <t>config-datasources:query_literal_list_alpha</t>
  </si>
  <si>
    <t>config-core:GraphDBSearchProperty</t>
  </si>
  <si>
    <t>config-datasources:list_foafname_count</t>
  </si>
  <si>
    <t>config-datasources:query_search_URI_contains</t>
  </si>
  <si>
    <t>config-core:NonSelectableProperty</t>
  </si>
  <si>
    <t>config-datasources:list_rdfslabel_alpha</t>
  </si>
  <si>
    <t>config-datasources:query_search_label_bifcontains</t>
  </si>
  <si>
    <t>config-core:LiteralListProperty</t>
  </si>
  <si>
    <t>config-datasources:list_rdfslabel_count</t>
  </si>
  <si>
    <t>config-datasources:query_search_label_contains</t>
  </si>
  <si>
    <t>config-datasources:list_schemaname_alpha</t>
  </si>
  <si>
    <t>config-datasources:query_search_label_strstarts</t>
  </si>
  <si>
    <t>config-datasources:list_schemaname_count</t>
  </si>
  <si>
    <t>config-datasources:list_skospreflabel_count</t>
  </si>
  <si>
    <t>config-datasources:search_URI_contains</t>
  </si>
  <si>
    <t>config-datasources:search_dctermstitle_bifcontains</t>
  </si>
  <si>
    <t>config-datasources:search_dctermstitle_contains</t>
  </si>
  <si>
    <t>config-datasources:search_dctermstitle_strstarts</t>
  </si>
  <si>
    <t>config-datasources:search_foafname_bifcontains</t>
  </si>
  <si>
    <t>config-datasources:search_foafname_contains</t>
  </si>
  <si>
    <t>config-datasources:search_foafname_strstarts</t>
  </si>
  <si>
    <t>config-datasources:search_rdfslabel_bifcontains</t>
  </si>
  <si>
    <t>config-datasources:search_rdfslabel_strstarts</t>
  </si>
  <si>
    <t>config-datasources:search_schemaname_bifcontains</t>
  </si>
  <si>
    <t>config-datasources:search_schemaname_contains</t>
  </si>
  <si>
    <t>config-datasources:search_schemaname_strstarts</t>
  </si>
  <si>
    <t>config-datasources:search_skospreflabel_bifcontains</t>
  </si>
  <si>
    <t>config-datasources:search_skospreflabel_contains</t>
  </si>
  <si>
    <t>config-datasources:search_skospreflabel_strstarts</t>
  </si>
  <si>
    <t>config-datasources:literal_list_alpha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</si>
</sst>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1155CC"/>
    </font>
    <font>
      <color theme="1"/>
      <name val="Arial"/>
      <scheme val="minor"/>
    </font>
    <font>
      <u/>
      <color rgb="FF0000FF"/>
    </font>
    <font>
      <u/>
      <color rgb="FF0000FF"/>
    </font>
    <font>
      <color rgb="FF373A3C"/>
      <name val="Arial"/>
    </font>
    <font>
      <u/>
      <color theme="1"/>
      <name val="Arial"/>
      <scheme val="minor"/>
    </font>
    <font>
      <color rgb="FF0000FF"/>
    </font>
    <font>
      <color rgb="FF000000"/>
      <name val="Roboto"/>
    </font>
    <font>
      <color rgb="FF000000"/>
      <name val="&quot;Arial&quot;"/>
    </font>
    <font>
      <u/>
      <color rgb="FF1155CC"/>
      <name val="Arial"/>
      <scheme val="minor"/>
    </font>
    <font>
      <u/>
      <color rgb="FF373A3C"/>
      <name val="Arial"/>
    </font>
    <font>
      <u/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1" fillId="0" fontId="6" numFmtId="0" xfId="0" applyAlignment="1" applyBorder="1" applyFont="1">
      <alignment readingOrder="0"/>
    </xf>
    <xf borderId="0" fillId="3" fontId="3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4" fontId="9" numFmtId="0" xfId="0" applyAlignment="1" applyFill="1" applyFont="1">
      <alignment readingOrder="0"/>
    </xf>
    <xf borderId="1" fillId="0" fontId="6" numFmtId="0" xfId="0" applyBorder="1" applyFont="1"/>
    <xf borderId="0" fillId="5" fontId="3" numFmtId="0" xfId="0" applyAlignment="1" applyFill="1" applyFont="1">
      <alignment readingOrder="0"/>
    </xf>
    <xf borderId="1" fillId="6" fontId="6" numFmtId="0" xfId="0" applyAlignment="1" applyBorder="1" applyFill="1" applyFont="1">
      <alignment readingOrder="0"/>
    </xf>
    <xf borderId="0" fillId="5" fontId="3" numFmtId="0" xfId="0" applyAlignment="1" applyFont="1">
      <alignment readingOrder="0"/>
    </xf>
    <xf borderId="0" fillId="5" fontId="10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0" fillId="5" fontId="13" numFmtId="0" xfId="0" applyAlignment="1" applyFont="1">
      <alignment readingOrder="0"/>
    </xf>
    <xf borderId="0" fillId="5" fontId="14" numFmtId="0" xfId="0" applyAlignment="1" applyFont="1">
      <alignment vertical="bottom"/>
    </xf>
    <xf borderId="0" fillId="0" fontId="3" numFmtId="0" xfId="0" applyFont="1"/>
    <xf borderId="0" fillId="3" fontId="3" numFmtId="0" xfId="0" applyFont="1"/>
    <xf borderId="0" fillId="0" fontId="14" numFmtId="0" xfId="0" applyAlignment="1" applyFont="1">
      <alignment vertical="bottom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elzeard.co/ontologies/c3po/treatment" TargetMode="External"/><Relationship Id="rId10" Type="http://schemas.openxmlformats.org/officeDocument/2006/relationships/hyperlink" Target="http://www.elzeard.co/ontologies/c3po/vocabulary" TargetMode="External"/><Relationship Id="rId13" Type="http://schemas.openxmlformats.org/officeDocument/2006/relationships/hyperlink" Target="http://www.elzeard.co/ontologies/c3po/vocabulary" TargetMode="External"/><Relationship Id="rId12" Type="http://schemas.openxmlformats.org/officeDocument/2006/relationships/hyperlink" Target="http://www.elzeard.co/ontologies/c3po/parameter" TargetMode="External"/><Relationship Id="rId1" Type="http://schemas.openxmlformats.org/officeDocument/2006/relationships/hyperlink" Target="http://sparnatural.eu/demos/demo-an/ontology/" TargetMode="External"/><Relationship Id="rId2" Type="http://schemas.openxmlformats.org/officeDocument/2006/relationships/hyperlink" Target="http://data.sparna.fr/ontologies/sparnatural-config-core" TargetMode="External"/><Relationship Id="rId3" Type="http://schemas.openxmlformats.org/officeDocument/2006/relationships/hyperlink" Target="http://data.sparna.fr/ontologies/sparnatural-config-datasources" TargetMode="External"/><Relationship Id="rId4" Type="http://schemas.openxmlformats.org/officeDocument/2006/relationships/hyperlink" Target="https://docs.google.com/spreadsheets/d/1S5K7cl-8-JFyqnCZP2pVhI3-E4IK0XgCPElkr657jJg/export?format=xlsx" TargetMode="External"/><Relationship Id="rId9" Type="http://schemas.openxmlformats.org/officeDocument/2006/relationships/hyperlink" Target="http://www.elzeard.co/ontologies/c3po/plant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xls2rdf.sparna.fr/rest/convert?url=https%3A%2F%2Fdocs.google.com%2Fspreadsheets%2Fd%2F1S5K7cl-8-JFyqnCZP2pVhI3-E4IK0XgCPElkr657jJg%2Fexport%3Fformat%3Dxlsx&amp;noPostProcessings=true" TargetMode="External"/><Relationship Id="rId6" Type="http://schemas.openxmlformats.org/officeDocument/2006/relationships/hyperlink" Target="https://app.diagrams.net/" TargetMode="External"/><Relationship Id="rId7" Type="http://schemas.openxmlformats.org/officeDocument/2006/relationships/hyperlink" Target="http://data.sparna.fr/ontologies/sparnatural-config-core" TargetMode="External"/><Relationship Id="rId8" Type="http://schemas.openxmlformats.org/officeDocument/2006/relationships/hyperlink" Target="http://data.sparna.fr/ontologies/sparnatural-config-datasourc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parnatural.eu/demos/demo-an/ontology/" TargetMode="External"/><Relationship Id="rId2" Type="http://schemas.openxmlformats.org/officeDocument/2006/relationships/hyperlink" Target="https://graph.elzeard.co/resource?uri=http%3A%2F%2Fwww.elzeard.co%2Fontologies%2Fc3po%2Fplant%23BotanicalFamily" TargetMode="External"/><Relationship Id="rId3" Type="http://schemas.openxmlformats.org/officeDocument/2006/relationships/hyperlink" Target="https://graph.elzeard.co/resource?uri=http%3A%2F%2Fwww.elzeard.co%2Fontologies%2Fc3po%2Fplant%23belongsToUsageFamily" TargetMode="External"/><Relationship Id="rId4" Type="http://schemas.openxmlformats.org/officeDocument/2006/relationships/hyperlink" Target="https://graph.elzeard.co/resource?uri=http%3A%2F%2Fwww.elzeard.co%2Fontologies%2Fc3po%2Fplant%23hasCleansingTrait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ontology.irstea.fr/bbch/core" TargetMode="External"/><Relationship Id="rId2" Type="http://schemas.openxmlformats.org/officeDocument/2006/relationships/hyperlink" Target="http://ontologiy.irstea.fr/cropusage/Taxon" TargetMode="External"/><Relationship Id="rId3" Type="http://schemas.openxmlformats.org/officeDocument/2006/relationships/hyperlink" Target="http://ontologiy.irstea.fr/cropusage/Taxon" TargetMode="External"/><Relationship Id="rId4" Type="http://schemas.openxmlformats.org/officeDocument/2006/relationships/hyperlink" Target="http://taxref.mnhn.fr/lod/Taxon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://taxref.mnhn.fr/lod/Taxon" TargetMode="External"/><Relationship Id="rId6" Type="http://schemas.openxmlformats.org/officeDocument/2006/relationships/hyperlink" Target="http://www.elzeard.co/ontologies/c3po/agressor" TargetMode="External"/><Relationship Id="rId7" Type="http://schemas.openxmlformats.org/officeDocument/2006/relationships/hyperlink" Target="http://ontology.irstea.fr/bbch/core" TargetMode="External"/><Relationship Id="rId8" Type="http://schemas.openxmlformats.org/officeDocument/2006/relationships/hyperlink" Target="http://ontology.irstea.fr/bbch/cor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18.88"/>
    <col customWidth="1" min="3" max="3" width="25.38"/>
    <col customWidth="1" min="4" max="4" width="18.88"/>
    <col customWidth="1" min="5" max="5" width="18.25"/>
    <col customWidth="1" min="6" max="6" width="20.75"/>
    <col customWidth="1" min="7" max="7" width="26.5"/>
    <col customWidth="1" min="8" max="8" width="29.88"/>
  </cols>
  <sheetData>
    <row r="1">
      <c r="A1" s="1" t="s">
        <v>0</v>
      </c>
      <c r="B1" s="2" t="s">
        <v>1</v>
      </c>
    </row>
    <row r="2">
      <c r="A2" s="1" t="s">
        <v>2</v>
      </c>
      <c r="B2" s="3" t="s">
        <v>3</v>
      </c>
    </row>
    <row r="3">
      <c r="A3" s="1" t="s">
        <v>4</v>
      </c>
      <c r="B3" s="4" t="s">
        <v>5</v>
      </c>
    </row>
    <row r="4">
      <c r="A4" s="1" t="s">
        <v>4</v>
      </c>
      <c r="B4" s="4" t="s">
        <v>6</v>
      </c>
    </row>
    <row r="5">
      <c r="A5" s="1" t="s">
        <v>7</v>
      </c>
      <c r="B5" s="2" t="s">
        <v>8</v>
      </c>
    </row>
    <row r="6">
      <c r="A6" s="1" t="s">
        <v>7</v>
      </c>
      <c r="B6" s="2" t="s">
        <v>9</v>
      </c>
    </row>
    <row r="7">
      <c r="A7" s="1" t="s">
        <v>7</v>
      </c>
      <c r="B7" s="2" t="s">
        <v>10</v>
      </c>
    </row>
    <row r="8">
      <c r="A8" s="1" t="s">
        <v>11</v>
      </c>
      <c r="B8" s="3" t="s">
        <v>12</v>
      </c>
      <c r="C8" s="5" t="str">
        <f>CONCAT($B$1, "/")</f>
        <v>http://sparnatural.eu/demos/demo-elzeard/ontology/</v>
      </c>
    </row>
    <row r="9">
      <c r="A9" s="1" t="s">
        <v>11</v>
      </c>
      <c r="B9" s="3" t="s">
        <v>13</v>
      </c>
      <c r="C9" s="2" t="s">
        <v>14</v>
      </c>
    </row>
    <row r="10">
      <c r="A10" s="1" t="s">
        <v>11</v>
      </c>
      <c r="B10" s="3" t="s">
        <v>15</v>
      </c>
      <c r="C10" s="2" t="s">
        <v>16</v>
      </c>
    </row>
    <row r="11">
      <c r="A11" s="1" t="s">
        <v>11</v>
      </c>
      <c r="B11" s="3" t="s">
        <v>17</v>
      </c>
      <c r="C11" s="2" t="s">
        <v>18</v>
      </c>
    </row>
    <row r="12">
      <c r="A12" s="1" t="s">
        <v>11</v>
      </c>
      <c r="B12" s="3" t="s">
        <v>19</v>
      </c>
      <c r="C12" s="2" t="s">
        <v>20</v>
      </c>
    </row>
    <row r="13">
      <c r="A13" s="1" t="s">
        <v>11</v>
      </c>
      <c r="B13" s="3" t="s">
        <v>21</v>
      </c>
      <c r="C13" s="2" t="s">
        <v>22</v>
      </c>
    </row>
    <row r="14">
      <c r="A14" s="1" t="s">
        <v>11</v>
      </c>
      <c r="B14" s="3" t="s">
        <v>23</v>
      </c>
      <c r="C14" s="4" t="s">
        <v>24</v>
      </c>
    </row>
    <row r="16">
      <c r="A16" s="6" t="s">
        <v>25</v>
      </c>
      <c r="B16" s="6" t="s">
        <v>2</v>
      </c>
      <c r="C16" s="6" t="s">
        <v>26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8" t="s">
        <v>32</v>
      </c>
      <c r="B17" s="9" t="s">
        <v>33</v>
      </c>
      <c r="C17" s="9" t="s">
        <v>34</v>
      </c>
      <c r="D17" s="3" t="s">
        <v>35</v>
      </c>
      <c r="E17" s="3" t="s">
        <v>36</v>
      </c>
      <c r="F17" s="3" t="s">
        <v>37</v>
      </c>
    </row>
    <row r="18">
      <c r="A18" s="10" t="s">
        <v>38</v>
      </c>
      <c r="B18" s="9" t="s">
        <v>33</v>
      </c>
      <c r="C18" s="9" t="s">
        <v>34</v>
      </c>
      <c r="D18" s="3" t="s">
        <v>39</v>
      </c>
      <c r="E18" s="3" t="s">
        <v>40</v>
      </c>
      <c r="F18" s="3" t="s">
        <v>41</v>
      </c>
      <c r="G18" s="3" t="s">
        <v>42</v>
      </c>
    </row>
    <row r="19">
      <c r="A19" s="11" t="s">
        <v>43</v>
      </c>
      <c r="B19" s="9" t="s">
        <v>33</v>
      </c>
      <c r="C19" s="9" t="s">
        <v>34</v>
      </c>
      <c r="D19" s="3" t="s">
        <v>44</v>
      </c>
      <c r="E19" s="3" t="s">
        <v>45</v>
      </c>
      <c r="F19" s="3" t="s">
        <v>46</v>
      </c>
    </row>
    <row r="20">
      <c r="A20" s="3" t="s">
        <v>47</v>
      </c>
      <c r="B20" s="9" t="s">
        <v>33</v>
      </c>
      <c r="C20" s="9" t="s">
        <v>34</v>
      </c>
      <c r="D20" s="3" t="s">
        <v>48</v>
      </c>
      <c r="E20" s="3" t="s">
        <v>49</v>
      </c>
      <c r="F20" s="3" t="s">
        <v>46</v>
      </c>
    </row>
    <row r="21">
      <c r="A21" s="10" t="s">
        <v>50</v>
      </c>
      <c r="B21" s="9" t="s">
        <v>33</v>
      </c>
      <c r="C21" s="9" t="s">
        <v>34</v>
      </c>
      <c r="D21" s="3" t="s">
        <v>51</v>
      </c>
      <c r="E21" s="3" t="s">
        <v>52</v>
      </c>
      <c r="F21" s="3" t="s">
        <v>46</v>
      </c>
      <c r="G21" s="12" t="s">
        <v>53</v>
      </c>
    </row>
    <row r="22">
      <c r="A22" s="10" t="s">
        <v>54</v>
      </c>
      <c r="B22" s="9" t="s">
        <v>33</v>
      </c>
      <c r="C22" s="9" t="s">
        <v>34</v>
      </c>
      <c r="D22" s="3" t="s">
        <v>55</v>
      </c>
      <c r="E22" s="3" t="s">
        <v>56</v>
      </c>
      <c r="F22" s="3" t="s">
        <v>46</v>
      </c>
      <c r="G22" s="13" t="s">
        <v>57</v>
      </c>
    </row>
  </sheetData>
  <hyperlinks>
    <hyperlink r:id="rId1" ref="B1"/>
    <hyperlink r:id="rId2" ref="B3"/>
    <hyperlink r:id="rId3" ref="B4"/>
    <hyperlink r:id="rId4" ref="B5"/>
    <hyperlink r:id="rId5" ref="B6"/>
    <hyperlink r:id="rId6" location="G1KG7GdM4n-7S8L4Tm6nMZQylUVirMrTAl" ref="B7"/>
    <hyperlink r:id="rId7" ref="C9"/>
    <hyperlink r:id="rId8" ref="C10"/>
    <hyperlink r:id="rId9" ref="C11"/>
    <hyperlink r:id="rId10" ref="C12"/>
    <hyperlink r:id="rId11" ref="C13"/>
    <hyperlink r:id="rId12" ref="C14"/>
    <hyperlink r:id="rId13" location="CleansingLevel" ref="G22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3" width="19.38"/>
    <col customWidth="1" min="4" max="4" width="17.75"/>
    <col customWidth="1" min="5" max="5" width="30.88"/>
    <col customWidth="1" min="6" max="6" width="24.63"/>
    <col customWidth="1" min="7" max="7" width="28.38"/>
    <col customWidth="1" min="8" max="8" width="43.13"/>
    <col customWidth="1" min="9" max="9" width="48.38"/>
  </cols>
  <sheetData>
    <row r="1">
      <c r="A1" s="1" t="s">
        <v>0</v>
      </c>
      <c r="B1" s="2" t="s">
        <v>1</v>
      </c>
    </row>
    <row r="3">
      <c r="A3" s="6" t="s">
        <v>25</v>
      </c>
      <c r="B3" s="6" t="s">
        <v>2</v>
      </c>
      <c r="C3" s="6" t="s">
        <v>27</v>
      </c>
      <c r="D3" s="6" t="s">
        <v>28</v>
      </c>
      <c r="E3" s="6" t="s">
        <v>58</v>
      </c>
      <c r="F3" s="6" t="s">
        <v>59</v>
      </c>
      <c r="G3" s="6" t="s">
        <v>60</v>
      </c>
      <c r="H3" s="6" t="s">
        <v>31</v>
      </c>
      <c r="I3" s="6" t="s">
        <v>30</v>
      </c>
    </row>
    <row r="4">
      <c r="A4" s="8" t="s">
        <v>61</v>
      </c>
      <c r="B4" s="14" t="s">
        <v>62</v>
      </c>
      <c r="C4" s="3" t="s">
        <v>63</v>
      </c>
      <c r="D4" s="3" t="s">
        <v>64</v>
      </c>
      <c r="E4" s="3" t="s">
        <v>65</v>
      </c>
      <c r="F4" s="3" t="s">
        <v>32</v>
      </c>
      <c r="G4" s="10" t="s">
        <v>38</v>
      </c>
      <c r="H4" s="15" t="s">
        <v>66</v>
      </c>
    </row>
    <row r="5">
      <c r="A5" s="8" t="s">
        <v>67</v>
      </c>
      <c r="B5" s="14" t="s">
        <v>62</v>
      </c>
      <c r="C5" s="3" t="s">
        <v>68</v>
      </c>
      <c r="D5" s="3" t="s">
        <v>69</v>
      </c>
      <c r="E5" s="3" t="s">
        <v>65</v>
      </c>
      <c r="F5" s="8" t="s">
        <v>32</v>
      </c>
      <c r="G5" s="4" t="s">
        <v>43</v>
      </c>
      <c r="H5" s="15" t="s">
        <v>66</v>
      </c>
    </row>
    <row r="6">
      <c r="A6" s="4" t="s">
        <v>70</v>
      </c>
      <c r="B6" s="14" t="s">
        <v>62</v>
      </c>
      <c r="C6" s="3" t="s">
        <v>71</v>
      </c>
      <c r="D6" s="3" t="s">
        <v>72</v>
      </c>
      <c r="E6" s="3" t="s">
        <v>65</v>
      </c>
      <c r="F6" s="8" t="s">
        <v>32</v>
      </c>
      <c r="G6" s="3" t="s">
        <v>47</v>
      </c>
      <c r="H6" s="15" t="s">
        <v>66</v>
      </c>
    </row>
    <row r="7">
      <c r="A7" s="8" t="s">
        <v>73</v>
      </c>
      <c r="B7" s="14" t="s">
        <v>62</v>
      </c>
      <c r="C7" s="8" t="s">
        <v>74</v>
      </c>
      <c r="D7" s="3" t="s">
        <v>75</v>
      </c>
      <c r="E7" s="3" t="s">
        <v>65</v>
      </c>
      <c r="F7" s="8" t="s">
        <v>32</v>
      </c>
      <c r="G7" s="10" t="s">
        <v>50</v>
      </c>
      <c r="H7" s="15" t="s">
        <v>66</v>
      </c>
    </row>
    <row r="8">
      <c r="A8" s="2" t="s">
        <v>76</v>
      </c>
      <c r="B8" s="14" t="s">
        <v>62</v>
      </c>
      <c r="C8" s="3" t="s">
        <v>77</v>
      </c>
      <c r="D8" s="3" t="s">
        <v>78</v>
      </c>
      <c r="E8" s="3" t="s">
        <v>65</v>
      </c>
      <c r="F8" s="8" t="s">
        <v>32</v>
      </c>
      <c r="G8" s="10" t="s">
        <v>54</v>
      </c>
      <c r="H8" s="15" t="s">
        <v>66</v>
      </c>
    </row>
    <row r="9">
      <c r="A9" s="3" t="s">
        <v>79</v>
      </c>
      <c r="B9" s="14" t="s">
        <v>62</v>
      </c>
      <c r="C9" s="3" t="s">
        <v>80</v>
      </c>
      <c r="D9" s="3" t="s">
        <v>81</v>
      </c>
      <c r="E9" s="3" t="s">
        <v>82</v>
      </c>
      <c r="F9" s="8" t="s">
        <v>32</v>
      </c>
      <c r="G9" s="8" t="s">
        <v>32</v>
      </c>
      <c r="H9" s="15" t="s">
        <v>83</v>
      </c>
      <c r="I9" s="3" t="s">
        <v>84</v>
      </c>
    </row>
    <row r="10">
      <c r="A10" s="3" t="s">
        <v>85</v>
      </c>
      <c r="B10" s="14" t="s">
        <v>62</v>
      </c>
      <c r="C10" s="3" t="s">
        <v>86</v>
      </c>
      <c r="D10" s="3" t="s">
        <v>87</v>
      </c>
      <c r="E10" s="3" t="s">
        <v>82</v>
      </c>
      <c r="F10" s="8" t="s">
        <v>32</v>
      </c>
      <c r="G10" s="8" t="s">
        <v>32</v>
      </c>
      <c r="H10" s="15" t="s">
        <v>83</v>
      </c>
      <c r="I10" s="3" t="s">
        <v>88</v>
      </c>
    </row>
    <row r="11">
      <c r="A11" s="3" t="s">
        <v>89</v>
      </c>
      <c r="B11" s="14" t="s">
        <v>62</v>
      </c>
      <c r="C11" s="3" t="s">
        <v>90</v>
      </c>
      <c r="D11" s="3" t="s">
        <v>91</v>
      </c>
      <c r="E11" s="3" t="s">
        <v>82</v>
      </c>
      <c r="F11" s="8" t="s">
        <v>32</v>
      </c>
      <c r="G11" s="8" t="s">
        <v>32</v>
      </c>
      <c r="H11" s="15" t="s">
        <v>83</v>
      </c>
      <c r="I11" s="3" t="s">
        <v>92</v>
      </c>
    </row>
    <row r="12">
      <c r="A12" s="3" t="s">
        <v>93</v>
      </c>
      <c r="B12" s="14" t="s">
        <v>62</v>
      </c>
      <c r="C12" s="3" t="s">
        <v>94</v>
      </c>
      <c r="D12" s="3" t="s">
        <v>95</v>
      </c>
      <c r="E12" s="3" t="s">
        <v>82</v>
      </c>
      <c r="F12" s="8" t="s">
        <v>32</v>
      </c>
      <c r="G12" s="8" t="s">
        <v>32</v>
      </c>
      <c r="H12" s="15" t="s">
        <v>83</v>
      </c>
      <c r="I12" s="3" t="s">
        <v>96</v>
      </c>
    </row>
  </sheetData>
  <dataValidations>
    <dataValidation type="list" allowBlank="1" sqref="F7:F8 F9:G12">
      <formula1>'Classes - all'!$A$16:$A$41</formula1>
    </dataValidation>
    <dataValidation type="list" allowBlank="1" sqref="E4:E8">
      <formula1>'sparnatural-config-core'!$A$2:$A$10</formula1>
    </dataValidation>
    <dataValidation type="list" allowBlank="1" sqref="F4:F6">
      <formula1>'Classes - all'!$A$16:$A$25</formula1>
    </dataValidation>
    <dataValidation type="list" allowBlank="1" sqref="H4:H8">
      <formula1>Datasources!$A$4:$A$23</formula1>
    </dataValidation>
  </dataValidations>
  <hyperlinks>
    <hyperlink r:id="rId1" ref="B1"/>
    <hyperlink r:id="rId2" ref="G5"/>
    <hyperlink r:id="rId3" ref="A6"/>
    <hyperlink r:id="rId4" ref="A8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18.88"/>
    <col customWidth="1" min="3" max="3" width="25.38"/>
    <col customWidth="1" min="4" max="4" width="18.88"/>
    <col customWidth="1" min="5" max="5" width="18.25"/>
    <col customWidth="1" min="6" max="6" width="20.75"/>
    <col customWidth="1" min="7" max="7" width="26.5"/>
    <col customWidth="1" min="8" max="8" width="29.88"/>
  </cols>
  <sheetData>
    <row r="1">
      <c r="A1" s="1"/>
      <c r="B1" s="16"/>
    </row>
    <row r="2">
      <c r="A2" s="1"/>
    </row>
    <row r="3">
      <c r="A3" s="1"/>
    </row>
    <row r="4">
      <c r="A4" s="1"/>
    </row>
    <row r="5">
      <c r="A5" s="1"/>
      <c r="B5" s="16"/>
    </row>
    <row r="6">
      <c r="A6" s="1"/>
      <c r="B6" s="16"/>
    </row>
    <row r="7">
      <c r="A7" s="1"/>
    </row>
    <row r="8">
      <c r="A8" s="1"/>
      <c r="C8" s="16"/>
    </row>
    <row r="9">
      <c r="A9" s="1"/>
      <c r="C9" s="16"/>
    </row>
    <row r="10">
      <c r="A10" s="1"/>
      <c r="C10" s="16"/>
    </row>
    <row r="11">
      <c r="A11" s="1"/>
      <c r="C11" s="16"/>
    </row>
    <row r="12">
      <c r="A12" s="1"/>
      <c r="C12" s="16"/>
    </row>
    <row r="13">
      <c r="A13" s="1"/>
    </row>
    <row r="15">
      <c r="A15" s="6" t="s">
        <v>25</v>
      </c>
      <c r="B15" s="6" t="s">
        <v>2</v>
      </c>
      <c r="C15" s="6" t="s">
        <v>26</v>
      </c>
      <c r="D15" s="6" t="s">
        <v>27</v>
      </c>
      <c r="E15" s="6" t="s">
        <v>28</v>
      </c>
      <c r="F15" s="6" t="s">
        <v>29</v>
      </c>
      <c r="G15" s="6" t="s">
        <v>97</v>
      </c>
      <c r="H15" s="6" t="s">
        <v>31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8" t="s">
        <v>98</v>
      </c>
      <c r="B16" s="9" t="s">
        <v>33</v>
      </c>
      <c r="C16" s="9" t="s">
        <v>34</v>
      </c>
      <c r="D16" s="17" t="s">
        <v>99</v>
      </c>
      <c r="E16" s="17" t="s">
        <v>99</v>
      </c>
      <c r="F16" s="3" t="s">
        <v>100</v>
      </c>
    </row>
    <row r="17">
      <c r="A17" s="8" t="s">
        <v>101</v>
      </c>
      <c r="B17" s="9" t="s">
        <v>33</v>
      </c>
      <c r="C17" s="9" t="s">
        <v>34</v>
      </c>
      <c r="D17" s="8" t="s">
        <v>102</v>
      </c>
      <c r="E17" s="17" t="s">
        <v>103</v>
      </c>
    </row>
    <row r="18">
      <c r="A18" s="8" t="s">
        <v>104</v>
      </c>
      <c r="B18" s="9" t="s">
        <v>33</v>
      </c>
      <c r="C18" s="9" t="s">
        <v>34</v>
      </c>
      <c r="D18" s="8" t="s">
        <v>105</v>
      </c>
      <c r="E18" s="17" t="s">
        <v>106</v>
      </c>
      <c r="F18" s="3" t="s">
        <v>107</v>
      </c>
    </row>
    <row r="19">
      <c r="A19" s="8" t="s">
        <v>43</v>
      </c>
      <c r="B19" s="9" t="s">
        <v>33</v>
      </c>
      <c r="C19" s="9" t="s">
        <v>34</v>
      </c>
      <c r="D19" s="3" t="s">
        <v>44</v>
      </c>
      <c r="E19" s="3" t="s">
        <v>45</v>
      </c>
      <c r="F19" s="3" t="s">
        <v>46</v>
      </c>
    </row>
    <row r="20">
      <c r="A20" s="8" t="s">
        <v>108</v>
      </c>
      <c r="B20" s="9" t="s">
        <v>33</v>
      </c>
      <c r="C20" s="9" t="s">
        <v>34</v>
      </c>
      <c r="D20" s="8" t="s">
        <v>109</v>
      </c>
      <c r="E20" s="3" t="s">
        <v>110</v>
      </c>
    </row>
    <row r="21">
      <c r="A21" s="8" t="s">
        <v>111</v>
      </c>
      <c r="B21" s="9" t="s">
        <v>33</v>
      </c>
      <c r="C21" s="9" t="s">
        <v>34</v>
      </c>
      <c r="D21" s="18"/>
      <c r="E21" s="17" t="s">
        <v>112</v>
      </c>
    </row>
    <row r="22">
      <c r="A22" s="8" t="s">
        <v>113</v>
      </c>
      <c r="B22" s="9" t="s">
        <v>33</v>
      </c>
      <c r="C22" s="9" t="s">
        <v>34</v>
      </c>
      <c r="D22" s="17" t="s">
        <v>114</v>
      </c>
      <c r="E22" s="17" t="s">
        <v>114</v>
      </c>
    </row>
    <row r="23">
      <c r="A23" s="8" t="s">
        <v>32</v>
      </c>
      <c r="B23" s="9" t="s">
        <v>33</v>
      </c>
      <c r="C23" s="9" t="s">
        <v>34</v>
      </c>
      <c r="D23" s="3" t="s">
        <v>35</v>
      </c>
      <c r="E23" s="3" t="s">
        <v>36</v>
      </c>
      <c r="F23" s="3" t="s">
        <v>37</v>
      </c>
    </row>
    <row r="24">
      <c r="A24" s="8" t="s">
        <v>115</v>
      </c>
      <c r="B24" s="9" t="s">
        <v>33</v>
      </c>
      <c r="C24" s="9" t="s">
        <v>34</v>
      </c>
      <c r="D24" s="18"/>
      <c r="E24" s="17" t="s">
        <v>116</v>
      </c>
    </row>
    <row r="25">
      <c r="A25" s="8" t="s">
        <v>117</v>
      </c>
      <c r="B25" s="9" t="s">
        <v>33</v>
      </c>
      <c r="C25" s="9" t="s">
        <v>34</v>
      </c>
      <c r="D25" s="18"/>
      <c r="E25" s="8" t="s">
        <v>118</v>
      </c>
    </row>
    <row r="26">
      <c r="A26" s="8" t="s">
        <v>119</v>
      </c>
      <c r="B26" s="9" t="s">
        <v>33</v>
      </c>
      <c r="C26" s="9" t="s">
        <v>34</v>
      </c>
      <c r="D26" s="8" t="s">
        <v>120</v>
      </c>
      <c r="E26" s="17" t="s">
        <v>121</v>
      </c>
      <c r="F26" s="3" t="s">
        <v>122</v>
      </c>
    </row>
    <row r="27">
      <c r="A27" s="8" t="s">
        <v>123</v>
      </c>
      <c r="B27" s="9" t="s">
        <v>33</v>
      </c>
      <c r="C27" s="9" t="s">
        <v>34</v>
      </c>
      <c r="D27" s="18"/>
      <c r="E27" s="17" t="s">
        <v>124</v>
      </c>
    </row>
    <row r="28">
      <c r="A28" s="8" t="s">
        <v>125</v>
      </c>
      <c r="B28" s="9" t="s">
        <v>33</v>
      </c>
      <c r="C28" s="9" t="s">
        <v>34</v>
      </c>
      <c r="D28" s="18"/>
      <c r="E28" s="17" t="s">
        <v>126</v>
      </c>
    </row>
    <row r="29">
      <c r="A29" s="8" t="s">
        <v>127</v>
      </c>
      <c r="B29" s="9" t="s">
        <v>33</v>
      </c>
      <c r="C29" s="9" t="s">
        <v>34</v>
      </c>
      <c r="D29" s="18"/>
      <c r="E29" s="17" t="s">
        <v>128</v>
      </c>
    </row>
    <row r="30">
      <c r="A30" s="8" t="s">
        <v>129</v>
      </c>
      <c r="B30" s="9" t="s">
        <v>33</v>
      </c>
      <c r="C30" s="9" t="s">
        <v>34</v>
      </c>
      <c r="D30" s="18"/>
      <c r="E30" s="17" t="s">
        <v>130</v>
      </c>
    </row>
    <row r="31">
      <c r="A31" s="8" t="s">
        <v>131</v>
      </c>
      <c r="B31" s="9" t="s">
        <v>33</v>
      </c>
      <c r="C31" s="9" t="s">
        <v>34</v>
      </c>
      <c r="D31" s="3" t="s">
        <v>39</v>
      </c>
      <c r="E31" s="3" t="s">
        <v>40</v>
      </c>
      <c r="F31" s="3" t="s">
        <v>41</v>
      </c>
      <c r="G31" s="3" t="s">
        <v>132</v>
      </c>
    </row>
    <row r="32">
      <c r="A32" s="8" t="s">
        <v>133</v>
      </c>
      <c r="B32" s="9" t="s">
        <v>33</v>
      </c>
      <c r="C32" s="9" t="s">
        <v>34</v>
      </c>
      <c r="D32" s="18"/>
      <c r="E32" s="17" t="s">
        <v>134</v>
      </c>
    </row>
    <row r="33">
      <c r="A33" s="8" t="s">
        <v>135</v>
      </c>
      <c r="B33" s="9" t="s">
        <v>33</v>
      </c>
      <c r="C33" s="9" t="s">
        <v>34</v>
      </c>
      <c r="D33" s="8" t="s">
        <v>136</v>
      </c>
      <c r="E33" s="3" t="s">
        <v>137</v>
      </c>
    </row>
    <row r="34">
      <c r="A34" s="8" t="s">
        <v>138</v>
      </c>
      <c r="B34" s="9" t="s">
        <v>33</v>
      </c>
      <c r="C34" s="9" t="s">
        <v>34</v>
      </c>
      <c r="D34" s="18"/>
      <c r="E34" s="3" t="s">
        <v>139</v>
      </c>
    </row>
    <row r="35">
      <c r="A35" s="8" t="s">
        <v>140</v>
      </c>
      <c r="B35" s="9" t="s">
        <v>33</v>
      </c>
      <c r="C35" s="9" t="s">
        <v>34</v>
      </c>
      <c r="D35" s="8" t="s">
        <v>141</v>
      </c>
      <c r="E35" s="3" t="s">
        <v>142</v>
      </c>
    </row>
    <row r="36">
      <c r="A36" s="8" t="s">
        <v>143</v>
      </c>
      <c r="B36" s="9" t="s">
        <v>33</v>
      </c>
      <c r="C36" s="9" t="s">
        <v>34</v>
      </c>
      <c r="D36" s="18"/>
      <c r="E36" s="3" t="s">
        <v>144</v>
      </c>
    </row>
    <row r="37">
      <c r="A37" s="8" t="s">
        <v>145</v>
      </c>
      <c r="B37" s="9" t="s">
        <v>33</v>
      </c>
      <c r="C37" s="9" t="s">
        <v>34</v>
      </c>
      <c r="D37" s="18"/>
      <c r="E37" s="3" t="s">
        <v>146</v>
      </c>
    </row>
    <row r="38">
      <c r="A38" s="8" t="s">
        <v>147</v>
      </c>
      <c r="B38" s="9" t="s">
        <v>33</v>
      </c>
      <c r="C38" s="9" t="s">
        <v>34</v>
      </c>
      <c r="D38" s="18"/>
      <c r="E38" s="17" t="s">
        <v>148</v>
      </c>
    </row>
    <row r="39">
      <c r="A39" s="8" t="s">
        <v>149</v>
      </c>
      <c r="B39" s="9" t="s">
        <v>33</v>
      </c>
      <c r="C39" s="9" t="s">
        <v>34</v>
      </c>
      <c r="D39" s="8" t="s">
        <v>150</v>
      </c>
      <c r="E39" s="17" t="s">
        <v>150</v>
      </c>
      <c r="F39" s="3" t="s">
        <v>151</v>
      </c>
    </row>
    <row r="40">
      <c r="A40" s="8" t="s">
        <v>47</v>
      </c>
      <c r="B40" s="9" t="s">
        <v>33</v>
      </c>
      <c r="C40" s="9" t="s">
        <v>34</v>
      </c>
      <c r="D40" s="18"/>
      <c r="E40" s="17" t="s">
        <v>152</v>
      </c>
    </row>
    <row r="41">
      <c r="A41" s="8" t="s">
        <v>153</v>
      </c>
      <c r="B41" s="9" t="s">
        <v>33</v>
      </c>
      <c r="C41" s="9" t="s">
        <v>34</v>
      </c>
      <c r="D41" s="18"/>
      <c r="E41" s="17" t="s">
        <v>154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3" width="19.38"/>
    <col customWidth="1" min="4" max="4" width="17.75"/>
    <col customWidth="1" min="5" max="5" width="30.88"/>
    <col customWidth="1" min="6" max="6" width="24.63"/>
    <col customWidth="1" min="7" max="7" width="28.38"/>
    <col customWidth="1" min="8" max="8" width="43.13"/>
    <col customWidth="1" min="9" max="9" width="48.38"/>
  </cols>
  <sheetData>
    <row r="1">
      <c r="A1" s="1"/>
      <c r="B1" s="16"/>
    </row>
    <row r="3">
      <c r="A3" s="6" t="s">
        <v>25</v>
      </c>
      <c r="B3" s="6" t="s">
        <v>2</v>
      </c>
      <c r="C3" s="6" t="s">
        <v>27</v>
      </c>
      <c r="D3" s="6" t="s">
        <v>28</v>
      </c>
      <c r="E3" s="6" t="s">
        <v>58</v>
      </c>
      <c r="F3" s="6" t="s">
        <v>59</v>
      </c>
      <c r="G3" s="6" t="s">
        <v>60</v>
      </c>
      <c r="H3" s="6" t="s">
        <v>31</v>
      </c>
      <c r="I3" s="6" t="s">
        <v>97</v>
      </c>
    </row>
    <row r="4">
      <c r="A4" s="8" t="s">
        <v>155</v>
      </c>
      <c r="B4" s="17" t="s">
        <v>62</v>
      </c>
      <c r="C4" s="18"/>
      <c r="E4" s="8" t="s">
        <v>156</v>
      </c>
      <c r="F4" s="19" t="s">
        <v>32</v>
      </c>
      <c r="G4" s="8" t="s">
        <v>157</v>
      </c>
    </row>
    <row r="5">
      <c r="A5" s="8" t="s">
        <v>158</v>
      </c>
      <c r="B5" s="17" t="s">
        <v>62</v>
      </c>
      <c r="C5" s="18"/>
      <c r="E5" s="8" t="s">
        <v>156</v>
      </c>
      <c r="F5" s="8" t="s">
        <v>32</v>
      </c>
      <c r="G5" s="8" t="s">
        <v>159</v>
      </c>
    </row>
    <row r="6">
      <c r="A6" s="8" t="s">
        <v>160</v>
      </c>
      <c r="B6" s="17" t="s">
        <v>62</v>
      </c>
      <c r="C6" s="18"/>
      <c r="E6" s="8" t="s">
        <v>156</v>
      </c>
      <c r="F6" s="8" t="s">
        <v>32</v>
      </c>
      <c r="G6" s="8" t="s">
        <v>161</v>
      </c>
    </row>
    <row r="7">
      <c r="A7" s="8" t="s">
        <v>162</v>
      </c>
      <c r="B7" s="17" t="s">
        <v>62</v>
      </c>
      <c r="C7" s="18"/>
      <c r="E7" s="8" t="s">
        <v>156</v>
      </c>
      <c r="F7" s="8" t="s">
        <v>32</v>
      </c>
      <c r="G7" s="8" t="s">
        <v>163</v>
      </c>
    </row>
    <row r="8">
      <c r="A8" s="8" t="s">
        <v>156</v>
      </c>
      <c r="B8" s="17" t="s">
        <v>62</v>
      </c>
      <c r="C8" s="18"/>
      <c r="E8" s="18"/>
      <c r="F8" s="8" t="s">
        <v>32</v>
      </c>
      <c r="G8" s="8" t="s">
        <v>164</v>
      </c>
    </row>
    <row r="9">
      <c r="A9" s="8" t="s">
        <v>165</v>
      </c>
      <c r="B9" s="17" t="s">
        <v>62</v>
      </c>
      <c r="C9" s="18"/>
      <c r="E9" s="8" t="s">
        <v>156</v>
      </c>
      <c r="F9" s="8" t="s">
        <v>32</v>
      </c>
      <c r="G9" s="8" t="s">
        <v>166</v>
      </c>
    </row>
    <row r="10">
      <c r="A10" s="8" t="s">
        <v>167</v>
      </c>
      <c r="B10" s="17" t="s">
        <v>62</v>
      </c>
      <c r="C10" s="18"/>
      <c r="E10" s="8" t="s">
        <v>156</v>
      </c>
      <c r="F10" s="8" t="s">
        <v>32</v>
      </c>
      <c r="G10" s="8" t="s">
        <v>168</v>
      </c>
    </row>
    <row r="11">
      <c r="A11" s="8" t="s">
        <v>169</v>
      </c>
      <c r="B11" s="17" t="s">
        <v>62</v>
      </c>
      <c r="C11" s="18"/>
      <c r="E11" s="8" t="s">
        <v>156</v>
      </c>
      <c r="F11" s="8" t="s">
        <v>32</v>
      </c>
      <c r="G11" s="8" t="s">
        <v>170</v>
      </c>
    </row>
    <row r="12">
      <c r="A12" s="8" t="s">
        <v>171</v>
      </c>
      <c r="B12" s="17" t="s">
        <v>62</v>
      </c>
      <c r="C12" s="18"/>
      <c r="E12" s="8" t="s">
        <v>156</v>
      </c>
      <c r="F12" s="8" t="s">
        <v>32</v>
      </c>
      <c r="G12" s="8" t="s">
        <v>172</v>
      </c>
    </row>
    <row r="13">
      <c r="A13" s="8" t="s">
        <v>173</v>
      </c>
      <c r="B13" s="17" t="s">
        <v>62</v>
      </c>
      <c r="C13" s="18"/>
      <c r="E13" s="8" t="s">
        <v>156</v>
      </c>
      <c r="F13" s="8" t="s">
        <v>32</v>
      </c>
      <c r="G13" s="8" t="s">
        <v>174</v>
      </c>
    </row>
    <row r="14">
      <c r="A14" s="8" t="s">
        <v>175</v>
      </c>
      <c r="B14" s="17" t="s">
        <v>62</v>
      </c>
      <c r="C14" s="18"/>
      <c r="E14" s="18"/>
      <c r="F14" s="20" t="s">
        <v>145</v>
      </c>
      <c r="G14" s="8" t="s">
        <v>176</v>
      </c>
    </row>
    <row r="15">
      <c r="A15" s="8" t="s">
        <v>177</v>
      </c>
      <c r="B15" s="17" t="s">
        <v>62</v>
      </c>
      <c r="C15" s="19" t="s">
        <v>68</v>
      </c>
      <c r="D15" s="19" t="s">
        <v>69</v>
      </c>
      <c r="E15" s="19" t="s">
        <v>65</v>
      </c>
      <c r="F15" s="20" t="s">
        <v>32</v>
      </c>
      <c r="G15" s="21" t="s">
        <v>43</v>
      </c>
      <c r="H15" s="22" t="s">
        <v>66</v>
      </c>
    </row>
    <row r="16">
      <c r="A16" s="8" t="s">
        <v>70</v>
      </c>
      <c r="B16" s="17" t="s">
        <v>62</v>
      </c>
      <c r="C16" s="18"/>
      <c r="E16" s="19" t="s">
        <v>65</v>
      </c>
      <c r="F16" s="20" t="s">
        <v>43</v>
      </c>
      <c r="G16" s="20" t="s">
        <v>47</v>
      </c>
    </row>
    <row r="17">
      <c r="A17" s="8" t="s">
        <v>178</v>
      </c>
      <c r="B17" s="17" t="s">
        <v>62</v>
      </c>
      <c r="C17" s="18"/>
      <c r="E17" s="18"/>
      <c r="F17" s="20" t="s">
        <v>113</v>
      </c>
      <c r="G17" s="8" t="s">
        <v>179</v>
      </c>
    </row>
    <row r="18">
      <c r="A18" s="8" t="s">
        <v>180</v>
      </c>
      <c r="B18" s="17" t="s">
        <v>62</v>
      </c>
      <c r="C18" s="8"/>
      <c r="E18" s="19" t="s">
        <v>65</v>
      </c>
      <c r="F18" s="20" t="s">
        <v>32</v>
      </c>
      <c r="G18" s="20" t="s">
        <v>131</v>
      </c>
    </row>
    <row r="19">
      <c r="A19" s="8" t="s">
        <v>181</v>
      </c>
      <c r="B19" s="17" t="s">
        <v>62</v>
      </c>
      <c r="C19" s="18"/>
      <c r="E19" s="18"/>
      <c r="F19" s="20"/>
      <c r="G19" s="8" t="s">
        <v>113</v>
      </c>
    </row>
    <row r="20">
      <c r="A20" s="8" t="s">
        <v>182</v>
      </c>
      <c r="B20" s="17" t="s">
        <v>62</v>
      </c>
      <c r="C20" s="18"/>
      <c r="E20" s="19" t="s">
        <v>65</v>
      </c>
      <c r="F20" s="20" t="s">
        <v>32</v>
      </c>
      <c r="G20" s="20" t="s">
        <v>119</v>
      </c>
    </row>
    <row r="21">
      <c r="A21" s="8" t="s">
        <v>183</v>
      </c>
      <c r="B21" s="17" t="s">
        <v>62</v>
      </c>
      <c r="C21" s="18"/>
      <c r="E21" s="19" t="s">
        <v>65</v>
      </c>
      <c r="F21" s="20" t="s">
        <v>32</v>
      </c>
      <c r="G21" s="20" t="s">
        <v>125</v>
      </c>
    </row>
    <row r="22">
      <c r="A22" s="8" t="s">
        <v>184</v>
      </c>
      <c r="B22" s="17" t="s">
        <v>62</v>
      </c>
      <c r="C22" s="18"/>
      <c r="E22" s="19" t="s">
        <v>65</v>
      </c>
      <c r="F22" s="20" t="s">
        <v>32</v>
      </c>
      <c r="G22" s="20" t="s">
        <v>127</v>
      </c>
    </row>
    <row r="23">
      <c r="A23" s="8" t="s">
        <v>185</v>
      </c>
      <c r="B23" s="17" t="s">
        <v>62</v>
      </c>
      <c r="C23" s="18"/>
      <c r="E23" s="19" t="s">
        <v>65</v>
      </c>
      <c r="F23" s="20" t="s">
        <v>32</v>
      </c>
      <c r="G23" s="20" t="s">
        <v>98</v>
      </c>
    </row>
    <row r="24">
      <c r="A24" s="8" t="s">
        <v>76</v>
      </c>
      <c r="B24" s="17" t="s">
        <v>62</v>
      </c>
      <c r="C24" s="18"/>
      <c r="E24" s="8" t="s">
        <v>76</v>
      </c>
      <c r="F24" s="20" t="s">
        <v>32</v>
      </c>
      <c r="G24" s="8" t="s">
        <v>186</v>
      </c>
    </row>
    <row r="25">
      <c r="A25" s="8" t="s">
        <v>187</v>
      </c>
      <c r="B25" s="17" t="s">
        <v>62</v>
      </c>
      <c r="C25" s="18"/>
      <c r="E25" s="18"/>
      <c r="F25" s="8" t="s">
        <v>113</v>
      </c>
      <c r="G25" s="20" t="s">
        <v>138</v>
      </c>
    </row>
    <row r="26">
      <c r="A26" s="8" t="s">
        <v>188</v>
      </c>
      <c r="B26" s="17" t="s">
        <v>62</v>
      </c>
      <c r="C26" s="18"/>
      <c r="E26" s="18"/>
      <c r="F26" s="8" t="s">
        <v>113</v>
      </c>
      <c r="G26" s="8" t="s">
        <v>189</v>
      </c>
    </row>
    <row r="27">
      <c r="A27" s="8" t="s">
        <v>190</v>
      </c>
      <c r="B27" s="17" t="s">
        <v>62</v>
      </c>
      <c r="C27" s="18"/>
      <c r="E27" s="18"/>
      <c r="F27" s="20" t="s">
        <v>32</v>
      </c>
      <c r="G27" s="8" t="s">
        <v>113</v>
      </c>
    </row>
    <row r="28">
      <c r="A28" s="8" t="s">
        <v>191</v>
      </c>
      <c r="B28" s="17" t="s">
        <v>62</v>
      </c>
      <c r="C28" s="18"/>
      <c r="E28" s="18"/>
      <c r="F28" s="20" t="s">
        <v>101</v>
      </c>
      <c r="G28" s="8" t="s">
        <v>192</v>
      </c>
    </row>
    <row r="29">
      <c r="A29" s="8" t="s">
        <v>193</v>
      </c>
      <c r="B29" s="17" t="s">
        <v>62</v>
      </c>
      <c r="C29" s="18"/>
      <c r="E29" s="18"/>
      <c r="F29" s="20" t="s">
        <v>135</v>
      </c>
      <c r="G29" s="23" t="s">
        <v>194</v>
      </c>
    </row>
    <row r="30">
      <c r="A30" s="8" t="s">
        <v>195</v>
      </c>
      <c r="B30" s="17" t="s">
        <v>62</v>
      </c>
      <c r="C30" s="18"/>
      <c r="E30" s="18"/>
      <c r="F30" s="8" t="s">
        <v>113</v>
      </c>
      <c r="G30" s="8" t="s">
        <v>196</v>
      </c>
    </row>
    <row r="31">
      <c r="A31" s="8" t="s">
        <v>197</v>
      </c>
      <c r="B31" s="17" t="s">
        <v>62</v>
      </c>
      <c r="C31" s="18"/>
      <c r="E31" s="8" t="s">
        <v>191</v>
      </c>
      <c r="F31" s="20" t="s">
        <v>125</v>
      </c>
      <c r="G31" s="8" t="s">
        <v>192</v>
      </c>
    </row>
    <row r="32">
      <c r="A32" s="8" t="s">
        <v>198</v>
      </c>
      <c r="B32" s="17" t="s">
        <v>62</v>
      </c>
      <c r="C32" s="18"/>
      <c r="E32" s="8" t="s">
        <v>191</v>
      </c>
      <c r="F32" s="20" t="s">
        <v>125</v>
      </c>
      <c r="G32" s="8" t="s">
        <v>192</v>
      </c>
    </row>
    <row r="33">
      <c r="A33" s="8" t="s">
        <v>199</v>
      </c>
      <c r="B33" s="17" t="s">
        <v>62</v>
      </c>
      <c r="C33" s="18"/>
      <c r="E33" s="8" t="s">
        <v>191</v>
      </c>
      <c r="F33" s="20" t="s">
        <v>125</v>
      </c>
      <c r="G33" s="8" t="s">
        <v>192</v>
      </c>
    </row>
    <row r="34">
      <c r="A34" s="8" t="s">
        <v>200</v>
      </c>
      <c r="B34" s="17" t="s">
        <v>62</v>
      </c>
      <c r="C34" s="18"/>
      <c r="E34" s="18"/>
      <c r="F34" s="8"/>
      <c r="G34" s="20" t="s">
        <v>115</v>
      </c>
    </row>
    <row r="35">
      <c r="A35" s="8" t="s">
        <v>201</v>
      </c>
      <c r="B35" s="17" t="s">
        <v>62</v>
      </c>
      <c r="C35" s="18"/>
      <c r="E35" s="18"/>
      <c r="F35" s="20" t="s">
        <v>115</v>
      </c>
      <c r="G35" s="8" t="s">
        <v>192</v>
      </c>
    </row>
    <row r="36">
      <c r="A36" s="8" t="s">
        <v>202</v>
      </c>
      <c r="B36" s="17" t="s">
        <v>62</v>
      </c>
      <c r="C36" s="18"/>
      <c r="E36" s="18"/>
      <c r="F36" s="20" t="s">
        <v>115</v>
      </c>
      <c r="G36" s="8" t="s">
        <v>203</v>
      </c>
    </row>
    <row r="37">
      <c r="A37" s="8" t="s">
        <v>204</v>
      </c>
      <c r="B37" s="17" t="s">
        <v>62</v>
      </c>
      <c r="C37" s="18"/>
      <c r="E37" s="8" t="s">
        <v>204</v>
      </c>
      <c r="F37" s="20" t="s">
        <v>135</v>
      </c>
      <c r="G37" s="23" t="s">
        <v>205</v>
      </c>
      <c r="H37" s="8"/>
    </row>
    <row r="38">
      <c r="A38" s="8" t="s">
        <v>204</v>
      </c>
      <c r="B38" s="17" t="s">
        <v>62</v>
      </c>
      <c r="C38" s="18"/>
      <c r="E38" s="8" t="s">
        <v>204</v>
      </c>
      <c r="F38" s="20" t="s">
        <v>47</v>
      </c>
      <c r="G38" s="23" t="s">
        <v>205</v>
      </c>
    </row>
    <row r="39">
      <c r="A39" s="8" t="s">
        <v>206</v>
      </c>
      <c r="B39" s="17" t="s">
        <v>62</v>
      </c>
      <c r="C39" s="18"/>
      <c r="E39" s="18"/>
      <c r="F39" s="20" t="s">
        <v>149</v>
      </c>
      <c r="G39" s="8" t="s">
        <v>207</v>
      </c>
    </row>
    <row r="40">
      <c r="A40" s="8" t="s">
        <v>208</v>
      </c>
      <c r="B40" s="17" t="s">
        <v>62</v>
      </c>
      <c r="C40" s="18"/>
      <c r="E40" s="18"/>
      <c r="F40" s="8" t="s">
        <v>113</v>
      </c>
      <c r="G40" s="8" t="s">
        <v>209</v>
      </c>
    </row>
    <row r="41">
      <c r="A41" s="8" t="s">
        <v>210</v>
      </c>
      <c r="B41" s="17" t="s">
        <v>62</v>
      </c>
      <c r="C41" s="18"/>
      <c r="E41" s="18"/>
      <c r="F41" s="20" t="s">
        <v>119</v>
      </c>
      <c r="G41" s="8" t="s">
        <v>192</v>
      </c>
    </row>
    <row r="42">
      <c r="A42" s="8" t="s">
        <v>211</v>
      </c>
      <c r="B42" s="17" t="s">
        <v>62</v>
      </c>
      <c r="C42" s="18"/>
      <c r="E42" s="18"/>
      <c r="F42" s="20" t="s">
        <v>101</v>
      </c>
      <c r="G42" s="8" t="s">
        <v>192</v>
      </c>
    </row>
    <row r="43">
      <c r="A43" s="8" t="s">
        <v>212</v>
      </c>
      <c r="B43" s="17" t="s">
        <v>62</v>
      </c>
      <c r="C43" s="18"/>
      <c r="E43" s="18"/>
      <c r="F43" s="8" t="s">
        <v>113</v>
      </c>
      <c r="G43" s="8" t="s">
        <v>213</v>
      </c>
    </row>
    <row r="44">
      <c r="A44" s="8" t="s">
        <v>214</v>
      </c>
      <c r="B44" s="17" t="s">
        <v>62</v>
      </c>
      <c r="C44" s="18"/>
      <c r="E44" s="18"/>
      <c r="F44" s="20" t="s">
        <v>101</v>
      </c>
      <c r="G44" s="8" t="s">
        <v>192</v>
      </c>
    </row>
    <row r="45">
      <c r="A45" s="8" t="s">
        <v>215</v>
      </c>
      <c r="B45" s="17" t="s">
        <v>62</v>
      </c>
      <c r="C45" s="18"/>
      <c r="E45" s="18"/>
      <c r="F45" s="20" t="s">
        <v>98</v>
      </c>
      <c r="G45" s="8" t="s">
        <v>216</v>
      </c>
    </row>
    <row r="46">
      <c r="A46" s="8" t="s">
        <v>217</v>
      </c>
      <c r="B46" s="17" t="s">
        <v>62</v>
      </c>
      <c r="C46" s="18"/>
      <c r="E46" s="18"/>
      <c r="F46" s="20" t="s">
        <v>149</v>
      </c>
      <c r="G46" s="8" t="s">
        <v>218</v>
      </c>
    </row>
    <row r="47">
      <c r="A47" s="8" t="s">
        <v>219</v>
      </c>
      <c r="B47" s="17" t="s">
        <v>62</v>
      </c>
      <c r="C47" s="18"/>
      <c r="E47" s="8" t="s">
        <v>220</v>
      </c>
      <c r="F47" s="20" t="s">
        <v>145</v>
      </c>
      <c r="G47" s="8" t="s">
        <v>221</v>
      </c>
    </row>
    <row r="48">
      <c r="A48" s="8" t="s">
        <v>222</v>
      </c>
      <c r="B48" s="17" t="s">
        <v>62</v>
      </c>
      <c r="C48" s="18"/>
      <c r="E48" s="18"/>
      <c r="F48" s="20" t="s">
        <v>98</v>
      </c>
      <c r="G48" s="8" t="s">
        <v>223</v>
      </c>
    </row>
    <row r="49">
      <c r="A49" s="8" t="s">
        <v>224</v>
      </c>
      <c r="B49" s="17" t="s">
        <v>62</v>
      </c>
      <c r="C49" s="18"/>
      <c r="E49" s="18"/>
      <c r="F49" s="20" t="s">
        <v>149</v>
      </c>
      <c r="G49" s="8" t="s">
        <v>225</v>
      </c>
    </row>
    <row r="50">
      <c r="A50" s="8" t="s">
        <v>226</v>
      </c>
      <c r="B50" s="17" t="s">
        <v>62</v>
      </c>
      <c r="C50" s="18"/>
      <c r="E50" s="19" t="s">
        <v>65</v>
      </c>
      <c r="F50" s="20" t="s">
        <v>32</v>
      </c>
      <c r="G50" s="20" t="s">
        <v>149</v>
      </c>
    </row>
    <row r="51">
      <c r="A51" s="8" t="s">
        <v>227</v>
      </c>
      <c r="B51" s="17" t="s">
        <v>62</v>
      </c>
      <c r="C51" s="18"/>
      <c r="E51" s="18"/>
      <c r="F51" s="8" t="s">
        <v>113</v>
      </c>
      <c r="G51" s="20" t="s">
        <v>143</v>
      </c>
    </row>
    <row r="52">
      <c r="A52" s="8" t="s">
        <v>228</v>
      </c>
      <c r="B52" s="17" t="s">
        <v>62</v>
      </c>
      <c r="C52" s="18"/>
      <c r="E52" s="18"/>
      <c r="F52" s="8" t="s">
        <v>113</v>
      </c>
      <c r="G52" s="20" t="s">
        <v>145</v>
      </c>
    </row>
    <row r="53">
      <c r="A53" s="8" t="s">
        <v>229</v>
      </c>
      <c r="B53" s="17" t="s">
        <v>62</v>
      </c>
      <c r="C53" s="18"/>
      <c r="E53" s="8" t="s">
        <v>229</v>
      </c>
      <c r="F53" s="20" t="s">
        <v>43</v>
      </c>
      <c r="G53" s="23" t="s">
        <v>230</v>
      </c>
    </row>
    <row r="54">
      <c r="A54" s="8" t="s">
        <v>229</v>
      </c>
      <c r="B54" s="17" t="s">
        <v>62</v>
      </c>
      <c r="C54" s="18"/>
      <c r="E54" s="8" t="s">
        <v>229</v>
      </c>
      <c r="F54" s="20" t="s">
        <v>135</v>
      </c>
      <c r="G54" s="23" t="s">
        <v>230</v>
      </c>
    </row>
    <row r="55">
      <c r="A55" s="8" t="s">
        <v>231</v>
      </c>
      <c r="B55" s="17" t="s">
        <v>62</v>
      </c>
      <c r="C55" s="18"/>
      <c r="E55" s="18"/>
      <c r="F55" s="20" t="s">
        <v>32</v>
      </c>
      <c r="G55" s="8" t="s">
        <v>192</v>
      </c>
    </row>
    <row r="56">
      <c r="A56" s="8" t="s">
        <v>232</v>
      </c>
      <c r="B56" s="17" t="s">
        <v>62</v>
      </c>
      <c r="C56" s="18"/>
      <c r="E56" s="18"/>
      <c r="F56" s="8" t="s">
        <v>113</v>
      </c>
      <c r="G56" s="20" t="s">
        <v>104</v>
      </c>
    </row>
    <row r="57">
      <c r="A57" s="8" t="s">
        <v>233</v>
      </c>
      <c r="B57" s="17" t="s">
        <v>62</v>
      </c>
      <c r="C57" s="18"/>
      <c r="E57" s="18"/>
      <c r="F57" s="20" t="s">
        <v>32</v>
      </c>
      <c r="G57" s="8" t="s">
        <v>234</v>
      </c>
    </row>
    <row r="58">
      <c r="A58" s="8" t="s">
        <v>235</v>
      </c>
      <c r="B58" s="17" t="s">
        <v>62</v>
      </c>
      <c r="C58" s="18"/>
      <c r="E58" s="8" t="s">
        <v>220</v>
      </c>
      <c r="F58" s="20" t="s">
        <v>147</v>
      </c>
      <c r="G58" s="8" t="s">
        <v>236</v>
      </c>
    </row>
    <row r="59">
      <c r="A59" s="8" t="s">
        <v>237</v>
      </c>
      <c r="B59" s="17" t="s">
        <v>62</v>
      </c>
      <c r="C59" s="18"/>
      <c r="E59" s="18"/>
      <c r="F59" s="20" t="s">
        <v>149</v>
      </c>
      <c r="G59" s="8" t="s">
        <v>238</v>
      </c>
    </row>
    <row r="60">
      <c r="A60" s="8" t="s">
        <v>239</v>
      </c>
      <c r="B60" s="17" t="s">
        <v>62</v>
      </c>
      <c r="C60" s="18"/>
      <c r="E60" s="18"/>
      <c r="F60" s="8" t="s">
        <v>113</v>
      </c>
      <c r="G60" s="20" t="s">
        <v>32</v>
      </c>
    </row>
    <row r="61">
      <c r="A61" s="8" t="s">
        <v>240</v>
      </c>
      <c r="B61" s="17" t="s">
        <v>62</v>
      </c>
      <c r="C61" s="18"/>
      <c r="E61" s="18"/>
      <c r="F61" s="20" t="s">
        <v>149</v>
      </c>
      <c r="G61" s="8" t="s">
        <v>192</v>
      </c>
    </row>
    <row r="62">
      <c r="A62" s="8" t="s">
        <v>241</v>
      </c>
      <c r="B62" s="17" t="s">
        <v>62</v>
      </c>
      <c r="C62" s="18"/>
      <c r="E62" s="18"/>
      <c r="F62" s="20" t="s">
        <v>149</v>
      </c>
      <c r="G62" s="8" t="s">
        <v>192</v>
      </c>
    </row>
    <row r="63">
      <c r="A63" s="8" t="s">
        <v>242</v>
      </c>
      <c r="B63" s="17" t="s">
        <v>62</v>
      </c>
      <c r="C63" s="18"/>
      <c r="E63" s="19" t="s">
        <v>65</v>
      </c>
      <c r="F63" s="20" t="s">
        <v>32</v>
      </c>
      <c r="G63" s="20" t="s">
        <v>131</v>
      </c>
    </row>
    <row r="64">
      <c r="A64" s="8" t="s">
        <v>61</v>
      </c>
      <c r="B64" s="17" t="s">
        <v>62</v>
      </c>
      <c r="C64" s="19" t="s">
        <v>63</v>
      </c>
      <c r="D64" s="19" t="s">
        <v>64</v>
      </c>
      <c r="E64" s="19" t="s">
        <v>65</v>
      </c>
      <c r="F64" s="19" t="s">
        <v>32</v>
      </c>
      <c r="G64" s="24" t="s">
        <v>38</v>
      </c>
      <c r="H64" s="25" t="s">
        <v>243</v>
      </c>
    </row>
    <row r="65">
      <c r="A65" s="8" t="s">
        <v>244</v>
      </c>
      <c r="B65" s="17" t="s">
        <v>62</v>
      </c>
      <c r="C65" s="18"/>
      <c r="E65" s="18"/>
      <c r="F65" s="8" t="s">
        <v>113</v>
      </c>
      <c r="G65" s="20" t="s">
        <v>108</v>
      </c>
    </row>
    <row r="66">
      <c r="A66" s="8" t="s">
        <v>245</v>
      </c>
      <c r="B66" s="17" t="s">
        <v>62</v>
      </c>
      <c r="C66" s="18"/>
      <c r="E66" s="18"/>
      <c r="F66" s="8" t="s">
        <v>149</v>
      </c>
      <c r="G66" s="8" t="s">
        <v>192</v>
      </c>
    </row>
    <row r="67">
      <c r="A67" s="8" t="s">
        <v>246</v>
      </c>
      <c r="B67" s="17" t="s">
        <v>62</v>
      </c>
      <c r="C67" s="18"/>
      <c r="E67" s="19" t="s">
        <v>65</v>
      </c>
      <c r="F67" s="20" t="s">
        <v>32</v>
      </c>
      <c r="G67" s="20" t="s">
        <v>111</v>
      </c>
    </row>
    <row r="68">
      <c r="A68" s="8" t="s">
        <v>73</v>
      </c>
      <c r="B68" s="17" t="s">
        <v>62</v>
      </c>
      <c r="C68" s="18"/>
      <c r="E68" s="8" t="s">
        <v>73</v>
      </c>
      <c r="F68" s="20" t="s">
        <v>32</v>
      </c>
      <c r="G68" s="8" t="s">
        <v>247</v>
      </c>
    </row>
    <row r="69">
      <c r="A69" s="8" t="s">
        <v>248</v>
      </c>
      <c r="B69" s="17" t="s">
        <v>62</v>
      </c>
      <c r="C69" s="18"/>
      <c r="E69" s="18"/>
      <c r="F69" s="8" t="s">
        <v>249</v>
      </c>
      <c r="G69" s="23" t="s">
        <v>250</v>
      </c>
    </row>
    <row r="70">
      <c r="A70" s="8" t="s">
        <v>251</v>
      </c>
      <c r="B70" s="17" t="s">
        <v>62</v>
      </c>
      <c r="C70" s="18"/>
      <c r="E70" s="18"/>
      <c r="F70" s="8" t="s">
        <v>249</v>
      </c>
      <c r="G70" s="8" t="s">
        <v>135</v>
      </c>
    </row>
    <row r="71">
      <c r="A71" s="8" t="s">
        <v>252</v>
      </c>
      <c r="B71" s="17" t="s">
        <v>62</v>
      </c>
      <c r="C71" s="18"/>
      <c r="E71" s="18"/>
      <c r="F71" s="8" t="s">
        <v>253</v>
      </c>
      <c r="G71" s="8" t="s">
        <v>254</v>
      </c>
    </row>
    <row r="72">
      <c r="A72" s="8" t="s">
        <v>255</v>
      </c>
      <c r="B72" s="17" t="s">
        <v>62</v>
      </c>
      <c r="C72" s="18"/>
      <c r="E72" s="18"/>
      <c r="F72" s="8" t="s">
        <v>249</v>
      </c>
      <c r="G72" s="23" t="s">
        <v>194</v>
      </c>
    </row>
    <row r="73">
      <c r="A73" s="8" t="s">
        <v>256</v>
      </c>
      <c r="B73" s="17" t="s">
        <v>62</v>
      </c>
      <c r="C73" s="18"/>
      <c r="E73" s="18"/>
      <c r="F73" s="8" t="s">
        <v>249</v>
      </c>
      <c r="G73" s="23" t="s">
        <v>194</v>
      </c>
    </row>
    <row r="74">
      <c r="A74" s="8" t="s">
        <v>257</v>
      </c>
      <c r="B74" s="17" t="s">
        <v>62</v>
      </c>
      <c r="C74" s="18"/>
      <c r="E74" s="18"/>
      <c r="F74" s="8" t="s">
        <v>249</v>
      </c>
      <c r="G74" s="8" t="s">
        <v>258</v>
      </c>
    </row>
    <row r="75">
      <c r="A75" s="8" t="s">
        <v>259</v>
      </c>
      <c r="B75" s="17" t="s">
        <v>62</v>
      </c>
      <c r="C75" s="18"/>
      <c r="E75" s="18"/>
      <c r="F75" s="8" t="s">
        <v>258</v>
      </c>
      <c r="G75" s="8" t="s">
        <v>260</v>
      </c>
    </row>
    <row r="76">
      <c r="A76" s="8" t="s">
        <v>261</v>
      </c>
      <c r="B76" s="17" t="s">
        <v>62</v>
      </c>
      <c r="C76" s="18"/>
      <c r="E76" s="18"/>
      <c r="F76" s="8" t="s">
        <v>254</v>
      </c>
      <c r="G76" s="8" t="s">
        <v>262</v>
      </c>
    </row>
    <row r="77">
      <c r="A77" s="8" t="s">
        <v>263</v>
      </c>
      <c r="B77" s="17" t="s">
        <v>62</v>
      </c>
      <c r="C77" s="18"/>
      <c r="E77" s="18"/>
      <c r="F77" s="8" t="s">
        <v>262</v>
      </c>
      <c r="G77" s="8" t="s">
        <v>264</v>
      </c>
    </row>
    <row r="78">
      <c r="A78" s="8" t="s">
        <v>265</v>
      </c>
      <c r="B78" s="17" t="s">
        <v>62</v>
      </c>
      <c r="C78" s="18"/>
      <c r="E78" s="18"/>
      <c r="F78" s="8" t="s">
        <v>249</v>
      </c>
      <c r="G78" s="8" t="s">
        <v>266</v>
      </c>
    </row>
    <row r="79">
      <c r="A79" s="8" t="s">
        <v>267</v>
      </c>
      <c r="B79" s="17" t="s">
        <v>62</v>
      </c>
      <c r="C79" s="18"/>
      <c r="E79" s="18"/>
      <c r="F79" s="8" t="s">
        <v>266</v>
      </c>
      <c r="G79" s="8" t="s">
        <v>268</v>
      </c>
    </row>
    <row r="80">
      <c r="A80" s="8" t="s">
        <v>269</v>
      </c>
      <c r="B80" s="17" t="s">
        <v>62</v>
      </c>
      <c r="C80" s="18"/>
      <c r="E80" s="18"/>
      <c r="F80" s="8" t="s">
        <v>253</v>
      </c>
      <c r="G80" s="8" t="s">
        <v>249</v>
      </c>
    </row>
  </sheetData>
  <dataValidations>
    <dataValidation type="list" allowBlank="1" sqref="F14 F16:G16 F17 G18 G20:G23 G25 F29 F31:F33 F34:G34 F35:F36 F41:F42 F44:F49 F50:G50 G51:G52 F53:F55 G56 F57:F59 G60 F61:F62 F63:G63 G65 F67:G67 F68">
      <formula1>'Classes - all'!$A$16:$A$41</formula1>
    </dataValidation>
    <dataValidation type="list" allowBlank="1" sqref="E15:E16 E18 E20:E23 E50 E63:E64 E67">
      <formula1>'sparnatural-config-core'!$A$2:$A$10</formula1>
    </dataValidation>
    <dataValidation type="list" allowBlank="1" sqref="F4 F15 F20:F24 F27:F28 F64">
      <formula1>'Classes - all'!$A$16:$A$25</formula1>
    </dataValidation>
    <dataValidation type="list" allowBlank="1" sqref="H15">
      <formula1>Datasources!$A$4:$A$23</formula1>
    </dataValidation>
  </dataValidations>
  <hyperlinks>
    <hyperlink r:id="rId1" location="PhenologicalStage" ref="G29"/>
    <hyperlink r:id="rId2" ref="G37"/>
    <hyperlink r:id="rId3" ref="G38"/>
    <hyperlink r:id="rId4" ref="G53"/>
    <hyperlink r:id="rId5" ref="G54"/>
    <hyperlink r:id="rId6" location="BioAgressor" ref="G69"/>
    <hyperlink r:id="rId7" location="PhenologicalStage" ref="G72"/>
    <hyperlink r:id="rId8" location="PhenologicalStage" ref="G7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37.25"/>
    <col customWidth="1" min="3" max="3" width="45.38"/>
    <col customWidth="1" min="4" max="4" width="28.75"/>
    <col customWidth="1" min="5" max="5" width="25.88"/>
  </cols>
  <sheetData>
    <row r="1">
      <c r="A1" s="1" t="s">
        <v>0</v>
      </c>
      <c r="B1" s="16" t="str">
        <f>'Classes - all'!B1</f>
        <v/>
      </c>
    </row>
    <row r="3">
      <c r="A3" s="6" t="s">
        <v>25</v>
      </c>
      <c r="B3" s="6" t="s">
        <v>2</v>
      </c>
      <c r="C3" s="6" t="s">
        <v>270</v>
      </c>
      <c r="D3" s="6" t="s">
        <v>271</v>
      </c>
      <c r="E3" s="6" t="s">
        <v>272</v>
      </c>
      <c r="F3" s="6"/>
      <c r="G3" s="6"/>
    </row>
    <row r="4">
      <c r="B4" s="9" t="s">
        <v>273</v>
      </c>
      <c r="C4" s="26"/>
    </row>
    <row r="5">
      <c r="B5" s="9" t="s">
        <v>273</v>
      </c>
      <c r="C5" s="26"/>
    </row>
    <row r="6">
      <c r="B6" s="9" t="s">
        <v>273</v>
      </c>
      <c r="C6" s="26"/>
    </row>
    <row r="7">
      <c r="B7" s="9" t="s">
        <v>273</v>
      </c>
      <c r="C7" s="26"/>
    </row>
    <row r="8">
      <c r="B8" s="27"/>
      <c r="C8" s="26"/>
    </row>
    <row r="9">
      <c r="B9" s="27"/>
      <c r="C9" s="26"/>
    </row>
    <row r="10">
      <c r="B10" s="27"/>
      <c r="C10" s="26"/>
    </row>
    <row r="11">
      <c r="B11" s="27"/>
      <c r="C11" s="26"/>
    </row>
    <row r="12">
      <c r="B12" s="27"/>
      <c r="C12" s="26"/>
    </row>
    <row r="13">
      <c r="B13" s="27"/>
      <c r="C13" s="26"/>
    </row>
    <row r="14">
      <c r="B14" s="27"/>
      <c r="C14" s="26"/>
    </row>
    <row r="15">
      <c r="B15" s="27"/>
      <c r="C15" s="26"/>
    </row>
    <row r="16">
      <c r="B16" s="27"/>
      <c r="C16" s="26"/>
    </row>
    <row r="17">
      <c r="B17" s="27"/>
      <c r="C17" s="26"/>
    </row>
    <row r="18">
      <c r="B18" s="27"/>
      <c r="C18" s="26"/>
    </row>
    <row r="19">
      <c r="B19" s="27"/>
      <c r="C19" s="26"/>
    </row>
    <row r="20">
      <c r="B20" s="27"/>
      <c r="C20" s="26"/>
    </row>
    <row r="21">
      <c r="B21" s="27"/>
      <c r="C21" s="26"/>
    </row>
    <row r="22">
      <c r="B22" s="27"/>
      <c r="C22" s="26"/>
    </row>
    <row r="23">
      <c r="B23" s="27"/>
      <c r="C23" s="26"/>
    </row>
    <row r="24">
      <c r="C24" s="26"/>
    </row>
    <row r="25">
      <c r="C25" s="26"/>
    </row>
    <row r="26">
      <c r="C26" s="26"/>
    </row>
    <row r="27">
      <c r="C27" s="26"/>
    </row>
    <row r="28">
      <c r="C28" s="26"/>
    </row>
    <row r="29">
      <c r="C29" s="26"/>
    </row>
    <row r="30">
      <c r="C30" s="26"/>
    </row>
  </sheetData>
  <dataValidations>
    <dataValidation type="list" allowBlank="1" sqref="C4:C30">
      <formula1>'sparnatural-config-core'!$C$2:$C$30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  <col customWidth="1" min="2" max="2" width="52.75"/>
    <col customWidth="1" min="3" max="3" width="41.75"/>
  </cols>
  <sheetData>
    <row r="1" ht="21.0" customHeight="1">
      <c r="A1" s="6" t="s">
        <v>274</v>
      </c>
      <c r="B1" s="6" t="s">
        <v>275</v>
      </c>
      <c r="C1" s="6" t="s">
        <v>276</v>
      </c>
    </row>
    <row r="2">
      <c r="A2" s="3" t="s">
        <v>82</v>
      </c>
      <c r="B2" s="28" t="s">
        <v>277</v>
      </c>
      <c r="C2" s="28" t="s">
        <v>278</v>
      </c>
    </row>
    <row r="3">
      <c r="A3" s="3" t="s">
        <v>65</v>
      </c>
      <c r="B3" s="28" t="s">
        <v>243</v>
      </c>
      <c r="C3" s="28" t="s">
        <v>279</v>
      </c>
    </row>
    <row r="4">
      <c r="A4" s="3" t="s">
        <v>280</v>
      </c>
      <c r="B4" s="28" t="s">
        <v>281</v>
      </c>
      <c r="C4" s="28" t="s">
        <v>282</v>
      </c>
    </row>
    <row r="5">
      <c r="A5" s="3" t="s">
        <v>283</v>
      </c>
      <c r="B5" s="28" t="s">
        <v>284</v>
      </c>
      <c r="C5" s="28" t="s">
        <v>285</v>
      </c>
    </row>
    <row r="6">
      <c r="A6" s="3" t="s">
        <v>286</v>
      </c>
      <c r="B6" s="28" t="s">
        <v>287</v>
      </c>
      <c r="C6" s="28" t="s">
        <v>288</v>
      </c>
    </row>
    <row r="7">
      <c r="A7" s="3" t="s">
        <v>289</v>
      </c>
      <c r="B7" s="28" t="s">
        <v>290</v>
      </c>
      <c r="C7" s="28" t="s">
        <v>291</v>
      </c>
    </row>
    <row r="8">
      <c r="A8" s="3" t="s">
        <v>292</v>
      </c>
      <c r="B8" s="28" t="s">
        <v>293</v>
      </c>
      <c r="C8" s="28" t="s">
        <v>294</v>
      </c>
    </row>
    <row r="9">
      <c r="A9" s="3" t="s">
        <v>295</v>
      </c>
      <c r="B9" s="28" t="s">
        <v>296</v>
      </c>
      <c r="C9" s="28" t="s">
        <v>297</v>
      </c>
    </row>
    <row r="10">
      <c r="B10" s="28" t="s">
        <v>298</v>
      </c>
      <c r="C10" s="28" t="s">
        <v>299</v>
      </c>
    </row>
    <row r="11">
      <c r="B11" s="28" t="s">
        <v>300</v>
      </c>
      <c r="C11" s="29"/>
    </row>
    <row r="12">
      <c r="B12" s="28" t="s">
        <v>66</v>
      </c>
      <c r="C12" s="29"/>
    </row>
    <row r="13">
      <c r="B13" s="28" t="s">
        <v>301</v>
      </c>
      <c r="C13" s="29"/>
    </row>
    <row r="14">
      <c r="B14" s="28" t="s">
        <v>302</v>
      </c>
      <c r="C14" s="29"/>
    </row>
    <row r="15">
      <c r="B15" s="28" t="s">
        <v>303</v>
      </c>
      <c r="C15" s="29"/>
    </row>
    <row r="16">
      <c r="B16" s="28" t="s">
        <v>304</v>
      </c>
      <c r="C16" s="29"/>
    </row>
    <row r="17">
      <c r="B17" s="28" t="s">
        <v>305</v>
      </c>
      <c r="C17" s="29"/>
    </row>
    <row r="18">
      <c r="B18" s="28" t="s">
        <v>306</v>
      </c>
      <c r="C18" s="29"/>
    </row>
    <row r="19">
      <c r="B19" s="28" t="s">
        <v>307</v>
      </c>
      <c r="C19" s="29"/>
    </row>
    <row r="20">
      <c r="B20" s="28" t="s">
        <v>308</v>
      </c>
      <c r="C20" s="29"/>
    </row>
    <row r="21">
      <c r="B21" s="28" t="s">
        <v>309</v>
      </c>
      <c r="C21" s="29"/>
    </row>
    <row r="22">
      <c r="B22" s="28" t="s">
        <v>83</v>
      </c>
      <c r="C22" s="29"/>
    </row>
    <row r="23">
      <c r="B23" s="28" t="s">
        <v>310</v>
      </c>
      <c r="C23" s="29"/>
    </row>
    <row r="24">
      <c r="B24" s="28" t="s">
        <v>311</v>
      </c>
      <c r="C24" s="29"/>
    </row>
    <row r="25">
      <c r="B25" s="28" t="s">
        <v>312</v>
      </c>
      <c r="C25" s="29"/>
    </row>
    <row r="26">
      <c r="B26" s="28" t="s">
        <v>313</v>
      </c>
      <c r="C26" s="29"/>
    </row>
    <row r="27">
      <c r="B27" s="28" t="s">
        <v>314</v>
      </c>
      <c r="C27" s="29"/>
    </row>
    <row r="28">
      <c r="B28" s="28" t="s">
        <v>315</v>
      </c>
      <c r="C28" s="29"/>
    </row>
    <row r="29">
      <c r="B29" s="28" t="s">
        <v>316</v>
      </c>
      <c r="C29" s="29"/>
    </row>
    <row r="30">
      <c r="B30" s="28" t="s">
        <v>317</v>
      </c>
      <c r="C30" s="29"/>
    </row>
  </sheetData>
  <drawing r:id="rId1"/>
</worksheet>
</file>