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/Users/keesburger/Development/data/Health-RI/metadata/"/>
    </mc:Choice>
  </mc:AlternateContent>
  <xr:revisionPtr revIDLastSave="225" documentId="13_ncr:1_{CC90F1A9-7F52-8148-BE94-617DCF70111C}" xr6:coauthVersionLast="47" xr6:coauthVersionMax="47" xr10:uidLastSave="{815A7C74-8EDB-439F-A538-778D8A05D687}"/>
  <bookViews>
    <workbookView xWindow="0" yWindow="880" windowWidth="36000" windowHeight="22500" xr2:uid="{00000000-000D-0000-FFFF-FFFF00000000}"/>
  </bookViews>
  <sheets>
    <sheet name="prefixes" sheetId="1" r:id="rId1"/>
    <sheet name="NodeShapes (classes)" sheetId="2" r:id="rId2"/>
    <sheet name="PropertyShapes (properties)" sheetId="3" r:id="rId3"/>
  </sheets>
  <definedNames>
    <definedName name="_xlnm._FilterDatabase" localSheetId="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/>
  <c r="A9" i="3"/>
  <c r="B7" i="2"/>
</calcChain>
</file>

<file path=xl/sharedStrings.xml><?xml version="1.0" encoding="utf-8"?>
<sst xmlns="http://schemas.openxmlformats.org/spreadsheetml/2006/main" count="183" uniqueCount="146">
  <si>
    <t>PREFIX</t>
  </si>
  <si>
    <t>adms</t>
  </si>
  <si>
    <t>http://www.w3.org/ns/adms#</t>
  </si>
  <si>
    <t>dc</t>
  </si>
  <si>
    <t>http://purl.org/dc/elements/1.1/</t>
  </si>
  <si>
    <t>dcat</t>
  </si>
  <si>
    <t>http://www.w3.org/ns/dcat#</t>
  </si>
  <si>
    <t>dct</t>
  </si>
  <si>
    <t>http://purl.org/dc/terms/</t>
  </si>
  <si>
    <t>foaf</t>
  </si>
  <si>
    <t>http://xmlns.com/foaf/0.1/</t>
  </si>
  <si>
    <t>org</t>
  </si>
  <si>
    <t>http://www.w3.org/ns/org#</t>
  </si>
  <si>
    <t>owl</t>
  </si>
  <si>
    <t>http://www.w3.org/2002/07/owl#</t>
  </si>
  <si>
    <t>prov</t>
  </si>
  <si>
    <t>http://www.w3.org/ns/prov#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</si>
  <si>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</si>
  <si>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</si>
  <si>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</si>
  <si>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</si>
  <si>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</si>
  <si>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</si>
  <si>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vcard</t>
  </si>
  <si>
    <t>http://www.w3.org/2006/vcard/ns#</t>
  </si>
  <si>
    <t>xsd</t>
  </si>
  <si>
    <t>http://www.w3.org/2001/XMLSchema#</t>
  </si>
  <si>
    <t>shacl-play</t>
  </si>
  <si>
    <t>https://shacl-play.sparna.fr/ontology#</t>
  </si>
  <si>
    <t>example</t>
  </si>
  <si>
    <t>https://data.sparna.fr/shapes-example/</t>
  </si>
  <si>
    <t>hri</t>
  </si>
  <si>
    <t>http://data.health-ri.nl/core/p2/</t>
  </si>
  <si>
    <t>dash</t>
  </si>
  <si>
    <t>http://datashapes.org/dash#</t>
  </si>
  <si>
    <t>dcatap</t>
  </si>
  <si>
    <t>http://data.europa.eu/r5r/</t>
  </si>
  <si>
    <t>spdx</t>
  </si>
  <si>
    <t>http://spdx.org/rdf/terms#</t>
  </si>
  <si>
    <t>healthdcatap</t>
  </si>
  <si>
    <t>http://healthdataportal.eu/ns/health#</t>
  </si>
  <si>
    <t>oa</t>
  </si>
  <si>
    <t>http://www.w3.org/ns/oa#</t>
  </si>
  <si>
    <t>dqv</t>
  </si>
  <si>
    <t>http://www.w3.org/ns/dqv#</t>
  </si>
  <si>
    <t>Shapes URI</t>
  </si>
  <si>
    <t>http://data.health-ri.nl/core/p2/aux-QualityCertificateShape</t>
  </si>
  <si>
    <t>rdf:type</t>
  </si>
  <si>
    <t>owl:Ontology</t>
  </si>
  <si>
    <t>rdfs:label@en</t>
  </si>
  <si>
    <t>Quality Certificate</t>
  </si>
  <si>
    <t>rdfs:comment@en</t>
  </si>
  <si>
    <t>Health-RI v2 Quality Certificate</t>
  </si>
  <si>
    <t>dcterms:description@en</t>
  </si>
  <si>
    <t>SHACL definitions for the Health-RI v2 model for Quality Certificate.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</si>
  <si>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</si>
  <si>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</si>
  <si>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</si>
  <si>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</si>
  <si>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</si>
  <si>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</si>
  <si>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</si>
  <si>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</si>
  <si>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</si>
  <si>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</si>
  <si>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</si>
  <si>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</si>
  <si>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</si>
  <si>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</si>
  <si>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</si>
  <si>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</si>
  <si>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</si>
  <si>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</si>
  <si>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</si>
  <si>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</si>
  <si>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</si>
  <si>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</si>
  <si>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</si>
  <si>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</si>
  <si>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</si>
  <si>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</si>
  <si>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</si>
  <si>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</si>
  <si>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</si>
  <si>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</si>
  <si>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hri:QualityCertificateShape</t>
  </si>
  <si>
    <t>sh:NodeShape</t>
  </si>
  <si>
    <t>dqv:QualityCertificate</t>
  </si>
  <si>
    <t>http://data.health-ri.nl/core/p2/QualityCertificateShape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</si>
  <si>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</si>
  <si>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</si>
  <si>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</si>
  <si>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</si>
  <si>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</si>
  <si>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</si>
  <si>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</si>
  <si>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</si>
  <si>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</si>
  <si>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</si>
  <si>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</si>
  <si>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Expected class that the values of the predicate/path must have, if only one. If more than one, use sh:or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</si>
  <si>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</si>
  <si>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</si>
  <si>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</si>
  <si>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</si>
  <si>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</si>
  <si>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</si>
  <si>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</si>
  <si>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</si>
  <si>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</si>
  <si>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</si>
  <si>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</si>
  <si>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</si>
  <si>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</si>
  <si>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</si>
  <si>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</si>
  <si>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</si>
  <si>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</si>
  <si>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</si>
  <si>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</si>
  <si>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</si>
  <si>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</si>
  <si>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</si>
  <si>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</si>
  <si>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</si>
  <si>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sh:class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</si>
  <si>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</si>
  <si>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</si>
  <si>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</si>
  <si>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</si>
  <si>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</si>
  <si>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</si>
  <si>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</si>
  <si>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</si>
  <si>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dash:viewer</t>
  </si>
  <si>
    <t>dash:editor</t>
  </si>
  <si>
    <t>Properties on Person</t>
  </si>
  <si>
    <t>oa:hasTarget</t>
  </si>
  <si>
    <t>target</t>
  </si>
  <si>
    <t>The identifier of the described resource targetet by the quality certificate.</t>
  </si>
  <si>
    <t>sh:IRI</t>
  </si>
  <si>
    <t>dash:URIViewer</t>
  </si>
  <si>
    <t>dash:URIEditor</t>
  </si>
  <si>
    <t>oa:hasBody</t>
  </si>
  <si>
    <t>body</t>
  </si>
  <si>
    <t>The (web)location of the quality certificate.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</si>
</sst>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38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name val="Cambria"/>
      <family val="1"/>
    </font>
    <font>
      <sz val="10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color rgb="FF473821"/>
      <name val="Calibri"/>
      <family val="2"/>
      <scheme val="major"/>
    </font>
    <font>
      <sz val="11"/>
      <color rgb="FF000000"/>
      <name val="Aptos Display"/>
      <family val="2"/>
      <charset val="1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Display"/>
      <scheme val="major"/>
    </font>
  </fonts>
  <fills count="51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1" fillId="0" borderId="0" applyBorder="0" applyProtection="0"/>
    <xf numFmtId="164" fontId="29" fillId="0" borderId="0" applyBorder="0" applyProtection="0"/>
    <xf numFmtId="164" fontId="29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9" fillId="0" borderId="0"/>
    <xf numFmtId="0" fontId="29" fillId="0" borderId="0"/>
    <xf numFmtId="0" fontId="29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65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22" fillId="0" borderId="0" xfId="161" applyFont="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24" fillId="0" borderId="4" xfId="0" applyFont="1" applyBorder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0" fontId="27" fillId="48" borderId="0" xfId="0" applyFont="1" applyFill="1" applyAlignment="1">
      <alignment vertical="center" wrapText="1"/>
    </xf>
    <xf numFmtId="0" fontId="0" fillId="49" borderId="0" xfId="0" applyFill="1"/>
    <xf numFmtId="0" fontId="29" fillId="0" borderId="0" xfId="0" applyFont="1"/>
    <xf numFmtId="0" fontId="29" fillId="0" borderId="0" xfId="0" applyFont="1" applyAlignment="1">
      <alignment wrapText="1"/>
    </xf>
    <xf numFmtId="0" fontId="33" fillId="0" borderId="0" xfId="0" applyFont="1" applyAlignment="1">
      <alignment horizontal="center" vertical="center" readingOrder="1"/>
    </xf>
    <xf numFmtId="0" fontId="34" fillId="0" borderId="0" xfId="0" applyFont="1" applyAlignment="1">
      <alignment readingOrder="1"/>
    </xf>
    <xf numFmtId="0" fontId="35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center" wrapText="1"/>
    </xf>
    <xf numFmtId="166" fontId="0" fillId="46" borderId="0" xfId="0" applyNumberFormat="1" applyFill="1" applyAlignment="1">
      <alignment horizontal="center"/>
    </xf>
    <xf numFmtId="166" fontId="23" fillId="0" borderId="0" xfId="0" applyNumberFormat="1" applyFont="1" applyAlignment="1">
      <alignment horizontal="center" wrapText="1"/>
    </xf>
    <xf numFmtId="166" fontId="24" fillId="0" borderId="0" xfId="0" applyNumberFormat="1" applyFont="1" applyAlignment="1">
      <alignment horizontal="center" wrapText="1"/>
    </xf>
    <xf numFmtId="166" fontId="27" fillId="48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30" fillId="0" borderId="0" xfId="0" applyFont="1" applyAlignment="1">
      <alignment horizontal="left" vertical="center" readingOrder="1"/>
    </xf>
    <xf numFmtId="0" fontId="30" fillId="0" borderId="0" xfId="0" applyFont="1" applyAlignment="1">
      <alignment horizontal="left" vertical="center" wrapText="1" readingOrder="1"/>
    </xf>
    <xf numFmtId="0" fontId="28" fillId="0" borderId="0" xfId="0" applyFont="1"/>
    <xf numFmtId="0" fontId="30" fillId="0" borderId="0" xfId="0" applyFont="1" applyAlignment="1">
      <alignment horizontal="left" vertical="center"/>
    </xf>
    <xf numFmtId="0" fontId="32" fillId="0" borderId="0" xfId="161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0" fillId="0" borderId="0" xfId="0" applyFont="1" applyAlignment="1">
      <alignment horizontal="center" vertical="center" readingOrder="1"/>
    </xf>
    <xf numFmtId="0" fontId="31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readingOrder="1"/>
    </xf>
    <xf numFmtId="0" fontId="36" fillId="0" borderId="5" xfId="0" applyFont="1" applyBorder="1" applyAlignment="1">
      <alignment horizontal="left" vertical="center"/>
    </xf>
    <xf numFmtId="0" fontId="36" fillId="50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 readingOrder="1"/>
    </xf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" xfId="0" builtinId="0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w3.org/ns/adms" TargetMode="External" Type="http://schemas.openxmlformats.org/officeDocument/2006/relationships/hyperlink"/><Relationship Id="rId10" Target="http://www.w3.org/2000/01/rdf-schema" TargetMode="External" Type="http://schemas.openxmlformats.org/officeDocument/2006/relationships/hyperlink"/><Relationship Id="rId11" Target="http://www.w3.org/2004/02/skos/core" TargetMode="External" Type="http://schemas.openxmlformats.org/officeDocument/2006/relationships/hyperlink"/><Relationship Id="rId12" Target="http://www.w3.org/2006/vcard/ns" TargetMode="External" Type="http://schemas.openxmlformats.org/officeDocument/2006/relationships/hyperlink"/><Relationship Id="rId13" Target="http://www.w3.org/2001/XMLSchema" TargetMode="External" Type="http://schemas.openxmlformats.org/officeDocument/2006/relationships/hyperlink"/><Relationship Id="rId14" Target="https://data.sparna.fr/shapes-example/" TargetMode="External" Type="http://schemas.openxmlformats.org/officeDocument/2006/relationships/hyperlink"/><Relationship Id="rId15" Target="http://data.health-ri.nl/core/p2/" TargetMode="External" Type="http://schemas.openxmlformats.org/officeDocument/2006/relationships/hyperlink"/><Relationship Id="rId16" Target="http://datashapes.org/dash" TargetMode="External" Type="http://schemas.openxmlformats.org/officeDocument/2006/relationships/hyperlink"/><Relationship Id="rId17" Target="http://data.europa.eu/r5r/" TargetMode="External" Type="http://schemas.openxmlformats.org/officeDocument/2006/relationships/hyperlink"/><Relationship Id="rId18" Target="http://healthdataportal.eu/ns/health" TargetMode="External" Type="http://schemas.openxmlformats.org/officeDocument/2006/relationships/hyperlink"/><Relationship Id="rId19" Target="http://www.w3.org/ns/adms" TargetMode="External" Type="http://schemas.openxmlformats.org/officeDocument/2006/relationships/hyperlink"/><Relationship Id="rId2" Target="http://purl.org/dc/elements/1.1/" TargetMode="External" Type="http://schemas.openxmlformats.org/officeDocument/2006/relationships/hyperlink"/><Relationship Id="rId20" Target="http://spdx.org/rdf/terms" TargetMode="External" Type="http://schemas.openxmlformats.org/officeDocument/2006/relationships/hyperlink"/><Relationship Id="rId3" Target="http://www.w3.org/ns/dcat" TargetMode="External" Type="http://schemas.openxmlformats.org/officeDocument/2006/relationships/hyperlink"/><Relationship Id="rId4" Target="http://purl.org/dc/terms/" TargetMode="External" Type="http://schemas.openxmlformats.org/officeDocument/2006/relationships/hyperlink"/><Relationship Id="rId5" Target="http://xmlns.com/foaf/0.1/" TargetMode="External" Type="http://schemas.openxmlformats.org/officeDocument/2006/relationships/hyperlink"/><Relationship Id="rId6" Target="http://www.w3.org/ns/org" TargetMode="External" Type="http://schemas.openxmlformats.org/officeDocument/2006/relationships/hyperlink"/><Relationship Id="rId7" Target="http://www.w3.org/2002/07/owl" TargetMode="External" Type="http://schemas.openxmlformats.org/officeDocument/2006/relationships/hyperlink"/><Relationship Id="rId8" Target="http://www.w3.org/ns/prov" TargetMode="External" Type="http://schemas.openxmlformats.org/officeDocument/2006/relationships/hyperlink"/><Relationship Id="rId9" Target="http://www.w3.org/1999/02/22-rdf-syntax-n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xls2rdf.sparna.fr/rest/doc.html" TargetMode="External" Type="http://schemas.openxmlformats.org/officeDocument/2006/relationships/hyperlink"/><Relationship Id="rId2" Target="mailto:label@en" TargetMode="External" Type="http://schemas.openxmlformats.org/officeDocument/2006/relationships/hyperlink"/><Relationship Id="rId3" Target="mailto:comment@en" TargetMode="External" Type="http://schemas.openxmlformats.org/officeDocument/2006/relationships/hyperlink"/><Relationship Id="rId4" Target="mailto:label@fr" TargetMode="External" Type="http://schemas.openxmlformats.org/officeDocument/2006/relationships/hyperlink"/><Relationship Id="rId5" Target="http://data.health-ri.nl/core/p2/aux-QualityCertificateShap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ame@en" TargetMode="External" Type="http://schemas.openxmlformats.org/officeDocument/2006/relationships/hyperlink"/><Relationship Id="rId2" Target="http://data.health-ri.nl/core/p2/QualityCertificateSha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95" workbookViewId="0">
      <selection activeCell="B5" sqref="B5"/>
    </sheetView>
  </sheetViews>
  <sheetFormatPr defaultColWidth="10.85546875" defaultRowHeight="12.95"/>
  <cols>
    <col min="2" max="2" width="19" customWidth="1"/>
    <col min="3" max="3" width="59.42578125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0</v>
      </c>
      <c r="B2" s="1" t="s">
        <v>3</v>
      </c>
      <c r="C2" s="2" t="s">
        <v>4</v>
      </c>
    </row>
    <row r="3" spans="1:3">
      <c r="A3" t="s">
        <v>0</v>
      </c>
      <c r="B3" s="1" t="s">
        <v>5</v>
      </c>
      <c r="C3" s="2" t="s">
        <v>6</v>
      </c>
    </row>
    <row r="4" spans="1:3">
      <c r="A4" t="s">
        <v>0</v>
      </c>
      <c r="B4" s="1" t="s">
        <v>7</v>
      </c>
      <c r="C4" s="2" t="s">
        <v>8</v>
      </c>
    </row>
    <row r="5" spans="1:3">
      <c r="A5" t="s">
        <v>0</v>
      </c>
      <c r="B5" s="1" t="s">
        <v>9</v>
      </c>
      <c r="C5" s="2" t="s">
        <v>10</v>
      </c>
    </row>
    <row r="6" spans="1:3">
      <c r="A6" t="s">
        <v>0</v>
      </c>
      <c r="B6" s="1" t="s">
        <v>11</v>
      </c>
      <c r="C6" s="2" t="s">
        <v>12</v>
      </c>
    </row>
    <row r="7" spans="1:3">
      <c r="A7" t="s">
        <v>0</v>
      </c>
      <c r="B7" s="1" t="s">
        <v>13</v>
      </c>
      <c r="C7" s="2" t="s">
        <v>14</v>
      </c>
    </row>
    <row r="8" spans="1:3">
      <c r="A8" t="s">
        <v>0</v>
      </c>
      <c r="B8" s="1" t="s">
        <v>15</v>
      </c>
      <c r="C8" s="2" t="s">
        <v>16</v>
      </c>
    </row>
    <row r="9" spans="1:3">
      <c r="A9" t="s">
        <v>0</v>
      </c>
      <c r="B9" s="1" t="s">
        <v>17</v>
      </c>
      <c r="C9" s="2" t="s">
        <v>18</v>
      </c>
    </row>
    <row r="10" spans="1:3">
      <c r="A10" t="s">
        <v>0</v>
      </c>
      <c r="B10" s="1" t="s">
        <v>19</v>
      </c>
      <c r="C10" s="2" t="s">
        <v>20</v>
      </c>
    </row>
    <row r="11" spans="1:3">
      <c r="A11" t="s">
        <v>0</v>
      </c>
      <c r="B11" s="1" t="s">
        <v>21</v>
      </c>
      <c r="C11" s="2" t="s">
        <v>22</v>
      </c>
    </row>
    <row r="12" spans="1:3">
      <c r="A12" t="s">
        <v>0</v>
      </c>
      <c r="B12" s="1" t="s">
        <v>23</v>
      </c>
      <c r="C12" s="2" t="s">
        <v>24</v>
      </c>
    </row>
    <row r="13" spans="1:3">
      <c r="A13" t="s">
        <v>0</v>
      </c>
      <c r="B13" s="1" t="s">
        <v>25</v>
      </c>
      <c r="C13" s="2" t="s">
        <v>26</v>
      </c>
    </row>
    <row r="14" spans="1:3">
      <c r="A14" t="s">
        <v>0</v>
      </c>
      <c r="B14" t="s">
        <v>27</v>
      </c>
      <c r="C14" s="3" t="s">
        <v>28</v>
      </c>
    </row>
    <row r="15" spans="1:3">
      <c r="A15" t="s">
        <v>0</v>
      </c>
      <c r="B15" s="1" t="s">
        <v>29</v>
      </c>
      <c r="C15" s="4" t="s">
        <v>30</v>
      </c>
    </row>
    <row r="16" spans="1:3">
      <c r="A16" s="42" t="s">
        <v>0</v>
      </c>
      <c r="B16" s="1" t="s">
        <v>31</v>
      </c>
      <c r="C16" s="20" t="s">
        <v>32</v>
      </c>
    </row>
    <row r="17" spans="1:3">
      <c r="A17" s="42" t="s">
        <v>0</v>
      </c>
      <c r="B17" s="1" t="s">
        <v>33</v>
      </c>
      <c r="C17" s="20" t="s">
        <v>34</v>
      </c>
    </row>
    <row r="18" spans="1:3">
      <c r="A18" s="42" t="s">
        <v>0</v>
      </c>
      <c r="B18" s="1" t="s">
        <v>35</v>
      </c>
      <c r="C18" s="20" t="s">
        <v>36</v>
      </c>
    </row>
    <row r="19" spans="1:3">
      <c r="A19" s="42" t="s">
        <v>0</v>
      </c>
      <c r="B19" s="1" t="s">
        <v>37</v>
      </c>
      <c r="C19" s="20" t="s">
        <v>38</v>
      </c>
    </row>
    <row r="20" spans="1:3" ht="12.75">
      <c r="A20" s="42" t="s">
        <v>0</v>
      </c>
      <c r="B20" s="1" t="s">
        <v>39</v>
      </c>
      <c r="C20" s="20" t="s">
        <v>40</v>
      </c>
    </row>
    <row r="21" spans="1:3">
      <c r="A21" s="42" t="s">
        <v>0</v>
      </c>
      <c r="B21" s="1" t="s">
        <v>1</v>
      </c>
      <c r="C21" s="20" t="s">
        <v>2</v>
      </c>
    </row>
    <row r="22" spans="1:3" ht="12.75">
      <c r="A22" t="s">
        <v>0</v>
      </c>
      <c r="B22" t="s">
        <v>41</v>
      </c>
      <c r="C22" t="s">
        <v>42</v>
      </c>
    </row>
    <row r="23" spans="1:3" ht="12.75">
      <c r="A23" t="s">
        <v>0</v>
      </c>
      <c r="B23" t="s">
        <v>43</v>
      </c>
      <c r="C23" t="s">
        <v>44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5" r:id="rId14" xr:uid="{00000000-0004-0000-0000-00000D000000}"/>
    <hyperlink ref="C16" r:id="rId15" xr:uid="{E64DB88F-9F5E-A648-ABB9-02E5F033E816}"/>
    <hyperlink ref="C17" r:id="rId16" xr:uid="{9B141FE6-7A72-5049-ACCC-24002FF7FEB8}"/>
    <hyperlink ref="C18" r:id="rId17" xr:uid="{D057F275-3F3E-9B4C-9E2A-8AF7793B587D}"/>
    <hyperlink ref="C20" r:id="rId18" xr:uid="{1EBFD8CF-2735-AB46-AA25-D025E07F3C66}"/>
    <hyperlink ref="C21" r:id="rId19" xr:uid="{B9283F37-134B-D546-B21B-69E645E3B2B5}"/>
    <hyperlink ref="C19" r:id="rId20" xr:uid="{57BA6023-14A9-DE4B-A910-4186F9FEF90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95" workbookViewId="0">
      <pane xSplit="1" topLeftCell="E14" activePane="topRight" state="frozen"/>
      <selection pane="topRight" activeCell="E14" sqref="E14"/>
      <selection activeCell="B13" sqref="B13"/>
    </sheetView>
  </sheetViews>
  <sheetFormatPr defaultColWidth="8.42578125" defaultRowHeight="12.95"/>
  <cols>
    <col min="1" max="1" width="27.85546875" customWidth="1"/>
    <col min="2" max="2" width="30.85546875" customWidth="1"/>
    <col min="3" max="3" width="42.28515625" customWidth="1"/>
    <col min="4" max="5" width="38.85546875" customWidth="1"/>
    <col min="6" max="6" width="18.85546875" customWidth="1"/>
    <col min="7" max="7" width="25.28515625" style="5" customWidth="1"/>
    <col min="8" max="8" width="16.28515625" style="5" customWidth="1"/>
    <col min="9" max="9" width="31.140625" style="5" customWidth="1"/>
    <col min="10" max="10" width="52" customWidth="1"/>
    <col min="11" max="11" width="40" style="5" customWidth="1"/>
    <col min="12" max="12" width="20.42578125" customWidth="1"/>
    <col min="13" max="13" width="27.28515625" customWidth="1"/>
    <col min="1014" max="1018" width="11.42578125" customWidth="1"/>
  </cols>
  <sheetData>
    <row r="1" spans="1:13" ht="12.75">
      <c r="A1" t="s">
        <v>45</v>
      </c>
      <c r="B1" s="3" t="s">
        <v>46</v>
      </c>
      <c r="F1" s="3"/>
    </row>
    <row r="2" spans="1:13">
      <c r="A2" t="s">
        <v>47</v>
      </c>
      <c r="B2" t="s">
        <v>48</v>
      </c>
      <c r="F2" s="3"/>
    </row>
    <row r="3" spans="1:13">
      <c r="A3" t="s">
        <v>49</v>
      </c>
      <c r="B3" s="42" t="s">
        <v>50</v>
      </c>
      <c r="F3" s="3"/>
    </row>
    <row r="4" spans="1:13">
      <c r="A4" t="s">
        <v>51</v>
      </c>
      <c r="B4" t="s">
        <v>52</v>
      </c>
      <c r="F4" s="3"/>
    </row>
    <row r="5" spans="1:13" ht="23.25">
      <c r="A5" t="s">
        <v>53</v>
      </c>
      <c r="B5" s="5" t="s">
        <v>54</v>
      </c>
      <c r="F5" s="3"/>
    </row>
    <row r="6" spans="1:13">
      <c r="A6" t="s">
        <v>55</v>
      </c>
      <c r="B6" t="s">
        <v>56</v>
      </c>
      <c r="F6" s="3"/>
    </row>
    <row r="7" spans="1:13">
      <c r="A7" t="s">
        <v>57</v>
      </c>
      <c r="B7" s="6">
        <f ca="1">NOW()</f>
        <v>45852.425458912039</v>
      </c>
      <c r="F7" s="3"/>
    </row>
    <row r="8" spans="1:13">
      <c r="G8" s="7"/>
    </row>
    <row r="9" spans="1:13" s="8" customFormat="1">
      <c r="A9" s="9" t="s">
        <v>58</v>
      </c>
      <c r="G9" s="10"/>
      <c r="H9" s="11"/>
      <c r="I9" s="11"/>
      <c r="K9" s="11"/>
    </row>
    <row r="10" spans="1:13" s="8" customFormat="1">
      <c r="A10" s="9" t="s">
        <v>59</v>
      </c>
      <c r="D10" s="12" t="s">
        <v>60</v>
      </c>
      <c r="G10" s="10"/>
      <c r="H10" s="11"/>
      <c r="I10" s="11"/>
      <c r="K10" s="11"/>
    </row>
    <row r="12" spans="1:13" s="13" customFormat="1" ht="89.25" customHeight="1">
      <c r="A12" s="13" t="s">
        <v>61</v>
      </c>
      <c r="B12" s="14" t="s">
        <v>62</v>
      </c>
      <c r="C12" s="14" t="s">
        <v>63</v>
      </c>
      <c r="D12" s="15" t="s">
        <v>64</v>
      </c>
      <c r="E12" s="15" t="s">
        <v>65</v>
      </c>
      <c r="F12" s="14" t="s">
        <v>66</v>
      </c>
      <c r="G12" s="14" t="s">
        <v>67</v>
      </c>
      <c r="H12" s="14" t="s">
        <v>68</v>
      </c>
      <c r="I12" s="14" t="s">
        <v>69</v>
      </c>
      <c r="J12" s="14" t="s">
        <v>70</v>
      </c>
      <c r="K12" s="14" t="s">
        <v>71</v>
      </c>
      <c r="L12" s="14" t="s">
        <v>72</v>
      </c>
      <c r="M12" s="16" t="s">
        <v>73</v>
      </c>
    </row>
    <row r="13" spans="1:13" ht="44.85" customHeight="1">
      <c r="A13" s="17" t="s">
        <v>74</v>
      </c>
      <c r="B13" s="18" t="s">
        <v>49</v>
      </c>
      <c r="C13" s="18" t="s">
        <v>51</v>
      </c>
      <c r="D13" s="17" t="s">
        <v>75</v>
      </c>
      <c r="E13" s="17" t="s">
        <v>76</v>
      </c>
      <c r="F13" s="17" t="s">
        <v>77</v>
      </c>
      <c r="G13" s="18" t="s">
        <v>78</v>
      </c>
      <c r="H13" s="18" t="s">
        <v>79</v>
      </c>
      <c r="I13" s="18" t="s">
        <v>80</v>
      </c>
      <c r="J13" s="17" t="s">
        <v>81</v>
      </c>
      <c r="K13" s="18" t="s">
        <v>82</v>
      </c>
      <c r="L13" s="18" t="s">
        <v>83</v>
      </c>
      <c r="M13" s="19" t="s">
        <v>84</v>
      </c>
    </row>
    <row r="14" spans="1:13" ht="15">
      <c r="A14" s="43" t="s">
        <v>85</v>
      </c>
      <c r="B14" t="s">
        <v>50</v>
      </c>
      <c r="D14" s="5" t="s">
        <v>86</v>
      </c>
      <c r="E14" s="64" t="s">
        <v>87</v>
      </c>
      <c r="J14" s="20"/>
      <c r="K14" s="21"/>
      <c r="M14" s="22"/>
    </row>
    <row r="15" spans="1:13">
      <c r="A15" s="5"/>
      <c r="B15" s="5"/>
      <c r="D15" s="5"/>
      <c r="E15" s="5"/>
      <c r="J15" s="20"/>
      <c r="K15" s="21"/>
      <c r="L15" s="5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  <hyperlink ref="B1" r:id="rId5" xr:uid="{2026290A-6FAC-4991-A7D3-F386EC9FDCE1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"/>
  <sheetViews>
    <sheetView zoomScale="95" workbookViewId="0">
      <pane xSplit="1" topLeftCell="B1" activePane="topRight" state="frozen"/>
      <selection pane="topRight" activeCell="B21" sqref="B21"/>
      <selection activeCell="E13" sqref="E13"/>
    </sheetView>
  </sheetViews>
  <sheetFormatPr defaultColWidth="8.85546875" defaultRowHeight="12.75"/>
  <cols>
    <col min="1" max="1" width="46" customWidth="1"/>
    <col min="2" max="2" width="41.42578125" style="5" customWidth="1"/>
    <col min="3" max="3" width="42.7109375" customWidth="1"/>
    <col min="4" max="4" width="26.85546875" style="23" customWidth="1"/>
    <col min="5" max="5" width="49.140625" style="5" customWidth="1"/>
    <col min="6" max="6" width="41.140625" style="22" customWidth="1"/>
    <col min="7" max="7" width="14.42578125" style="47" customWidth="1"/>
    <col min="8" max="8" width="12" style="52" customWidth="1"/>
    <col min="9" max="9" width="20.140625" customWidth="1"/>
    <col min="10" max="11" width="21" customWidth="1"/>
    <col min="12" max="12" width="27.42578125" customWidth="1"/>
    <col min="13" max="15" width="26" hidden="1" customWidth="1"/>
    <col min="16" max="16" width="34.28515625" customWidth="1"/>
    <col min="17" max="17" width="36" hidden="1" customWidth="1"/>
    <col min="18" max="18" width="34.85546875" hidden="1" customWidth="1"/>
    <col min="19" max="19" width="34.85546875" customWidth="1"/>
    <col min="20" max="21" width="28.140625" style="5" customWidth="1"/>
    <col min="22" max="22" width="16.140625" customWidth="1"/>
    <col min="23" max="23" width="17" customWidth="1"/>
    <col min="1020" max="1024" width="11.42578125" customWidth="1"/>
  </cols>
  <sheetData>
    <row r="1" spans="1:23">
      <c r="A1" t="s">
        <v>45</v>
      </c>
      <c r="B1" s="3" t="s">
        <v>88</v>
      </c>
      <c r="C1" s="5"/>
      <c r="P1" s="5"/>
      <c r="S1" s="5"/>
    </row>
    <row r="3" spans="1:23" s="8" customFormat="1" ht="12.95">
      <c r="A3" s="9" t="s">
        <v>89</v>
      </c>
      <c r="B3" s="10"/>
      <c r="D3" s="24"/>
      <c r="F3" s="25"/>
      <c r="G3" s="48"/>
      <c r="H3" s="48"/>
      <c r="Q3" s="11"/>
      <c r="R3" s="11"/>
      <c r="T3" s="11"/>
      <c r="U3" s="11"/>
    </row>
    <row r="4" spans="1:23" ht="24" customHeight="1">
      <c r="D4" s="26"/>
      <c r="G4" s="49"/>
      <c r="Q4" s="5"/>
    </row>
    <row r="5" spans="1:23" s="14" customFormat="1" ht="69">
      <c r="A5" s="14" t="s">
        <v>90</v>
      </c>
      <c r="B5" s="14" t="s">
        <v>91</v>
      </c>
      <c r="C5" s="14" t="s">
        <v>92</v>
      </c>
      <c r="D5" s="27" t="s">
        <v>93</v>
      </c>
      <c r="E5" s="14" t="s">
        <v>94</v>
      </c>
      <c r="F5" s="16" t="s">
        <v>95</v>
      </c>
      <c r="G5" s="50" t="s">
        <v>96</v>
      </c>
      <c r="H5" s="50" t="s">
        <v>97</v>
      </c>
      <c r="I5" s="14" t="s">
        <v>98</v>
      </c>
      <c r="J5" s="14" t="s">
        <v>99</v>
      </c>
      <c r="K5" s="14" t="s">
        <v>100</v>
      </c>
      <c r="L5" s="14" t="s">
        <v>101</v>
      </c>
      <c r="M5" s="14" t="s">
        <v>102</v>
      </c>
      <c r="N5" s="14" t="s">
        <v>103</v>
      </c>
      <c r="O5" s="14" t="s">
        <v>104</v>
      </c>
      <c r="P5" s="14" t="s">
        <v>105</v>
      </c>
      <c r="Q5" s="14" t="s">
        <v>106</v>
      </c>
      <c r="R5" s="14" t="s">
        <v>107</v>
      </c>
      <c r="S5" s="14" t="s">
        <v>108</v>
      </c>
      <c r="T5" s="14" t="s">
        <v>109</v>
      </c>
      <c r="U5" s="14" t="s">
        <v>110</v>
      </c>
    </row>
    <row r="6" spans="1:23" s="28" customFormat="1" ht="23.25">
      <c r="A6" s="28" t="s">
        <v>111</v>
      </c>
      <c r="B6" s="28" t="s">
        <v>112</v>
      </c>
      <c r="C6" s="28" t="s">
        <v>113</v>
      </c>
      <c r="D6" s="29" t="s">
        <v>114</v>
      </c>
      <c r="E6" s="28" t="s">
        <v>115</v>
      </c>
      <c r="F6" s="30" t="s">
        <v>116</v>
      </c>
      <c r="G6" s="31"/>
      <c r="H6" s="31"/>
    </row>
    <row r="7" spans="1:23" ht="35.25">
      <c r="A7" s="32" t="s">
        <v>74</v>
      </c>
      <c r="B7" s="33" t="s">
        <v>117</v>
      </c>
      <c r="C7" s="32" t="s">
        <v>118</v>
      </c>
      <c r="D7" s="34" t="s">
        <v>119</v>
      </c>
      <c r="E7" s="32" t="s">
        <v>120</v>
      </c>
      <c r="F7" s="35" t="s">
        <v>121</v>
      </c>
      <c r="G7" s="36" t="s">
        <v>122</v>
      </c>
      <c r="H7" s="36" t="s">
        <v>123</v>
      </c>
      <c r="I7" s="33" t="s">
        <v>77</v>
      </c>
      <c r="J7" s="33" t="s">
        <v>124</v>
      </c>
      <c r="K7" s="18" t="s">
        <v>125</v>
      </c>
      <c r="L7" s="17" t="s">
        <v>126</v>
      </c>
      <c r="M7" s="33" t="s">
        <v>127</v>
      </c>
      <c r="N7" s="33" t="s">
        <v>128</v>
      </c>
      <c r="O7" s="33" t="s">
        <v>129</v>
      </c>
      <c r="P7" s="18" t="s">
        <v>130</v>
      </c>
      <c r="Q7" s="17" t="s">
        <v>81</v>
      </c>
      <c r="R7" s="33" t="s">
        <v>131</v>
      </c>
      <c r="S7" s="33" t="s">
        <v>132</v>
      </c>
      <c r="T7" s="33" t="s">
        <v>133</v>
      </c>
      <c r="U7" s="33" t="s">
        <v>131</v>
      </c>
      <c r="V7" s="33" t="s">
        <v>134</v>
      </c>
      <c r="W7" s="33" t="s">
        <v>135</v>
      </c>
    </row>
    <row r="8" spans="1:23" s="37" customFormat="1" ht="40.5" customHeight="1">
      <c r="A8" s="37" t="s">
        <v>136</v>
      </c>
      <c r="D8" s="38"/>
      <c r="F8" s="39"/>
      <c r="G8" s="51"/>
      <c r="H8" s="51"/>
      <c r="P8" s="40"/>
      <c r="T8" s="40"/>
      <c r="U8" s="40"/>
    </row>
    <row r="9" spans="1:23" ht="29.25">
      <c r="A9" s="41" t="str">
        <f>CONCATENATE(B9,"#",C9)</f>
        <v>hri:QualityCertificateShape#oa:hasTarget</v>
      </c>
      <c r="B9" s="43" t="s">
        <v>85</v>
      </c>
      <c r="C9" s="62" t="s">
        <v>137</v>
      </c>
      <c r="D9" s="45" t="s">
        <v>138</v>
      </c>
      <c r="E9" s="46" t="s">
        <v>139</v>
      </c>
      <c r="G9" s="44"/>
      <c r="H9" s="52">
        <v>1</v>
      </c>
      <c r="I9" s="42" t="s">
        <v>140</v>
      </c>
      <c r="S9" s="5"/>
      <c r="V9" s="42" t="s">
        <v>141</v>
      </c>
      <c r="W9" s="42" t="s">
        <v>142</v>
      </c>
    </row>
    <row r="10" spans="1:23" ht="15">
      <c r="A10" s="41" t="str">
        <f>CONCATENATE(B10,"#",C10)</f>
        <v>hri:QualityCertificateShape#oa:hasBody</v>
      </c>
      <c r="B10" s="43" t="s">
        <v>85</v>
      </c>
      <c r="C10" s="63" t="s">
        <v>143</v>
      </c>
      <c r="D10" s="61" t="s">
        <v>144</v>
      </c>
      <c r="E10" s="46" t="s">
        <v>145</v>
      </c>
      <c r="G10" s="44"/>
      <c r="H10" s="52">
        <v>1</v>
      </c>
      <c r="I10" s="42" t="s">
        <v>140</v>
      </c>
      <c r="S10" s="5"/>
      <c r="V10" s="42" t="s">
        <v>141</v>
      </c>
      <c r="W10" s="42" t="s">
        <v>142</v>
      </c>
    </row>
    <row r="11" spans="1:23" ht="15">
      <c r="B11" s="43"/>
      <c r="C11" s="53"/>
      <c r="D11" s="53"/>
      <c r="E11" s="54"/>
      <c r="G11" s="44"/>
      <c r="I11" s="55"/>
      <c r="V11" s="42"/>
      <c r="W11" s="42"/>
    </row>
    <row r="12" spans="1:23" ht="15">
      <c r="B12" s="43"/>
      <c r="C12" s="56"/>
      <c r="D12" s="53"/>
      <c r="E12" s="57"/>
      <c r="G12" s="44"/>
      <c r="I12" s="55"/>
      <c r="V12" s="42"/>
      <c r="W12" s="42"/>
    </row>
    <row r="13" spans="1:23" ht="15">
      <c r="B13" s="43"/>
      <c r="C13" s="53"/>
      <c r="D13" s="53"/>
      <c r="E13" s="57"/>
      <c r="G13" s="44"/>
      <c r="I13" s="55"/>
      <c r="V13" s="42"/>
      <c r="W13" s="42"/>
    </row>
    <row r="14" spans="1:23" ht="15">
      <c r="B14" s="43"/>
      <c r="C14" s="56"/>
      <c r="D14" s="53"/>
      <c r="E14" s="58"/>
      <c r="G14" s="44"/>
      <c r="I14" s="55"/>
      <c r="L14" s="59"/>
      <c r="V14" s="42"/>
      <c r="W14" s="42"/>
    </row>
    <row r="15" spans="1:23" ht="15">
      <c r="B15" s="43"/>
      <c r="C15" s="53"/>
      <c r="D15" s="53"/>
      <c r="E15" s="60"/>
      <c r="G15" s="44"/>
      <c r="I15" s="55"/>
      <c r="V15" s="42"/>
      <c r="W15" s="42"/>
    </row>
    <row r="16" spans="1:23" ht="15">
      <c r="B16" s="43"/>
      <c r="C16" s="53"/>
      <c r="D16" s="53"/>
      <c r="E16" s="54"/>
      <c r="G16" s="44"/>
      <c r="J16" s="59"/>
      <c r="V16" s="42"/>
      <c r="W16" s="42"/>
    </row>
    <row r="17" spans="1:23" ht="15">
      <c r="B17" s="43"/>
      <c r="C17" s="53"/>
      <c r="D17" s="53"/>
      <c r="E17" s="60"/>
      <c r="G17" s="44"/>
      <c r="I17" s="55"/>
      <c r="V17" s="42"/>
      <c r="W17" s="42"/>
    </row>
    <row r="18" spans="1:23" ht="15">
      <c r="B18" s="43"/>
      <c r="C18" s="53"/>
      <c r="D18" s="53"/>
      <c r="E18" s="54"/>
      <c r="G18" s="44"/>
      <c r="V18" s="42"/>
      <c r="W18" s="42"/>
    </row>
    <row r="19" spans="1:23" ht="15">
      <c r="B19" s="43"/>
      <c r="C19" s="53"/>
      <c r="D19" s="53"/>
      <c r="E19" s="57"/>
      <c r="G19" s="44"/>
      <c r="V19" s="42"/>
      <c r="W19" s="42"/>
    </row>
    <row r="20" spans="1:23" ht="15">
      <c r="B20" s="43"/>
      <c r="C20" s="56"/>
      <c r="D20" s="53"/>
      <c r="E20" s="56"/>
      <c r="G20" s="44"/>
      <c r="I20" s="42"/>
      <c r="V20" s="42"/>
      <c r="W20" s="42"/>
    </row>
    <row r="21" spans="1:23" ht="15">
      <c r="B21" s="43"/>
      <c r="C21" s="53"/>
      <c r="D21" s="53"/>
      <c r="E21" s="54"/>
      <c r="G21" s="44"/>
      <c r="I21" s="42"/>
      <c r="V21" s="42"/>
      <c r="W21" s="42"/>
    </row>
    <row r="22" spans="1:23" ht="15">
      <c r="B22" s="43"/>
      <c r="D22" s="53"/>
      <c r="E22" s="54"/>
      <c r="G22" s="44"/>
      <c r="V22" s="42"/>
      <c r="W22" s="42"/>
    </row>
    <row r="23" spans="1:23" ht="15">
      <c r="B23" s="43"/>
      <c r="D23" s="53"/>
      <c r="E23" s="54"/>
      <c r="G23" s="44"/>
      <c r="I23" s="42"/>
      <c r="V23" s="42"/>
      <c r="W23" s="42"/>
    </row>
    <row r="24" spans="1:23">
      <c r="B24" s="43"/>
    </row>
    <row r="25" spans="1:23">
      <c r="A25" s="41"/>
      <c r="B25" s="43"/>
    </row>
  </sheetData>
  <conditionalFormatting sqref="G9:G23">
    <cfRule type="cellIs" dxfId="1" priority="5" operator="greaterThan">
      <formula>"reviewd"</formula>
    </cfRule>
    <cfRule type="cellIs" dxfId="0" priority="6" operator="equal">
      <formula>"needs review"</formula>
    </cfRule>
  </conditionalFormatting>
  <dataValidations count="1">
    <dataValidation type="list" allowBlank="1" showInputMessage="1" showErrorMessage="1" sqref="G23 G9:G21" xr:uid="{EDC952CC-97B4-994F-AA14-28A44C65C7A2}">
      <formula1>"0..n, 0..1, 1, 1..n"</formula1>
    </dataValidation>
  </dataValidations>
  <hyperlinks>
    <hyperlink ref="D7" r:id="rId1" xr:uid="{00000000-0004-0000-0200-000001000000}"/>
    <hyperlink ref="B1" r:id="rId2" xr:uid="{1DD1B89E-194E-492B-9B8C-C1EADFF10113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22" ma:contentTypeDescription="Create a new document." ma:contentTypeScope="" ma:versionID="31f6c59cfd598d1d7de5b45c1822abcd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67714481eaab3d0eef8b708c465ce66d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Persoon" minOccurs="0"/>
                <xsd:element ref="ns2:Opmerkinge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on" ma:index="25" nillable="true" ma:displayName="Persoon" ma:format="Dropdown" ma:list="UserInfo" ma:SharePointGroup="0" ma:internalName="Perso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pmerkingen" ma:index="26" nillable="true" ma:displayName="Opmerkingen" ma:description="Aanvullen" ma:format="Dropdown" ma:internalName="Opmerkingen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fc87205-1831-4b6c-a7b4-76d40079a43e" xsi:nil="true"/>
    <Categorie xmlns="cfc87205-1831-4b6c-a7b4-76d40079a43e" xsi:nil="true"/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Persoon xmlns="cfc87205-1831-4b6c-a7b4-76d40079a43e">
      <UserInfo>
        <DisplayName/>
        <AccountId xsi:nil="true"/>
        <AccountType/>
      </UserInfo>
    </Persoon>
    <Opmerkingen xmlns="cfc87205-1831-4b6c-a7b4-76d40079a43e" xsi:nil="true"/>
  </documentManagement>
</p:properties>
</file>

<file path=customXml/itemProps1.xml><?xml version="1.0" encoding="utf-8"?>
<ds:datastoreItem xmlns:ds="http://schemas.openxmlformats.org/officeDocument/2006/customXml" ds:itemID="{0005ACF7-46D4-4CFA-8DF1-82EA836E9212}"/>
</file>

<file path=customXml/itemProps2.xml><?xml version="1.0" encoding="utf-8"?>
<ds:datastoreItem xmlns:ds="http://schemas.openxmlformats.org/officeDocument/2006/customXml" ds:itemID="{2CE3AE30-F94D-4B2D-A964-81B3B3999808}"/>
</file>

<file path=customXml/itemProps3.xml><?xml version="1.0" encoding="utf-8"?>
<ds:datastoreItem xmlns:ds="http://schemas.openxmlformats.org/officeDocument/2006/customXml" ds:itemID="{E6C2A762-C9A0-490C-9DDC-F35C0AECA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2016-12-28T10:22:07Z</dcterms:created>
  <dc:creator>LIUDVINAVIČIŪTĖ Laura</dc:creator>
  <cp:lastModifiedBy>Hannah Neikes</cp:lastModifiedBy>
  <dcterms:modified xsi:type="dcterms:W3CDTF">2025-07-14T08:19:23Z</dcterms:modified>
  <cp:revision>291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