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health-ri-metadata/Formalisation(shacl)/Core/SHACL_pipeline_templates/"/>
    </mc:Choice>
  </mc:AlternateContent>
  <xr:revisionPtr revIDLastSave="213" documentId="13_ncr:1_{CC90F1A9-7F52-8148-BE94-617DCF70111C}" xr6:coauthVersionLast="47" xr6:coauthVersionMax="47" xr10:uidLastSave="{80C40141-C6AB-42B2-9B84-BED41E8B7969}"/>
  <bookViews>
    <workbookView xWindow="5316" yWindow="-15924" windowWidth="23040" windowHeight="13560" firstSheet="2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3" l="1"/>
  <c r="A11" i="3"/>
  <c r="A12" i="3"/>
  <c r="A13" i="3"/>
  <c r="A14" i="3"/>
  <c r="A15" i="3"/>
  <c r="A16" i="3"/>
  <c r="A17" i="3"/>
  <c r="A18" i="3"/>
  <c r="A10" i="3"/>
  <c r="A9" i="3"/>
  <c r="B7" i="2"/>
</calcChain>
</file>

<file path=xl/sharedStrings.xml><?xml version="1.0" encoding="utf-8"?>
<sst xmlns="http://schemas.openxmlformats.org/spreadsheetml/2006/main" count="245" uniqueCount="181">
  <si>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</si>
  <si>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</si>
  <si>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</si>
  <si>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</si>
  <si>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</si>
  <si>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</si>
  <si>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</si>
  <si>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</si>
  <si>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</si>
  <si>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</si>
  <si>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</si>
  <si>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</si>
  <si>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</si>
  <si>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</si>
  <si>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</si>
  <si>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</si>
  <si>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</si>
  <si>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</si>
  <si>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</si>
  <si>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</si>
  <si>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</si>
  <si>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</si>
  <si>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</si>
  <si>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</si>
  <si>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</si>
  <si>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</si>
  <si>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</si>
  <si>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</si>
  <si>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</si>
  <si>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</si>
  <si>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</si>
  <si>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</si>
  <si>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</si>
  <si>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</si>
  <si>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</si>
  <si>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</si>
  <si>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</si>
  <si>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</si>
  <si>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</si>
  <si>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</si>
  <si>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</si>
  <si>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</si>
  <si>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https://data.sparna.fr/shapes-example#</t>
  </si>
  <si>
    <t>rdf:type</t>
  </si>
  <si>
    <t>owl:Ontology</t>
  </si>
  <si>
    <t>rdfs:label@en</t>
  </si>
  <si>
    <t>Dataset Series</t>
  </si>
  <si>
    <t>rdfs:comment@en</t>
  </si>
  <si>
    <t>Health-RI v2 Dataset Series</t>
  </si>
  <si>
    <t>dcterms:description@en</t>
  </si>
  <si>
    <t>SHACL mandatory definitions for the Health-RI v2 model for Dataset Series.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</si>
  <si>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</si>
  <si>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</si>
  <si>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</si>
  <si>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</si>
  <si>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</si>
  <si>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</si>
  <si>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</si>
  <si>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</si>
  <si>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</si>
  <si>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</si>
  <si>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</si>
  <si>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</si>
  <si>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</si>
  <si>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</si>
  <si>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</si>
  <si>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</si>
  <si>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</si>
  <si>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</si>
  <si>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</si>
  <si>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</si>
  <si>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</si>
  <si>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</si>
  <si>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</si>
  <si>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</si>
  <si>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</si>
  <si>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</si>
  <si>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</si>
  <si>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</si>
  <si>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</si>
  <si>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</si>
  <si>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hri:DatasetSeriesShape</t>
  </si>
  <si>
    <t>DatasetSeries</t>
  </si>
  <si>
    <t>sh:NodeShape</t>
  </si>
  <si>
    <t>dcat:DatasetSeries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</si>
  <si>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</si>
  <si>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</si>
  <si>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</si>
  <si>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</si>
  <si>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</si>
  <si>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</si>
  <si>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</si>
  <si>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</si>
  <si>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</si>
  <si>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</si>
  <si>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</si>
  <si>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</si>
  <si>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</si>
  <si>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</si>
  <si>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</si>
  <si>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</si>
  <si>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</si>
  <si>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</si>
  <si>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</si>
  <si>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</si>
  <si>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</si>
  <si>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</si>
  <si>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</si>
  <si>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</si>
  <si>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</si>
  <si>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</si>
  <si>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</si>
  <si>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</si>
  <si>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</si>
  <si>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</si>
  <si>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</si>
  <si>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</si>
  <si>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</si>
  <si>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</si>
  <si>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</si>
  <si>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</si>
  <si>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</si>
  <si>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</si>
  <si>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</si>
  <si>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</si>
  <si>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</si>
  <si>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</si>
  <si>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</si>
  <si>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</si>
  <si>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</si>
  <si>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</si>
  <si>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</si>
  <si>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</si>
  <si>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</si>
  <si>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dcatap:applicableLegislation</t>
  </si>
  <si>
    <t>Applicable Legislation</t>
  </si>
  <si>
    <t>The legislation that mandates the creation or management of the Dataset Series.</t>
  </si>
  <si>
    <t>sh:IRI</t>
  </si>
  <si>
    <t>dash:URIViewer</t>
  </si>
  <si>
    <t>dash:URIEditor</t>
  </si>
  <si>
    <t>dcat:contactPoint</t>
  </si>
  <si>
    <t>contact point</t>
  </si>
  <si>
    <t>Contact information that can be used for sending comments about the Dataset Series.</t>
  </si>
  <si>
    <t>http://data.health-ri.nl/core/p2/KindShape</t>
  </si>
  <si>
    <t>dash:DetailsViewer</t>
  </si>
  <si>
    <t>dash:BlankNodeEditor</t>
  </si>
  <si>
    <t>dct:description</t>
  </si>
  <si>
    <t>description</t>
  </si>
  <si>
    <t>A free-text account of the Dataset Series.</t>
  </si>
  <si>
    <t>sh:Literal</t>
  </si>
  <si>
    <t>dash:LiteralViewer</t>
  </si>
  <si>
    <t>dash:TextFieldEditor</t>
  </si>
  <si>
    <t>dct:accrualPeriodicity</t>
  </si>
  <si>
    <t>frequency</t>
  </si>
  <si>
    <t>The frequency at which the Dataset Series is updated.</t>
  </si>
  <si>
    <t>dct:spatial</t>
  </si>
  <si>
    <t>geographical coverage</t>
  </si>
  <si>
    <t>A geographic region that is covered by the Dataset Series.</t>
  </si>
  <si>
    <t>dct:modified</t>
  </si>
  <si>
    <t>modification date</t>
  </si>
  <si>
    <t>The most recent date on which the Dataset Series was changed or modified.</t>
  </si>
  <si>
    <t>xsd:dateTime</t>
  </si>
  <si>
    <t>dash:DateTimePickerEditor</t>
  </si>
  <si>
    <t>dct:publisher</t>
  </si>
  <si>
    <t>publisher</t>
  </si>
  <si>
    <t>An entity (organisation) responsible for ensuring the coherency of the Dataset Series.</t>
  </si>
  <si>
    <t>http://data.health-ri.nl/core/p2/AgentShape</t>
  </si>
  <si>
    <t>dct:issued</t>
  </si>
  <si>
    <t>release date</t>
  </si>
  <si>
    <t>The date of formal issuance (e.g., publication) of the Dataset Series.</t>
  </si>
  <si>
    <t>dct:temporal</t>
  </si>
  <si>
    <t>temporal coverage</t>
  </si>
  <si>
    <t>A temporal period that the Dataset Series covers.</t>
  </si>
  <si>
    <t>http://data.health-ri.nl/core/p2/PeriodOfTimeShape</t>
  </si>
  <si>
    <t>dct:title</t>
  </si>
  <si>
    <t>title</t>
  </si>
  <si>
    <t>A name given to the Dataset Series.</t>
  </si>
  <si>
    <t>^\d{4}-\d{2}-\d{2}T\d{2}:\d{2}:\d{2}(\.\d+)?(Z|[+-]\d{2}:\d{2})$</t>
  </si>
  <si>
    <t>dcat:seriesMember</t>
  </si>
  <si>
    <t>series member</t>
  </si>
  <si>
    <t>This is an inverse property of the Dataset's *dcat:inSeries* property. It can be used to show which Datasets are part of a Dataset Series. Note that this inverse **may** be used in addition to the *dcat:inSeries* (in Dataset class), but must not be used to replace it. So the connection between Datasets and Series still has to run primarily via the *dcat:inSeries*.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</si>
</sst>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4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theme="1"/>
      <name val="Calibri"/>
      <family val="2"/>
      <scheme val="maj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1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 readingOrder="1"/>
    </xf>
    <xf numFmtId="0" fontId="32" fillId="0" borderId="0" xfId="0" applyFont="1" applyAlignment="1">
      <alignment horizontal="center" vertical="center" readingOrder="1"/>
    </xf>
    <xf numFmtId="0" fontId="28" fillId="0" borderId="0" xfId="0" applyFont="1"/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31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/>
    </xf>
    <xf numFmtId="0" fontId="33" fillId="0" borderId="0" xfId="0" applyFont="1" applyAlignment="1">
      <alignment vertical="center" readingOrder="1"/>
    </xf>
    <xf numFmtId="0" fontId="33" fillId="0" borderId="0" xfId="0" applyFont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2" Target="https://xls2rdf.sparna.fr/rest/doc.html" TargetMode="External" Type="http://schemas.openxmlformats.org/officeDocument/2006/relationships/hyperlink"/><Relationship Id="rId3" Target="mailto:label@en" TargetMode="External" Type="http://schemas.openxmlformats.org/officeDocument/2006/relationships/hyperlink"/><Relationship Id="rId4" Target="mailto:comment@en" TargetMode="External" Type="http://schemas.openxmlformats.org/officeDocument/2006/relationships/hyperlink"/><Relationship Id="rId5" Target="mailto:label@fr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2" Target="mailto:name@en" TargetMode="External" Type="http://schemas.openxmlformats.org/officeDocument/2006/relationships/hyperlink"/><Relationship Id="rId3" Target="http://data.health-ri.nl/core/p2/AgentShape" TargetMode="External" Type="http://schemas.openxmlformats.org/officeDocument/2006/relationships/hyperlink"/><Relationship Id="rId4" Target="http://data.health-ri.nl/core/p2/KindShape" TargetMode="External" Type="http://schemas.openxmlformats.org/officeDocument/2006/relationships/hyperlink"/><Relationship Id="rId5" Target="http://data.health-ri.nl/core/p2/PeriodOfTim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zoomScale="95" workbookViewId="0">
      <selection activeCell="A4" sqref="A4:C4"/>
    </sheetView>
  </sheetViews>
  <sheetFormatPr defaultColWidth="10.777343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8" t="s">
        <v>0</v>
      </c>
      <c r="B16" s="1" t="s">
        <v>31</v>
      </c>
      <c r="C16" s="20" t="s">
        <v>32</v>
      </c>
    </row>
    <row r="17" spans="1:3" x14ac:dyDescent="0.25">
      <c r="A17" s="48" t="s">
        <v>0</v>
      </c>
      <c r="B17" s="1" t="s">
        <v>33</v>
      </c>
      <c r="C17" s="20" t="s">
        <v>34</v>
      </c>
    </row>
    <row r="18" spans="1:3" x14ac:dyDescent="0.25">
      <c r="A18" s="48" t="s">
        <v>0</v>
      </c>
      <c r="B18" s="1" t="s">
        <v>35</v>
      </c>
      <c r="C18" s="20" t="s">
        <v>36</v>
      </c>
    </row>
    <row r="19" spans="1:3" x14ac:dyDescent="0.25">
      <c r="A19" s="48" t="s">
        <v>0</v>
      </c>
      <c r="B19" s="1" t="s">
        <v>37</v>
      </c>
      <c r="C19" s="20" t="s">
        <v>38</v>
      </c>
    </row>
    <row r="20" spans="1:3" x14ac:dyDescent="0.25">
      <c r="A20" s="48" t="s">
        <v>0</v>
      </c>
      <c r="B20" s="1" t="s">
        <v>39</v>
      </c>
      <c r="C20" s="20" t="s">
        <v>40</v>
      </c>
    </row>
    <row r="21" spans="1:3" x14ac:dyDescent="0.25">
      <c r="A21" s="48" t="s">
        <v>0</v>
      </c>
      <c r="B21" s="1" t="s">
        <v>1</v>
      </c>
      <c r="C21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93B7DD7-6925-4314-96A9-D714E50D8B44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C1" activePane="topRight" state="frozen"/>
      <selection activeCell="B13" sqref="B13"/>
      <selection pane="topRight" activeCell="H14" sqref="H14"/>
    </sheetView>
  </sheetViews>
  <sheetFormatPr defaultColWidth="8.44140625" defaultRowHeight="13.2" x14ac:dyDescent="0.25"/>
  <cols>
    <col min="1" max="1" width="27.77734375" customWidth="1"/>
    <col min="2" max="2" width="30.77734375" customWidth="1"/>
    <col min="3" max="3" width="42.33203125" customWidth="1"/>
    <col min="4" max="5" width="38.77734375" customWidth="1"/>
    <col min="6" max="6" width="18.777343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4" t="s">
        <v>42</v>
      </c>
      <c r="F1" s="3"/>
    </row>
    <row r="2" spans="1:13" x14ac:dyDescent="0.25">
      <c r="A2" t="s">
        <v>43</v>
      </c>
      <c r="B2" t="s">
        <v>44</v>
      </c>
      <c r="F2" s="3"/>
    </row>
    <row r="3" spans="1:13" x14ac:dyDescent="0.25">
      <c r="A3" t="s">
        <v>45</v>
      </c>
      <c r="B3" s="48" t="s">
        <v>46</v>
      </c>
      <c r="F3" s="3"/>
    </row>
    <row r="4" spans="1:13" x14ac:dyDescent="0.25">
      <c r="A4" t="s">
        <v>47</v>
      </c>
      <c r="B4" t="s">
        <v>48</v>
      </c>
      <c r="F4" s="3"/>
    </row>
    <row r="5" spans="1:13" ht="39.6" x14ac:dyDescent="0.25">
      <c r="A5" t="s">
        <v>49</v>
      </c>
      <c r="B5" s="5" t="s">
        <v>50</v>
      </c>
      <c r="F5" s="3"/>
    </row>
    <row r="6" spans="1:13" x14ac:dyDescent="0.25">
      <c r="A6" t="s">
        <v>51</v>
      </c>
      <c r="B6" t="s">
        <v>52</v>
      </c>
      <c r="F6" s="3"/>
    </row>
    <row r="7" spans="1:13" x14ac:dyDescent="0.25">
      <c r="A7" t="s">
        <v>53</v>
      </c>
      <c r="B7" s="6">
        <f ca="1">NOW()</f>
        <v>45964.570907870373</v>
      </c>
      <c r="F7" s="3"/>
    </row>
    <row r="8" spans="1:13" x14ac:dyDescent="0.25">
      <c r="G8" s="7"/>
    </row>
    <row r="9" spans="1:13" s="8" customFormat="1" x14ac:dyDescent="0.25">
      <c r="A9" s="9" t="s">
        <v>54</v>
      </c>
      <c r="G9" s="10"/>
      <c r="H9" s="11"/>
      <c r="I9" s="11"/>
      <c r="K9" s="11"/>
    </row>
    <row r="10" spans="1:13" s="8" customFormat="1" x14ac:dyDescent="0.25">
      <c r="A10" s="9" t="s">
        <v>55</v>
      </c>
      <c r="D10" s="12" t="s">
        <v>56</v>
      </c>
      <c r="G10" s="10"/>
      <c r="H10" s="11"/>
      <c r="I10" s="11"/>
      <c r="K10" s="11"/>
    </row>
    <row r="12" spans="1:13" s="13" customFormat="1" ht="89.25" customHeight="1" x14ac:dyDescent="0.25">
      <c r="A12" s="13" t="s">
        <v>57</v>
      </c>
      <c r="B12" s="14" t="s">
        <v>58</v>
      </c>
      <c r="C12" s="14" t="s">
        <v>59</v>
      </c>
      <c r="D12" s="15" t="s">
        <v>60</v>
      </c>
      <c r="E12" s="15" t="s">
        <v>61</v>
      </c>
      <c r="F12" s="14" t="s">
        <v>62</v>
      </c>
      <c r="G12" s="14" t="s">
        <v>63</v>
      </c>
      <c r="H12" s="14" t="s">
        <v>64</v>
      </c>
      <c r="I12" s="14" t="s">
        <v>65</v>
      </c>
      <c r="J12" s="14" t="s">
        <v>66</v>
      </c>
      <c r="K12" s="14" t="s">
        <v>67</v>
      </c>
      <c r="L12" s="14" t="s">
        <v>68</v>
      </c>
      <c r="M12" s="16" t="s">
        <v>69</v>
      </c>
    </row>
    <row r="13" spans="1:13" ht="44.7" customHeight="1" x14ac:dyDescent="0.25">
      <c r="A13" s="17" t="s">
        <v>70</v>
      </c>
      <c r="B13" s="18" t="s">
        <v>45</v>
      </c>
      <c r="C13" s="18" t="s">
        <v>47</v>
      </c>
      <c r="D13" s="17" t="s">
        <v>71</v>
      </c>
      <c r="E13" s="17" t="s">
        <v>72</v>
      </c>
      <c r="F13" s="17" t="s">
        <v>73</v>
      </c>
      <c r="G13" s="18" t="s">
        <v>74</v>
      </c>
      <c r="H13" s="18" t="s">
        <v>75</v>
      </c>
      <c r="I13" s="18" t="s">
        <v>76</v>
      </c>
      <c r="J13" s="17" t="s">
        <v>77</v>
      </c>
      <c r="K13" s="18" t="s">
        <v>78</v>
      </c>
      <c r="L13" s="18" t="s">
        <v>79</v>
      </c>
      <c r="M13" s="19" t="s">
        <v>80</v>
      </c>
    </row>
    <row r="14" spans="1:13" x14ac:dyDescent="0.25">
      <c r="A14" s="49" t="s">
        <v>81</v>
      </c>
      <c r="B14" s="49" t="s">
        <v>82</v>
      </c>
      <c r="D14" s="5" t="s">
        <v>83</v>
      </c>
      <c r="E14" s="49" t="s">
        <v>84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B1" r:id="rId1" xr:uid="{00000000-0004-0000-0100-000000000000}"/>
    <hyperlink ref="D10" r:id="rId2" xr:uid="{00000000-0004-0000-0100-000001000000}"/>
    <hyperlink ref="B13" r:id="rId3" xr:uid="{00000000-0004-0000-0100-000002000000}"/>
    <hyperlink ref="C13" r:id="rId4" xr:uid="{00000000-0004-0000-0100-000003000000}"/>
    <hyperlink ref="G13" r:id="rId5" xr:uid="{00000000-0004-0000-0100-000004000000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8"/>
  <sheetViews>
    <sheetView tabSelected="1" topLeftCell="A12" zoomScale="95" workbookViewId="0">
      <pane xSplit="1" topLeftCell="B1" activePane="topRight" state="frozen"/>
      <selection activeCell="E13" sqref="E13"/>
      <selection pane="topRight" activeCell="I19" sqref="I19:X19"/>
    </sheetView>
  </sheetViews>
  <sheetFormatPr defaultColWidth="8.777343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777343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77734375" hidden="1" customWidth="1"/>
    <col min="19" max="19" width="34.77734375" customWidth="1"/>
    <col min="20" max="22" width="28.109375" style="5" customWidth="1"/>
    <col min="23" max="23" width="16.109375" customWidth="1"/>
    <col min="1021" max="1025" width="11.44140625" customWidth="1"/>
  </cols>
  <sheetData>
    <row r="1" spans="1:24" x14ac:dyDescent="0.25">
      <c r="A1" t="s">
        <v>41</v>
      </c>
      <c r="B1" s="4" t="s">
        <v>42</v>
      </c>
      <c r="C1" s="5"/>
      <c r="P1" s="5"/>
      <c r="S1" s="5"/>
    </row>
    <row r="3" spans="1:24" s="8" customFormat="1" x14ac:dyDescent="0.25">
      <c r="A3" s="9" t="s">
        <v>85</v>
      </c>
      <c r="B3" s="10"/>
      <c r="D3" s="26"/>
      <c r="F3" s="27"/>
      <c r="G3" s="28"/>
      <c r="H3" s="28"/>
      <c r="Q3" s="11"/>
      <c r="R3" s="11"/>
      <c r="T3" s="11"/>
      <c r="U3" s="11"/>
      <c r="V3" s="11"/>
    </row>
    <row r="4" spans="1:24" ht="24" customHeight="1" x14ac:dyDescent="0.25">
      <c r="D4" s="29"/>
      <c r="G4" s="30"/>
      <c r="Q4" s="5"/>
    </row>
    <row r="5" spans="1:24" s="14" customFormat="1" ht="79.2" x14ac:dyDescent="0.25">
      <c r="A5" s="14" t="s">
        <v>86</v>
      </c>
      <c r="B5" s="14" t="s">
        <v>87</v>
      </c>
      <c r="C5" s="14" t="s">
        <v>88</v>
      </c>
      <c r="D5" s="31" t="s">
        <v>89</v>
      </c>
      <c r="E5" s="14" t="s">
        <v>90</v>
      </c>
      <c r="F5" s="16" t="s">
        <v>91</v>
      </c>
      <c r="G5" s="32" t="s">
        <v>92</v>
      </c>
      <c r="H5" s="32" t="s">
        <v>93</v>
      </c>
      <c r="I5" s="14" t="s">
        <v>94</v>
      </c>
      <c r="J5" s="14" t="s">
        <v>95</v>
      </c>
      <c r="K5" s="14" t="s">
        <v>96</v>
      </c>
      <c r="L5" s="14" t="s">
        <v>97</v>
      </c>
      <c r="M5" s="14" t="s">
        <v>98</v>
      </c>
      <c r="N5" s="14" t="s">
        <v>99</v>
      </c>
      <c r="O5" s="14" t="s">
        <v>100</v>
      </c>
      <c r="P5" s="14" t="s">
        <v>101</v>
      </c>
      <c r="Q5" s="14" t="s">
        <v>102</v>
      </c>
      <c r="R5" s="14" t="s">
        <v>103</v>
      </c>
      <c r="S5" s="14" t="s">
        <v>104</v>
      </c>
      <c r="T5" s="14" t="s">
        <v>105</v>
      </c>
      <c r="U5" s="14" t="s">
        <v>106</v>
      </c>
    </row>
    <row r="6" spans="1:24" s="33" customFormat="1" ht="26.4" x14ac:dyDescent="0.25">
      <c r="A6" s="33" t="s">
        <v>107</v>
      </c>
      <c r="B6" s="33" t="s">
        <v>108</v>
      </c>
      <c r="C6" s="33" t="s">
        <v>109</v>
      </c>
      <c r="D6" s="34" t="s">
        <v>110</v>
      </c>
      <c r="E6" s="33" t="s">
        <v>111</v>
      </c>
      <c r="F6" s="35" t="s">
        <v>112</v>
      </c>
      <c r="G6" s="36"/>
      <c r="H6" s="36"/>
    </row>
    <row r="7" spans="1:24" ht="39.6" x14ac:dyDescent="0.25">
      <c r="A7" s="37" t="s">
        <v>70</v>
      </c>
      <c r="B7" s="38" t="s">
        <v>113</v>
      </c>
      <c r="C7" s="37" t="s">
        <v>114</v>
      </c>
      <c r="D7" s="39" t="s">
        <v>115</v>
      </c>
      <c r="E7" s="37" t="s">
        <v>116</v>
      </c>
      <c r="F7" s="40" t="s">
        <v>117</v>
      </c>
      <c r="G7" s="41" t="s">
        <v>118</v>
      </c>
      <c r="H7" s="41" t="s">
        <v>119</v>
      </c>
      <c r="I7" s="38" t="s">
        <v>73</v>
      </c>
      <c r="J7" s="38" t="s">
        <v>120</v>
      </c>
      <c r="K7" s="18" t="s">
        <v>121</v>
      </c>
      <c r="L7" s="17" t="s">
        <v>122</v>
      </c>
      <c r="M7" s="38" t="s">
        <v>123</v>
      </c>
      <c r="N7" s="38" t="s">
        <v>124</v>
      </c>
      <c r="O7" s="38" t="s">
        <v>125</v>
      </c>
      <c r="P7" s="18" t="s">
        <v>126</v>
      </c>
      <c r="Q7" s="17" t="s">
        <v>77</v>
      </c>
      <c r="R7" s="38" t="s">
        <v>127</v>
      </c>
      <c r="S7" s="38" t="s">
        <v>128</v>
      </c>
      <c r="T7" s="38" t="s">
        <v>129</v>
      </c>
      <c r="U7" s="38" t="s">
        <v>127</v>
      </c>
      <c r="V7" s="38" t="s">
        <v>130</v>
      </c>
      <c r="W7" s="38" t="s">
        <v>131</v>
      </c>
      <c r="X7" s="38" t="s">
        <v>132</v>
      </c>
    </row>
    <row r="8" spans="1:24" s="42" customFormat="1" ht="40.5" customHeight="1" x14ac:dyDescent="0.25">
      <c r="A8" s="42" t="s">
        <v>133</v>
      </c>
      <c r="D8" s="43"/>
      <c r="F8" s="44"/>
      <c r="G8" s="45"/>
      <c r="H8" s="45"/>
      <c r="P8" s="46"/>
      <c r="T8" s="46"/>
      <c r="U8" s="46"/>
      <c r="V8" s="46"/>
    </row>
    <row r="9" spans="1:24" ht="28.8" x14ac:dyDescent="0.25">
      <c r="A9" s="47" t="str">
        <f>CONCATENATE(B9,"#",C9)</f>
        <v>hri:DatasetSeriesShape#dcatap:applicableLegislation</v>
      </c>
      <c r="B9" s="49" t="s">
        <v>81</v>
      </c>
      <c r="C9" s="50" t="s">
        <v>134</v>
      </c>
      <c r="D9" s="51" t="s">
        <v>135</v>
      </c>
      <c r="E9" s="50" t="s">
        <v>136</v>
      </c>
      <c r="G9" s="52"/>
      <c r="I9" s="53" t="s">
        <v>137</v>
      </c>
      <c r="K9" s="54"/>
      <c r="W9" s="48" t="s">
        <v>138</v>
      </c>
      <c r="X9" s="48" t="s">
        <v>139</v>
      </c>
    </row>
    <row r="10" spans="1:24" ht="28.8" x14ac:dyDescent="0.25">
      <c r="A10" s="47" t="str">
        <f>CONCATENATE(B10,"#",C10)</f>
        <v>hri:DatasetSeriesShape#dcat:contactPoint</v>
      </c>
      <c r="B10" s="49" t="s">
        <v>81</v>
      </c>
      <c r="C10" s="51" t="s">
        <v>140</v>
      </c>
      <c r="D10" s="51" t="s">
        <v>141</v>
      </c>
      <c r="E10" s="50" t="s">
        <v>142</v>
      </c>
      <c r="G10" s="52">
        <v>1</v>
      </c>
      <c r="I10" s="53"/>
      <c r="K10" s="54"/>
      <c r="L10" s="20" t="s">
        <v>143</v>
      </c>
      <c r="T10" s="48"/>
      <c r="W10" s="48" t="s">
        <v>144</v>
      </c>
      <c r="X10" s="48" t="s">
        <v>145</v>
      </c>
    </row>
    <row r="11" spans="1:24" ht="14.4" x14ac:dyDescent="0.25">
      <c r="A11" s="47" t="str">
        <f t="shared" ref="A11:A19" si="0">CONCATENATE(B11,"#",C11)</f>
        <v>hri:DatasetSeriesShape#dct:description</v>
      </c>
      <c r="B11" s="49" t="s">
        <v>81</v>
      </c>
      <c r="C11" s="51" t="s">
        <v>146</v>
      </c>
      <c r="D11" s="51" t="s">
        <v>147</v>
      </c>
      <c r="E11" s="50" t="s">
        <v>148</v>
      </c>
      <c r="G11" s="52">
        <v>1</v>
      </c>
      <c r="I11" s="48" t="s">
        <v>149</v>
      </c>
      <c r="J11" s="48"/>
      <c r="L11" s="54"/>
      <c r="U11" s="5" t="b">
        <v>1</v>
      </c>
      <c r="W11" s="48" t="s">
        <v>150</v>
      </c>
      <c r="X11" s="48" t="s">
        <v>151</v>
      </c>
    </row>
    <row r="12" spans="1:24" ht="28.8" x14ac:dyDescent="0.25">
      <c r="A12" s="47" t="str">
        <f t="shared" si="0"/>
        <v>hri:DatasetSeriesShape#dct:accrualPeriodicity</v>
      </c>
      <c r="B12" s="49" t="s">
        <v>81</v>
      </c>
      <c r="C12" s="51" t="s">
        <v>152</v>
      </c>
      <c r="D12" s="51" t="s">
        <v>153</v>
      </c>
      <c r="E12" s="50" t="s">
        <v>154</v>
      </c>
      <c r="G12" s="52"/>
      <c r="H12" s="25">
        <v>1</v>
      </c>
      <c r="I12" s="53" t="s">
        <v>137</v>
      </c>
      <c r="J12" s="54"/>
      <c r="L12" s="54"/>
      <c r="W12" s="48" t="s">
        <v>138</v>
      </c>
      <c r="X12" s="48" t="s">
        <v>139</v>
      </c>
    </row>
    <row r="13" spans="1:24" ht="15" customHeight="1" x14ac:dyDescent="0.25">
      <c r="A13" s="47" t="str">
        <f t="shared" si="0"/>
        <v>hri:DatasetSeriesShape#dct:spatial</v>
      </c>
      <c r="B13" s="49" t="s">
        <v>81</v>
      </c>
      <c r="C13" s="59" t="s">
        <v>155</v>
      </c>
      <c r="D13" s="59" t="s">
        <v>156</v>
      </c>
      <c r="E13" s="60" t="s">
        <v>157</v>
      </c>
      <c r="G13" s="52"/>
      <c r="I13" s="53" t="s">
        <v>137</v>
      </c>
      <c r="K13" s="54"/>
      <c r="L13" s="54"/>
      <c r="W13" s="48" t="s">
        <v>138</v>
      </c>
      <c r="X13" s="48" t="s">
        <v>139</v>
      </c>
    </row>
    <row r="14" spans="1:24" ht="28.8" x14ac:dyDescent="0.25">
      <c r="A14" s="47" t="str">
        <f t="shared" si="0"/>
        <v>hri:DatasetSeriesShape#dct:modified</v>
      </c>
      <c r="B14" s="49" t="s">
        <v>81</v>
      </c>
      <c r="C14" s="51" t="s">
        <v>158</v>
      </c>
      <c r="D14" s="51" t="s">
        <v>159</v>
      </c>
      <c r="E14" s="50" t="s">
        <v>160</v>
      </c>
      <c r="G14" s="52"/>
      <c r="H14" s="25">
        <v>1</v>
      </c>
      <c r="I14" s="48" t="s">
        <v>149</v>
      </c>
      <c r="J14" s="48" t="s">
        <v>161</v>
      </c>
      <c r="K14" s="54"/>
      <c r="V14" t="s">
        <v>177</v>
      </c>
      <c r="W14" s="48" t="s">
        <v>150</v>
      </c>
      <c r="X14" s="48" t="s">
        <v>162</v>
      </c>
    </row>
    <row r="15" spans="1:24" ht="14.4" x14ac:dyDescent="0.25">
      <c r="A15" s="47" t="str">
        <f t="shared" si="0"/>
        <v>hri:DatasetSeriesShape#dct:publisher</v>
      </c>
      <c r="B15" s="49" t="s">
        <v>81</v>
      </c>
      <c r="C15" s="51" t="s">
        <v>163</v>
      </c>
      <c r="D15" s="51" t="s">
        <v>164</v>
      </c>
      <c r="E15" s="51" t="s">
        <v>165</v>
      </c>
      <c r="G15" s="52"/>
      <c r="H15" s="25">
        <v>1</v>
      </c>
      <c r="I15" s="53"/>
      <c r="K15" s="54"/>
      <c r="L15" s="20" t="s">
        <v>166</v>
      </c>
      <c r="W15" s="48" t="s">
        <v>144</v>
      </c>
      <c r="X15" s="48" t="s">
        <v>145</v>
      </c>
    </row>
    <row r="16" spans="1:24" ht="14.4" x14ac:dyDescent="0.25">
      <c r="A16" s="47" t="str">
        <f t="shared" si="0"/>
        <v>hri:DatasetSeriesShape#dct:issued</v>
      </c>
      <c r="B16" s="49" t="s">
        <v>81</v>
      </c>
      <c r="C16" s="51" t="s">
        <v>167</v>
      </c>
      <c r="D16" s="51" t="s">
        <v>168</v>
      </c>
      <c r="E16" s="51" t="s">
        <v>169</v>
      </c>
      <c r="G16" s="52"/>
      <c r="H16" s="25">
        <v>1</v>
      </c>
      <c r="I16" s="48" t="s">
        <v>149</v>
      </c>
      <c r="J16" s="48" t="s">
        <v>161</v>
      </c>
      <c r="V16" t="s">
        <v>177</v>
      </c>
      <c r="W16" s="48" t="s">
        <v>150</v>
      </c>
      <c r="X16" s="48" t="s">
        <v>162</v>
      </c>
    </row>
    <row r="17" spans="1:24" ht="14.4" x14ac:dyDescent="0.25">
      <c r="A17" s="47" t="str">
        <f t="shared" si="0"/>
        <v>hri:DatasetSeriesShape#dct:temporal</v>
      </c>
      <c r="B17" s="49" t="s">
        <v>81</v>
      </c>
      <c r="C17" s="51" t="s">
        <v>170</v>
      </c>
      <c r="D17" s="51" t="s">
        <v>171</v>
      </c>
      <c r="E17" s="51" t="s">
        <v>172</v>
      </c>
      <c r="G17" s="52"/>
      <c r="I17" s="53"/>
      <c r="L17" s="20" t="s">
        <v>173</v>
      </c>
      <c r="W17" s="48" t="s">
        <v>144</v>
      </c>
      <c r="X17" s="48" t="s">
        <v>145</v>
      </c>
    </row>
    <row r="18" spans="1:24" ht="14.4" x14ac:dyDescent="0.25">
      <c r="A18" s="47" t="str">
        <f t="shared" si="0"/>
        <v>hri:DatasetSeriesShape#dct:title</v>
      </c>
      <c r="B18" s="49" t="s">
        <v>81</v>
      </c>
      <c r="C18" s="51" t="s">
        <v>174</v>
      </c>
      <c r="D18" s="51" t="s">
        <v>175</v>
      </c>
      <c r="E18" s="51" t="s">
        <v>176</v>
      </c>
      <c r="G18" s="52">
        <v>1</v>
      </c>
      <c r="I18" s="48" t="s">
        <v>149</v>
      </c>
      <c r="J18" s="48"/>
      <c r="K18" s="54"/>
      <c r="U18" s="5" t="b">
        <v>1</v>
      </c>
      <c r="W18" s="48" t="s">
        <v>150</v>
      </c>
      <c r="X18" s="48" t="s">
        <v>151</v>
      </c>
    </row>
    <row r="19" spans="1:24" ht="105.6" x14ac:dyDescent="0.25">
      <c r="A19" s="47" t="str">
        <f t="shared" si="0"/>
        <v>hri:DatasetSeriesShape#dcat:seriesMember</v>
      </c>
      <c r="B19" s="49" t="s">
        <v>81</v>
      </c>
      <c r="C19" s="55" t="s">
        <v>178</v>
      </c>
      <c r="D19" s="23" t="s">
        <v>179</v>
      </c>
      <c r="E19" s="5" t="s">
        <v>180</v>
      </c>
      <c r="G19" s="52"/>
      <c r="I19" s="48" t="s">
        <v>137</v>
      </c>
      <c r="S19" s="5"/>
      <c r="W19" s="48" t="s">
        <v>138</v>
      </c>
      <c r="X19" s="48" t="s">
        <v>139</v>
      </c>
    </row>
    <row r="20" spans="1:24" ht="14.4" x14ac:dyDescent="0.25">
      <c r="A20" s="47"/>
      <c r="B20" s="49"/>
      <c r="G20" s="52"/>
      <c r="I20" s="53"/>
      <c r="K20" s="54"/>
      <c r="W20" s="48"/>
      <c r="X20" s="48"/>
    </row>
    <row r="21" spans="1:24" ht="14.4" x14ac:dyDescent="0.25">
      <c r="A21" s="47"/>
      <c r="B21" s="49"/>
      <c r="C21" s="55"/>
      <c r="D21" s="55"/>
      <c r="E21" s="56"/>
      <c r="G21" s="52"/>
      <c r="J21" s="54"/>
      <c r="K21" s="54"/>
      <c r="W21" s="48"/>
      <c r="X21" s="48"/>
    </row>
    <row r="22" spans="1:24" ht="14.4" x14ac:dyDescent="0.25">
      <c r="A22" s="47"/>
      <c r="B22" s="49"/>
      <c r="C22" s="55"/>
      <c r="D22" s="55"/>
      <c r="E22" s="57"/>
      <c r="G22" s="52"/>
      <c r="L22" s="54"/>
      <c r="W22" s="48"/>
      <c r="X22" s="48"/>
    </row>
    <row r="23" spans="1:24" ht="14.4" x14ac:dyDescent="0.25">
      <c r="A23" s="47"/>
      <c r="B23" s="49"/>
      <c r="C23" s="58"/>
      <c r="D23" s="55"/>
      <c r="E23" s="58"/>
      <c r="G23" s="52"/>
      <c r="I23" s="48"/>
      <c r="K23" s="54"/>
      <c r="W23" s="48"/>
      <c r="X23" s="48"/>
    </row>
    <row r="24" spans="1:24" ht="14.4" x14ac:dyDescent="0.25">
      <c r="A24" s="47"/>
      <c r="B24" s="49"/>
      <c r="C24" s="55"/>
      <c r="D24" s="55"/>
      <c r="E24" s="56"/>
      <c r="G24" s="52"/>
      <c r="I24" s="48"/>
      <c r="J24" s="54"/>
      <c r="W24" s="48"/>
      <c r="X24" s="48"/>
    </row>
    <row r="25" spans="1:24" ht="14.4" x14ac:dyDescent="0.25">
      <c r="A25" s="47"/>
      <c r="B25" s="49"/>
      <c r="D25" s="55"/>
      <c r="E25" s="56"/>
      <c r="G25" s="52"/>
      <c r="J25" s="54"/>
      <c r="W25" s="48"/>
      <c r="X25" s="48"/>
    </row>
    <row r="26" spans="1:24" ht="14.4" x14ac:dyDescent="0.25">
      <c r="A26" s="47"/>
      <c r="B26" s="49"/>
      <c r="D26" s="55"/>
      <c r="E26" s="56"/>
      <c r="G26" s="52"/>
      <c r="I26" s="48"/>
      <c r="K26" s="54"/>
      <c r="W26" s="48"/>
      <c r="X26" s="48"/>
    </row>
    <row r="27" spans="1:24" x14ac:dyDescent="0.25">
      <c r="A27" s="47"/>
      <c r="B27" s="49"/>
    </row>
    <row r="28" spans="1:24" x14ac:dyDescent="0.25">
      <c r="A28" s="47"/>
      <c r="B28" s="49"/>
    </row>
  </sheetData>
  <conditionalFormatting sqref="G9:G26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6 G9:G24" xr:uid="{EDC952CC-97B4-994F-AA14-28A44C65C7A2}">
      <formula1>"0..n, 0..1, 1, 1..n"</formula1>
    </dataValidation>
  </dataValidations>
  <hyperlinks>
    <hyperlink ref="B1" r:id="rId1" xr:uid="{00000000-0004-0000-0200-000000000000}"/>
    <hyperlink ref="D7" r:id="rId2" xr:uid="{00000000-0004-0000-0200-000001000000}"/>
    <hyperlink ref="L15" r:id="rId3" xr:uid="{1EF02EBC-9349-4B0C-AD6B-2B54589822D8}"/>
    <hyperlink ref="L10" r:id="rId4" xr:uid="{0AB3DAD7-51D8-4658-A8D2-DE51531E6D43}"/>
    <hyperlink ref="L17" r:id="rId5" xr:uid="{3F347728-C6CF-49F5-90D8-6A345C12F4DA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>
      <selection sqref="A1:A20"/>
    </sheetView>
  </sheetViews>
  <sheetFormatPr defaultColWidth="11.44140625" defaultRowHeight="13.2" x14ac:dyDescent="0.25"/>
  <sheetData>
    <row r="7" ht="13.05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0B1F0054-1087-48F4-9119-4B6CD5EB6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C2A762-C9A0-490C-9DDC-F35C0AECA17E}">
  <ds:schemaRefs>
    <ds:schemaRef ds:uri="cfc87205-1831-4b6c-a7b4-76d40079a43e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purl.org/dc/elements/1.1/"/>
    <ds:schemaRef ds:uri="http://schemas.microsoft.com/office/2006/documentManagement/types"/>
    <ds:schemaRef ds:uri="221af607-abea-4d5e-830c-567dcc03c0ec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2025-11-03T12:42:17Z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