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8075" windowHeight="12525"/>
  </bookViews>
  <sheets>
    <sheet name="Ageband" sheetId="1" r:id="rId1"/>
  </sheets>
  <calcPr calcId="125725"/>
  <fileRecoveryPr repairLoad="1"/>
</workbook>
</file>

<file path=xl/calcChain.xml><?xml version="1.0" encoding="utf-8"?>
<calcChain xmlns="http://schemas.openxmlformats.org/spreadsheetml/2006/main">
  <c r="D8" i="1"/>
  <c r="C8"/>
  <c r="B8"/>
</calcChain>
</file>

<file path=xl/sharedStrings.xml><?xml version="1.0" encoding="utf-8"?>
<sst xmlns="http://schemas.openxmlformats.org/spreadsheetml/2006/main" count="12" uniqueCount="12">
  <si>
    <t>AGEBAND</t>
  </si>
  <si>
    <t>Proportion</t>
  </si>
  <si>
    <t>Total Grampian Health Board</t>
  </si>
  <si>
    <t>0 - 17</t>
  </si>
  <si>
    <t>18 - 64</t>
  </si>
  <si>
    <t>65 - 74</t>
  </si>
  <si>
    <t>75 - 84</t>
  </si>
  <si>
    <t>85+</t>
  </si>
  <si>
    <t>Unknown</t>
  </si>
  <si>
    <t>Source: PIS Grampian Region Only ( relates to all prescriptions dispensed between April 2011 - March 2013 ).</t>
  </si>
  <si>
    <t>Paid_Gic_Excl_BB</t>
  </si>
  <si>
    <t>Paid_Nic_Excl_BB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</si>
</sst>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sqref="A1:G11"/>
    </sheetView>
  </sheetViews>
  <sheetFormatPr defaultRowHeight="15"/>
  <cols>
    <col min="1" max="1" width="26.85546875" bestFit="1" customWidth="1"/>
    <col min="2" max="3" width="16.5703125" bestFit="1" customWidth="1"/>
    <col min="4" max="4" width="10.5703125" bestFit="1" customWidth="1"/>
  </cols>
  <sheetData>
    <row r="1" spans="1:4">
      <c r="A1" s="3" t="s">
        <v>0</v>
      </c>
      <c r="B1" s="3" t="s">
        <v>10</v>
      </c>
      <c r="C1" s="3" t="s">
        <v>11</v>
      </c>
      <c r="D1" s="3" t="s">
        <v>1</v>
      </c>
    </row>
    <row r="2" spans="1:4">
      <c r="A2" s="4" t="s">
        <v>3</v>
      </c>
      <c r="B2">
        <v>9242983.1800121628</v>
      </c>
      <c r="C2">
        <v>8937983.1000069585</v>
      </c>
      <c r="D2" s="1">
        <v>1.034124038565811</v>
      </c>
    </row>
    <row r="3" spans="1:4">
      <c r="A3" s="4" t="s">
        <v>4</v>
      </c>
      <c r="B3">
        <v>86492529.619736433</v>
      </c>
      <c r="C3">
        <v>83227505.959753692</v>
      </c>
      <c r="D3" s="1">
        <v>1.0392301033454205</v>
      </c>
    </row>
    <row r="4" spans="1:4">
      <c r="A4" s="4" t="s">
        <v>5</v>
      </c>
      <c r="B4">
        <v>33724063.690040998</v>
      </c>
      <c r="C4">
        <v>32415245.400032539</v>
      </c>
      <c r="D4" s="1">
        <v>1.0403766275361022</v>
      </c>
    </row>
    <row r="5" spans="1:4">
      <c r="A5" s="4" t="s">
        <v>6</v>
      </c>
      <c r="B5">
        <v>27083040.530021243</v>
      </c>
      <c r="C5">
        <v>26023043.680015631</v>
      </c>
      <c r="D5" s="1">
        <v>1.0407330081384614</v>
      </c>
    </row>
    <row r="6" spans="1:4">
      <c r="A6" s="4" t="s">
        <v>7</v>
      </c>
      <c r="B6">
        <v>10933513.1800054</v>
      </c>
      <c r="C6">
        <v>10508326.970001793</v>
      </c>
      <c r="D6" s="1">
        <v>1.0404618367145779</v>
      </c>
    </row>
    <row r="7" spans="1:4">
      <c r="A7" s="4" t="s">
        <v>8</v>
      </c>
      <c r="B7">
        <v>12088047.109999936</v>
      </c>
      <c r="C7">
        <v>11584320.369999869</v>
      </c>
      <c r="D7" s="1">
        <v>1.0434834952687062</v>
      </c>
    </row>
    <row r="8" spans="1:4">
      <c r="A8" s="4" t="s">
        <v>2</v>
      </c>
      <c r="B8" s="2">
        <f>SUM(B2:B7)</f>
        <v>179564177.30981618</v>
      </c>
      <c r="C8" s="2">
        <f>SUM(C2:C7)</f>
        <v>172696425.47981045</v>
      </c>
      <c r="D8" s="5">
        <f>B8/C8</f>
        <v>1.039767770588909</v>
      </c>
    </row>
    <row r="11" spans="1:4">
      <c r="A11" s="2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Ageband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Peterm10</cp:lastModifiedBy>
  <dcterms:created xsi:type="dcterms:W3CDTF">2011-08-01T14:22:18Z</dcterms:created>
  <dcterms:modified xsi:type="dcterms:W3CDTF">2014-06-17T08:24:25Z</dcterms:modified>
</cp:coreProperties>
</file>