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8775"/>
  </bookViews>
  <sheets>
    <sheet name="Sheet1" sheetId="1" r:id="rId1"/>
    <sheet name="Sheet2" sheetId="2" r:id="rId2"/>
    <sheet name="Sheet3" sheetId="3" r:id="rId3"/>
  </sheets>
  <definedNames>
    <definedName name="ActivityDefinition" localSheetId="0">Sheet1!$C$19</definedName>
    <definedName name="ActivityDefinition.description" localSheetId="0">Sheet1!$C$70</definedName>
    <definedName name="ActivityDefinition.experimental" localSheetId="0">Sheet1!$C$63</definedName>
    <definedName name="ActivityDefinition.identifier" localSheetId="0">Sheet1!$C$28</definedName>
    <definedName name="ActivityDefinition.lastReviewDate" localSheetId="0">Sheet1!$C$88</definedName>
    <definedName name="ActivityDefinition.name" localSheetId="0">Sheet1!$C$44</definedName>
    <definedName name="ActivityDefinition.publicationDate" localSheetId="0">Sheet1!$C$84</definedName>
    <definedName name="ActivityDefinition.purpose" localSheetId="0">Sheet1!$C$75</definedName>
    <definedName name="ActivityDefinition.status" localSheetId="0">Sheet1!$C$55</definedName>
    <definedName name="ActivityDefinition.title" localSheetId="0">Sheet1!$C$50</definedName>
    <definedName name="ActivityDefinition.url" localSheetId="0">Sheet1!$C$22</definedName>
    <definedName name="ActivityDefinition.usage" localSheetId="0">Sheet1!$C$80</definedName>
    <definedName name="ActivityDefinition.version" localSheetId="0">Sheet1!$C$36</definedName>
    <definedName name="Questionnaire" localSheetId="0">Sheet1!$C$65</definedName>
    <definedName name="Questionnaire.concept" localSheetId="0">Sheet1!$C$130</definedName>
    <definedName name="Questionnaire.date" localSheetId="0">Sheet1!$C$100</definedName>
    <definedName name="Questionnaire.identifier" localSheetId="0">Sheet1!$C$78</definedName>
    <definedName name="Questionnaire.item" localSheetId="0">Sheet1!$C$144</definedName>
    <definedName name="Questionnaire.item.concept" localSheetId="0">Sheet1!$C$171</definedName>
    <definedName name="Questionnaire.item.linkId" localSheetId="0">Sheet1!$C$165</definedName>
    <definedName name="Questionnaire.publisher" localSheetId="0">Sheet1!$C$106</definedName>
    <definedName name="Questionnaire.status" localSheetId="0">Sheet1!$C$93</definedName>
    <definedName name="Questionnaire.subjectType" localSheetId="0">Sheet1!$C$137</definedName>
    <definedName name="Questionnaire.telecom" localSheetId="0">Sheet1!$C$112</definedName>
    <definedName name="Questionnaire.title" localSheetId="0">Sheet1!$C$124</definedName>
    <definedName name="Questionnaire.url" localSheetId="0">Sheet1!$C$73</definedName>
    <definedName name="Questionnaire.useContext" localSheetId="0">Sheet1!$C$117</definedName>
    <definedName name="Questionnaire.version" localSheetId="0">Sheet1!$C$85</definedName>
  </definedNames>
  <calcPr calcId="125725"/>
</workbook>
</file>

<file path=xl/calcChain.xml><?xml version="1.0" encoding="utf-8"?>
<calcChain xmlns="http://schemas.openxmlformats.org/spreadsheetml/2006/main">
  <c r="H89" i="1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</calcChain>
</file>

<file path=xl/sharedStrings.xml><?xml version="1.0" encoding="utf-8"?>
<sst xmlns="http://schemas.openxmlformats.org/spreadsheetml/2006/main" count="285" uniqueCount="185">
  <si>
    <t>LabTestCatalog</t>
  </si>
  <si>
    <t>LabTestCatalog.publisher</t>
  </si>
  <si>
    <t>LabTestCatalog.identifier</t>
  </si>
  <si>
    <t>LabTestCatalog.language</t>
  </si>
  <si>
    <t>LabTestCatalog.version</t>
  </si>
  <si>
    <t>LabTestCatalog.updateDate</t>
  </si>
  <si>
    <t>LabTestCatalog.entry</t>
  </si>
  <si>
    <t>LabTestCatalog.entry.sequence</t>
  </si>
  <si>
    <t>LabTestCatalog.entry.updateDate</t>
  </si>
  <si>
    <t>LabTestCatalog.entry.effectiveDate</t>
  </si>
  <si>
    <t>LabTestCatalog.entry.code</t>
  </si>
  <si>
    <t>LabTestCatalog.entry.name</t>
  </si>
  <si>
    <t>LabTestCatalog.entry.mnemonic</t>
  </si>
  <si>
    <t>LabTestCatalog.entry.longname</t>
  </si>
  <si>
    <t>LabTestCatalog.entry.otherName</t>
  </si>
  <si>
    <t>LabTestCatalog.entry.orderable</t>
  </si>
  <si>
    <t>LabTestCatalog.entry.type</t>
  </si>
  <si>
    <t>LabTestCatalog.entry.description</t>
  </si>
  <si>
    <t>LabTestCatalog.entry.schedule</t>
  </si>
  <si>
    <t>LabTestCatalog.entry.OrderAlone</t>
  </si>
  <si>
    <t>LabTestCatalog.entry.category</t>
  </si>
  <si>
    <t>LabTestCatalog.entry.patientPrep</t>
  </si>
  <si>
    <t>LabTestCatalog.entry.interpretation</t>
  </si>
  <si>
    <t>LabTestCatalog.entry.interference</t>
  </si>
  <si>
    <t>LabTestCatalog.entry.contraindications</t>
  </si>
  <si>
    <t>LabTestCatalog.entry.priorResults</t>
  </si>
  <si>
    <t>LabTestCatalog.entry.specialInstructions</t>
  </si>
  <si>
    <t>LabTestCatalog.entry.subject</t>
  </si>
  <si>
    <t>LabTestCatalog.entry.subject.gender</t>
  </si>
  <si>
    <t>LabTestCatalog.entry.subject.age</t>
  </si>
  <si>
    <t>LabTestCatalog.entry.turnaroundtime</t>
  </si>
  <si>
    <t>LabTestCatalog.entry.component</t>
  </si>
  <si>
    <t>LabTestCatalog.entry.reflex</t>
  </si>
  <si>
    <t>LabTestCatalog.entry.reflexRules</t>
  </si>
  <si>
    <t>LabTestCatalog.entry.report</t>
  </si>
  <si>
    <t>LabTestCatalog.entry.report.displayName</t>
  </si>
  <si>
    <t>LabTestCatalog.entry.report.subheading</t>
  </si>
  <si>
    <t>LabTestCatalog.entry.report.displayOrder</t>
  </si>
  <si>
    <t>LabTestCatalog.entry.measurement</t>
  </si>
  <si>
    <t>LabTestCatalog.entry.measurement.method</t>
  </si>
  <si>
    <t>LabTestCatalog.entry.measurement.datatypes</t>
  </si>
  <si>
    <t>LabTestCatalog.entry.measurement.AnswerList</t>
  </si>
  <si>
    <t>LabTestCatalog.entry.measurement.Normals</t>
  </si>
  <si>
    <t>LabTestCatalog.entry.measurement.Abnormals</t>
  </si>
  <si>
    <t>LabTestCatalog.entry.measurement.Critical</t>
  </si>
  <si>
    <t>LabTestCatalog.entry.measurement.units</t>
  </si>
  <si>
    <t>LabTestCatalog.entry.measurement.UCUM</t>
  </si>
  <si>
    <t>LabTestCatalog.entry.measurement.conversion</t>
  </si>
  <si>
    <t>LabTestCatalog.entry.measurement.precision</t>
  </si>
  <si>
    <t>LabTestCatalog.entry.measurement.referenceRange</t>
  </si>
  <si>
    <t>LabTestCatalog.entry.measurement.criticalReferenceRange</t>
  </si>
  <si>
    <t>LabTestCatalog.entry.measurement.absoluteReferenceRange</t>
  </si>
  <si>
    <t>LabTestCatalog.entry.measurement.performingLab</t>
  </si>
  <si>
    <t>LabTestCatalog.entry.supportingInformation</t>
  </si>
  <si>
    <t>LabTestCatalog.entry.supportingInformation.code</t>
  </si>
  <si>
    <t>LabTestCatalog.entry.supportingInformation.whenAsk</t>
  </si>
  <si>
    <t>LabTestCatalog.entry.supportingInformation.required</t>
  </si>
  <si>
    <t>LabTestCatalog.entry.supportingInformation.hint</t>
  </si>
  <si>
    <t>LabTestCatalog.entry.supportingInformation.answerType</t>
  </si>
  <si>
    <t>LabTestCatalog.entry.supportingInformation.multiples</t>
  </si>
  <si>
    <t>LabTestCatalog.entry.supportingInformation.answerList</t>
  </si>
  <si>
    <t>LabTestCatalog.entry.supportingInformation.length</t>
  </si>
  <si>
    <t>LabTestCatalog.entry.supportingInformation.precision</t>
  </si>
  <si>
    <t>LabTestCatalog.entry.specimen</t>
  </si>
  <si>
    <t>LabTestCatalog.entry.specimen.type</t>
  </si>
  <si>
    <t>LabTestCatalog.entry.specimen.container</t>
  </si>
  <si>
    <t>LabTestCatalog.entry.specimen.container.type</t>
  </si>
  <si>
    <t>LabTestCatalog.entry.specimen.container.volume</t>
  </si>
  <si>
    <t>LabTestCatalog.entry.specimen.container.preferrence</t>
  </si>
  <si>
    <t>LabTestCatalog.entry.specimen.additve</t>
  </si>
  <si>
    <t>LabTestCatalog.entry.specimen.collectionVolume</t>
  </si>
  <si>
    <t>LabTestCatalog.entry.specimen.minimumCollectionVolume</t>
  </si>
  <si>
    <t>LabTestCatalog.entry.specimen.requirements</t>
  </si>
  <si>
    <t>LabTestCatalog.entry.specimen.handling</t>
  </si>
  <si>
    <t>LabTestCatalog.entry.specimen.preference</t>
  </si>
  <si>
    <t>LabTestCatalog.entry.chargeCharacteristic</t>
  </si>
  <si>
    <t>LabTestCatalog.entry.chargeCharacteristic.shortName</t>
  </si>
  <si>
    <t>LabTestCatalog.entry.chargeCharacteristic.longName</t>
  </si>
  <si>
    <t>LabTestCatalog.entry.chargeCharacteristic.code</t>
  </si>
  <si>
    <t>LabTestCatalog.entry.chargeCharacteristic.price</t>
  </si>
  <si>
    <t>LabTestCatalog.entry.payerPolicy</t>
  </si>
  <si>
    <t>LabTestCatalog.entry.payerPolicy.healthPlan</t>
  </si>
  <si>
    <t>LabTestCatalog.entry.payerPolicy.InsCompany</t>
  </si>
  <si>
    <t>LabTestCatalog.entry.payerPolicy.priceRange</t>
  </si>
  <si>
    <t>LabTestCatalog.entry.payerPolicy.reason</t>
  </si>
  <si>
    <t>LabTestCatalog.entry.payerPolicy.approvedProcedures</t>
  </si>
  <si>
    <t>LabTestCatalog.entry.payerPolicy.approvedProcedures.dxCode</t>
  </si>
  <si>
    <t>LabTestCatalog.entry.payerPolicy.approvedProcedures.pxCode</t>
  </si>
  <si>
    <t>Logical</t>
  </si>
  <si>
    <t>FHIR Resource</t>
  </si>
  <si>
    <t>element</t>
  </si>
  <si>
    <t xml:space="preserve">code </t>
  </si>
  <si>
    <t>code system</t>
  </si>
  <si>
    <t>rule</t>
  </si>
  <si>
    <t>root</t>
  </si>
  <si>
    <t>comments</t>
  </si>
  <si>
    <t>.type = "collection"</t>
  </si>
  <si>
    <t>part of inherited resource class</t>
  </si>
  <si>
    <t>Also consider Document for publishing or ActivityDefinition here as well ( could bundle contain link to a pdf?)</t>
  </si>
  <si>
    <t>or  ActivityDefinition.relatedResources</t>
  </si>
  <si>
    <t>extension type=decimal 0.1</t>
  </si>
  <si>
    <t>I added this is a feature of composition and likely needed for catalogs</t>
  </si>
  <si>
    <t>ActivityDefinition</t>
  </si>
  <si>
    <t xml:space="preserve">There are more of these content independent DEs (like identifiers) that are in AD </t>
  </si>
  <si>
    <t>effectivePeriod 0..1</t>
  </si>
  <si>
    <t>lastReviewDate 0..1</t>
  </si>
  <si>
    <t>THIS WILL be shared among the many resulting profiles  ( Obs, DR, DR, QR)</t>
  </si>
  <si>
    <t>extension type=string 0.1</t>
  </si>
  <si>
    <t>extension type=bool 0.1</t>
  </si>
  <si>
    <t>extension type=code 0.1</t>
  </si>
  <si>
    <t>This is different than AD timing element</t>
  </si>
  <si>
    <t>extension type=Timing 0.1</t>
  </si>
  <si>
    <t>part of DR profile too</t>
  </si>
  <si>
    <t>service category for grouping</t>
  </si>
  <si>
    <t>should this be bool?</t>
  </si>
  <si>
    <t>extension type=SimpleQuantity or Duration.  0..1</t>
  </si>
  <si>
    <t>Bundle</t>
  </si>
  <si>
    <t>Patient</t>
  </si>
  <si>
    <t>DiagnosticReport</t>
  </si>
  <si>
    <t>Observation</t>
  </si>
  <si>
    <t>Questionnaire</t>
  </si>
  <si>
    <t>Specimen</t>
  </si>
  <si>
    <t>??</t>
  </si>
  <si>
    <t>ActivityDefinition|DiagnosticRequest|DiagnosticReport|Observation</t>
  </si>
  <si>
    <t xml:space="preserve">How is this different from Display neme see below?  </t>
  </si>
  <si>
    <t>This along with mapping code above identifies the DR/ Obs depends on whether panel or not</t>
  </si>
  <si>
    <t>use in Obs if atomic test name</t>
  </si>
  <si>
    <t>DiagnosticRequest|DiagnosticReport|Observation</t>
  </si>
  <si>
    <t xml:space="preserve">extension type Reference(DiagnosticRequest) 0..*  </t>
  </si>
  <si>
    <t>extension.valueReference.display,  asume only used in  reports not obs</t>
  </si>
  <si>
    <t>This is more like a composition concept instead of DR - discuss</t>
  </si>
  <si>
    <t>(value type)</t>
  </si>
  <si>
    <t>not sure how to map this</t>
  </si>
  <si>
    <t>ValueSet</t>
  </si>
  <si>
    <t>binding to .valueCodeableConcept.</t>
  </si>
  <si>
    <t>for nowlist in the ref range text element - future add extension for Valueset</t>
  </si>
  <si>
    <t>Observation.referenceRange.meaning = "normal"</t>
  </si>
  <si>
    <t>Observation.referenceRange.meaning = "abnormal"</t>
  </si>
  <si>
    <t>.relatedResources type=composed-of Reference(Specimen) 0..*</t>
  </si>
  <si>
    <t>.relatedResources type=composed-of Reference(Questionnaire) 0..*</t>
  </si>
  <si>
    <t>.relatedResources type=composed-of Reference(??) 0..*</t>
  </si>
  <si>
    <t>meta.extension type=Reference(Organization) 0.1</t>
  </si>
  <si>
    <t>meta.extension type=Identifier 0.*</t>
  </si>
  <si>
    <t>language</t>
  </si>
  <si>
    <t>meta.versionId</t>
  </si>
  <si>
    <t>meta.lastUpdated</t>
  </si>
  <si>
    <t>code 1..1</t>
  </si>
  <si>
    <t>title 1..1</t>
  </si>
  <si>
    <t>name 0..1</t>
  </si>
  <si>
    <t>description</t>
  </si>
  <si>
    <t>usage</t>
  </si>
  <si>
    <t>relatedResources type=composed-of Reference(Patient) 0..1</t>
  </si>
  <si>
    <t>gender</t>
  </si>
  <si>
    <t>birthDate</t>
  </si>
  <si>
    <t>relatedResources type=composed-of Reference(ActivityDefinition) 0..*</t>
  </si>
  <si>
    <t>relatedResources type=composed-of Reference(DiagnosticReport) 0..*</t>
  </si>
  <si>
    <t>code.text</t>
  </si>
  <si>
    <t>relatedResources type=composed-of Reference(Observation) 0..*</t>
  </si>
  <si>
    <t>method</t>
  </si>
  <si>
    <t>compose.include.concept</t>
  </si>
  <si>
    <t>referenceRange.text</t>
  </si>
  <si>
    <t>Observation.referenceRange.meaning = "critical"</t>
  </si>
  <si>
    <t>valueQuantity.unit</t>
  </si>
  <si>
    <t>valuetype = valueQuantity et al</t>
  </si>
  <si>
    <t>valueQuantity.code</t>
  </si>
  <si>
    <t>http://unitsofmeasure.org</t>
  </si>
  <si>
    <t>extension type Integer 0..1</t>
  </si>
  <si>
    <t>extension type string</t>
  </si>
  <si>
    <t>.valueQuantity.value</t>
  </si>
  <si>
    <t>invarient with regex mask</t>
  </si>
  <si>
    <t xml:space="preserve">for other numeric resulted value types as well </t>
  </si>
  <si>
    <t xml:space="preserve">could also be an operation, for other numeric resulted value types as well </t>
  </si>
  <si>
    <t>.referenceRange</t>
  </si>
  <si>
    <t>Observation.referenceRange.meaning = "absolute"</t>
  </si>
  <si>
    <t>.performer.Reference(Organization)</t>
  </si>
  <si>
    <t>Questionnaire.useContext</t>
  </si>
  <si>
    <t>Questionnaire.item.concept</t>
  </si>
  <si>
    <t>single questionnaire for each provider role each filling in her part</t>
  </si>
  <si>
    <t>Questionnaire.item.required</t>
  </si>
  <si>
    <t>Questionnaire.item.text</t>
  </si>
  <si>
    <t>Questionnaire.item.type</t>
  </si>
  <si>
    <t>Questionnaire.item.repeats</t>
  </si>
  <si>
    <t>Questionnaire.item.options</t>
  </si>
  <si>
    <t>Questionnaire.item.maxLength</t>
  </si>
  <si>
    <t>Questionnaire.extension(http://hl7.org/fhir/StructureDefinition/maxDecimalPlaces)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</si>
</sst>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9"/>
  <sheetViews>
    <sheetView tabSelected="1" workbookViewId="0">
      <pane xSplit="1" ySplit="1" topLeftCell="C52" activePane="bottomRight" state="frozen"/>
      <selection pane="topRight" activeCell="B1" sqref="B1"/>
      <selection pane="bottomLeft" activeCell="A2" sqref="A2"/>
      <selection pane="bottomRight" activeCell="C66" sqref="C66"/>
    </sheetView>
  </sheetViews>
  <sheetFormatPr defaultRowHeight="15"/>
  <cols>
    <col min="1" max="1" width="58.28515625" bestFit="1" customWidth="1"/>
    <col min="2" max="2" width="24.7109375" bestFit="1" customWidth="1"/>
    <col min="3" max="3" width="57.28515625" customWidth="1"/>
    <col min="5" max="5" width="12" bestFit="1" customWidth="1"/>
    <col min="6" max="6" width="48.140625" bestFit="1" customWidth="1"/>
    <col min="7" max="7" width="87.28515625" customWidth="1"/>
    <col min="8" max="8" width="184.42578125" bestFit="1" customWidth="1"/>
  </cols>
  <sheetData>
    <row r="1" spans="1:8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95</v>
      </c>
      <c r="H1" t="str">
        <f>A1&amp;"--&gt;"&amp;B1&amp;"."&amp;C1&amp;" {"&amp;D1&amp;"|"&amp;E1&amp;"} Rule: "&amp;F1&amp;".  (EH 9/2016 Comment: "&amp;G1&amp;")"</f>
        <v>Logical--&gt;FHIR Resource.element {code |code system} Rule: rule.  (EH 9/2016 Comment: comments)</v>
      </c>
    </row>
    <row r="2" spans="1:8">
      <c r="A2" t="s">
        <v>0</v>
      </c>
      <c r="B2" t="s">
        <v>116</v>
      </c>
      <c r="C2" t="s">
        <v>94</v>
      </c>
      <c r="F2" t="s">
        <v>96</v>
      </c>
      <c r="G2" t="s">
        <v>98</v>
      </c>
      <c r="H2" t="str">
        <f t="shared" ref="H2:H64" si="0">A2&amp;"--&gt;"&amp;B2&amp;"."&amp;C2&amp;" {"&amp;D2&amp;"|"&amp;E2&amp;"} Rule: "&amp;F2&amp;".  (EH 9/2016 Comment: "&amp;G2&amp;")"</f>
        <v>LabTestCatalog--&gt;Bundle.root {|} Rule: .type = "collection".  (EH 9/2016 Comment: Also consider Document for publishing or ActivityDefinition here as well ( could bundle contain link to a pdf?))</v>
      </c>
    </row>
    <row r="3" spans="1:8">
      <c r="A3" t="s">
        <v>1</v>
      </c>
      <c r="B3" t="s">
        <v>116</v>
      </c>
      <c r="C3" t="s">
        <v>141</v>
      </c>
      <c r="H3" t="str">
        <f t="shared" si="0"/>
        <v>LabTestCatalog.publisher--&gt;Bundle.meta.extension type=Reference(Organization) 0.1 {|} Rule: .  (EH 9/2016 Comment: )</v>
      </c>
    </row>
    <row r="4" spans="1:8">
      <c r="A4" t="s">
        <v>2</v>
      </c>
      <c r="B4" t="s">
        <v>116</v>
      </c>
      <c r="C4" t="s">
        <v>142</v>
      </c>
      <c r="H4" t="str">
        <f t="shared" si="0"/>
        <v>LabTestCatalog.identifier--&gt;Bundle.meta.extension type=Identifier 0.* {|} Rule: .  (EH 9/2016 Comment: )</v>
      </c>
    </row>
    <row r="5" spans="1:8">
      <c r="A5" t="s">
        <v>3</v>
      </c>
      <c r="B5" t="s">
        <v>116</v>
      </c>
      <c r="C5" t="s">
        <v>143</v>
      </c>
      <c r="G5" t="s">
        <v>97</v>
      </c>
      <c r="H5" t="str">
        <f t="shared" si="0"/>
        <v>LabTestCatalog.language--&gt;Bundle.language {|} Rule: .  (EH 9/2016 Comment: part of inherited resource class)</v>
      </c>
    </row>
    <row r="6" spans="1:8">
      <c r="A6" t="s">
        <v>4</v>
      </c>
      <c r="B6" t="s">
        <v>116</v>
      </c>
      <c r="C6" t="s">
        <v>144</v>
      </c>
      <c r="G6" t="s">
        <v>97</v>
      </c>
      <c r="H6" t="str">
        <f t="shared" si="0"/>
        <v>LabTestCatalog.version--&gt;Bundle.meta.versionId {|} Rule: .  (EH 9/2016 Comment: part of inherited resource class)</v>
      </c>
    </row>
    <row r="7" spans="1:8">
      <c r="A7" t="s">
        <v>5</v>
      </c>
      <c r="B7" t="s">
        <v>116</v>
      </c>
      <c r="C7" t="s">
        <v>145</v>
      </c>
      <c r="G7" t="s">
        <v>97</v>
      </c>
      <c r="H7" t="str">
        <f t="shared" si="0"/>
        <v>LabTestCatalog.updateDate--&gt;Bundle.meta.lastUpdated {|} Rule: .  (EH 9/2016 Comment: part of inherited resource class)</v>
      </c>
    </row>
    <row r="8" spans="1:8">
      <c r="A8" t="s">
        <v>6</v>
      </c>
      <c r="B8" t="s">
        <v>102</v>
      </c>
      <c r="C8" t="s">
        <v>94</v>
      </c>
      <c r="G8" t="s">
        <v>99</v>
      </c>
      <c r="H8" t="str">
        <f t="shared" si="0"/>
        <v>LabTestCatalog.entry--&gt;ActivityDefinition.root {|} Rule: .  (EH 9/2016 Comment: or  ActivityDefinition.relatedResources)</v>
      </c>
    </row>
    <row r="9" spans="1:8">
      <c r="A9" t="s">
        <v>7</v>
      </c>
      <c r="B9" t="s">
        <v>102</v>
      </c>
      <c r="C9" t="s">
        <v>100</v>
      </c>
      <c r="G9" t="s">
        <v>101</v>
      </c>
      <c r="H9" t="str">
        <f t="shared" si="0"/>
        <v>LabTestCatalog.entry.sequence--&gt;ActivityDefinition.extension type=decimal 0.1 {|} Rule: .  (EH 9/2016 Comment: I added this is a feature of composition and likely needed for catalogs)</v>
      </c>
    </row>
    <row r="10" spans="1:8">
      <c r="A10" t="s">
        <v>8</v>
      </c>
      <c r="B10" t="s">
        <v>102</v>
      </c>
      <c r="C10" s="1" t="s">
        <v>105</v>
      </c>
      <c r="G10" t="s">
        <v>103</v>
      </c>
      <c r="H10" t="str">
        <f t="shared" si="0"/>
        <v>LabTestCatalog.entry.updateDate--&gt;ActivityDefinition.lastReviewDate 0..1 {|} Rule: .  (EH 9/2016 Comment: There are more of these content independent DEs (like identifiers) that are in AD )</v>
      </c>
    </row>
    <row r="11" spans="1:8">
      <c r="A11" t="s">
        <v>9</v>
      </c>
      <c r="B11" t="s">
        <v>102</v>
      </c>
      <c r="C11" s="1" t="s">
        <v>104</v>
      </c>
      <c r="H11" t="str">
        <f t="shared" si="0"/>
        <v>LabTestCatalog.entry.effectiveDate--&gt;ActivityDefinition.effectivePeriod 0..1 {|} Rule: .  (EH 9/2016 Comment: )</v>
      </c>
    </row>
    <row r="12" spans="1:8">
      <c r="A12" t="s">
        <v>10</v>
      </c>
      <c r="B12" t="s">
        <v>123</v>
      </c>
      <c r="C12" t="s">
        <v>146</v>
      </c>
      <c r="G12" t="s">
        <v>106</v>
      </c>
      <c r="H12" t="str">
        <f t="shared" si="0"/>
        <v>LabTestCatalog.entry.code--&gt;ActivityDefinition|DiagnosticRequest|DiagnosticReport|Observation.code 1..1 {|} Rule: .  (EH 9/2016 Comment: THIS WILL be shared among the many resulting profiles  ( Obs, DR, DR, QR))</v>
      </c>
    </row>
    <row r="13" spans="1:8">
      <c r="A13" t="s">
        <v>11</v>
      </c>
      <c r="B13" t="s">
        <v>102</v>
      </c>
      <c r="C13" t="s">
        <v>147</v>
      </c>
      <c r="G13" t="s">
        <v>124</v>
      </c>
      <c r="H13" t="str">
        <f t="shared" si="0"/>
        <v>LabTestCatalog.entry.name--&gt;ActivityDefinition.title 1..1 {|} Rule: .  (EH 9/2016 Comment: How is this different from Display neme see below?  )</v>
      </c>
    </row>
    <row r="14" spans="1:8">
      <c r="A14" t="s">
        <v>12</v>
      </c>
      <c r="B14" t="s">
        <v>102</v>
      </c>
      <c r="C14" t="s">
        <v>148</v>
      </c>
      <c r="H14" t="str">
        <f t="shared" si="0"/>
        <v>LabTestCatalog.entry.mnemonic--&gt;ActivityDefinition.name 0..1 {|} Rule: .  (EH 9/2016 Comment: )</v>
      </c>
    </row>
    <row r="15" spans="1:8">
      <c r="A15" t="s">
        <v>13</v>
      </c>
      <c r="B15" t="s">
        <v>102</v>
      </c>
      <c r="C15" t="s">
        <v>107</v>
      </c>
      <c r="H15" t="str">
        <f t="shared" si="0"/>
        <v>LabTestCatalog.entry.longname--&gt;ActivityDefinition.extension type=string 0.1 {|} Rule: .  (EH 9/2016 Comment: )</v>
      </c>
    </row>
    <row r="16" spans="1:8">
      <c r="A16" t="s">
        <v>14</v>
      </c>
      <c r="B16" t="s">
        <v>102</v>
      </c>
      <c r="C16" t="s">
        <v>107</v>
      </c>
      <c r="H16" t="str">
        <f t="shared" si="0"/>
        <v>LabTestCatalog.entry.otherName--&gt;ActivityDefinition.extension type=string 0.1 {|} Rule: .  (EH 9/2016 Comment: )</v>
      </c>
    </row>
    <row r="17" spans="1:8">
      <c r="A17" t="s">
        <v>15</v>
      </c>
      <c r="B17" t="s">
        <v>102</v>
      </c>
      <c r="C17" t="s">
        <v>108</v>
      </c>
      <c r="H17" t="str">
        <f t="shared" si="0"/>
        <v>LabTestCatalog.entry.orderable--&gt;ActivityDefinition.extension type=bool 0.1 {|} Rule: .  (EH 9/2016 Comment: )</v>
      </c>
    </row>
    <row r="18" spans="1:8">
      <c r="A18" t="s">
        <v>16</v>
      </c>
      <c r="B18" t="s">
        <v>102</v>
      </c>
      <c r="C18" t="s">
        <v>109</v>
      </c>
      <c r="H18" t="str">
        <f t="shared" si="0"/>
        <v>LabTestCatalog.entry.type--&gt;ActivityDefinition.extension type=code 0.1 {|} Rule: .  (EH 9/2016 Comment: )</v>
      </c>
    </row>
    <row r="19" spans="1:8">
      <c r="A19" t="s">
        <v>17</v>
      </c>
      <c r="B19" t="s">
        <v>102</v>
      </c>
      <c r="C19" t="s">
        <v>149</v>
      </c>
      <c r="H19" t="str">
        <f t="shared" si="0"/>
        <v>LabTestCatalog.entry.description--&gt;ActivityDefinition.description {|} Rule: .  (EH 9/2016 Comment: )</v>
      </c>
    </row>
    <row r="20" spans="1:8">
      <c r="A20" t="s">
        <v>18</v>
      </c>
      <c r="B20" t="s">
        <v>102</v>
      </c>
      <c r="C20" t="s">
        <v>111</v>
      </c>
      <c r="G20" t="s">
        <v>110</v>
      </c>
      <c r="H20" t="str">
        <f t="shared" si="0"/>
        <v>LabTestCatalog.entry.schedule--&gt;ActivityDefinition.extension type=Timing 0.1 {|} Rule: .  (EH 9/2016 Comment: This is different than AD timing element)</v>
      </c>
    </row>
    <row r="21" spans="1:8">
      <c r="A21" t="s">
        <v>19</v>
      </c>
      <c r="B21" t="s">
        <v>102</v>
      </c>
      <c r="C21" t="s">
        <v>108</v>
      </c>
      <c r="G21" t="s">
        <v>112</v>
      </c>
      <c r="H21" t="str">
        <f t="shared" si="0"/>
        <v>LabTestCatalog.entry.OrderAlone--&gt;ActivityDefinition.extension type=bool 0.1 {|} Rule: .  (EH 9/2016 Comment: part of DR profile too)</v>
      </c>
    </row>
    <row r="22" spans="1:8">
      <c r="A22" t="s">
        <v>20</v>
      </c>
      <c r="B22" t="s">
        <v>102</v>
      </c>
      <c r="C22" t="s">
        <v>109</v>
      </c>
      <c r="G22" t="s">
        <v>113</v>
      </c>
      <c r="H22" t="str">
        <f t="shared" si="0"/>
        <v>LabTestCatalog.entry.category--&gt;ActivityDefinition.extension type=code 0.1 {|} Rule: .  (EH 9/2016 Comment: service category for grouping)</v>
      </c>
    </row>
    <row r="23" spans="1:8">
      <c r="A23" t="s">
        <v>21</v>
      </c>
      <c r="B23" t="s">
        <v>102</v>
      </c>
      <c r="C23" t="s">
        <v>107</v>
      </c>
      <c r="H23" t="str">
        <f t="shared" si="0"/>
        <v>LabTestCatalog.entry.patientPrep--&gt;ActivityDefinition.extension type=string 0.1 {|} Rule: .  (EH 9/2016 Comment: )</v>
      </c>
    </row>
    <row r="24" spans="1:8">
      <c r="A24" t="s">
        <v>22</v>
      </c>
      <c r="B24" t="s">
        <v>102</v>
      </c>
      <c r="C24" t="s">
        <v>150</v>
      </c>
      <c r="H24" t="str">
        <f t="shared" si="0"/>
        <v>LabTestCatalog.entry.interpretation--&gt;ActivityDefinition.usage {|} Rule: .  (EH 9/2016 Comment: )</v>
      </c>
    </row>
    <row r="25" spans="1:8">
      <c r="A25" t="s">
        <v>23</v>
      </c>
      <c r="B25" t="s">
        <v>102</v>
      </c>
      <c r="C25" t="s">
        <v>107</v>
      </c>
      <c r="H25" t="str">
        <f t="shared" si="0"/>
        <v>LabTestCatalog.entry.interference--&gt;ActivityDefinition.extension type=string 0.1 {|} Rule: .  (EH 9/2016 Comment: )</v>
      </c>
    </row>
    <row r="26" spans="1:8">
      <c r="A26" t="s">
        <v>24</v>
      </c>
      <c r="B26" t="s">
        <v>102</v>
      </c>
      <c r="C26" t="s">
        <v>107</v>
      </c>
      <c r="H26" t="str">
        <f t="shared" si="0"/>
        <v>LabTestCatalog.entry.contraindications--&gt;ActivityDefinition.extension type=string 0.1 {|} Rule: .  (EH 9/2016 Comment: )</v>
      </c>
    </row>
    <row r="27" spans="1:8">
      <c r="A27" t="s">
        <v>25</v>
      </c>
      <c r="B27" t="s">
        <v>102</v>
      </c>
      <c r="C27" t="s">
        <v>107</v>
      </c>
      <c r="G27" t="s">
        <v>114</v>
      </c>
      <c r="H27" t="str">
        <f t="shared" si="0"/>
        <v>LabTestCatalog.entry.priorResults--&gt;ActivityDefinition.extension type=string 0.1 {|} Rule: .  (EH 9/2016 Comment: should this be bool?)</v>
      </c>
    </row>
    <row r="28" spans="1:8">
      <c r="A28" t="s">
        <v>26</v>
      </c>
      <c r="B28" t="s">
        <v>102</v>
      </c>
      <c r="C28" t="s">
        <v>107</v>
      </c>
      <c r="H28" t="str">
        <f t="shared" si="0"/>
        <v>LabTestCatalog.entry.specialInstructions--&gt;ActivityDefinition.extension type=string 0.1 {|} Rule: .  (EH 9/2016 Comment: )</v>
      </c>
    </row>
    <row r="29" spans="1:8">
      <c r="A29" t="s">
        <v>27</v>
      </c>
      <c r="B29" t="s">
        <v>102</v>
      </c>
      <c r="C29" t="s">
        <v>151</v>
      </c>
      <c r="H29" t="str">
        <f t="shared" si="0"/>
        <v>LabTestCatalog.entry.subject--&gt;ActivityDefinition.relatedResources type=composed-of Reference(Patient) 0..1 {|} Rule: .  (EH 9/2016 Comment: )</v>
      </c>
    </row>
    <row r="30" spans="1:8">
      <c r="A30" t="s">
        <v>28</v>
      </c>
      <c r="B30" t="s">
        <v>117</v>
      </c>
      <c r="C30" t="s">
        <v>152</v>
      </c>
      <c r="H30" t="str">
        <f t="shared" si="0"/>
        <v>LabTestCatalog.entry.subject.gender--&gt;Patient.gender {|} Rule: .  (EH 9/2016 Comment: )</v>
      </c>
    </row>
    <row r="31" spans="1:8">
      <c r="A31" t="s">
        <v>29</v>
      </c>
      <c r="B31" t="s">
        <v>117</v>
      </c>
      <c r="C31" t="s">
        <v>153</v>
      </c>
      <c r="H31" t="str">
        <f t="shared" si="0"/>
        <v>LabTestCatalog.entry.subject.age--&gt;Patient.birthDate {|} Rule: .  (EH 9/2016 Comment: )</v>
      </c>
    </row>
    <row r="32" spans="1:8">
      <c r="A32" t="s">
        <v>30</v>
      </c>
      <c r="B32" t="s">
        <v>102</v>
      </c>
      <c r="C32" t="s">
        <v>115</v>
      </c>
      <c r="H32" t="str">
        <f t="shared" si="0"/>
        <v>LabTestCatalog.entry.turnaroundtime--&gt;ActivityDefinition.extension type=SimpleQuantity or Duration.  0..1 {|} Rule: .  (EH 9/2016 Comment: )</v>
      </c>
    </row>
    <row r="33" spans="1:8">
      <c r="A33" t="s">
        <v>31</v>
      </c>
      <c r="B33" t="s">
        <v>102</v>
      </c>
      <c r="C33" t="s">
        <v>154</v>
      </c>
      <c r="H33" t="str">
        <f t="shared" si="0"/>
        <v>LabTestCatalog.entry.component--&gt;ActivityDefinition.relatedResources type=composed-of Reference(ActivityDefinition) 0..* {|} Rule: .  (EH 9/2016 Comment: )</v>
      </c>
    </row>
    <row r="34" spans="1:8">
      <c r="A34" t="s">
        <v>32</v>
      </c>
      <c r="B34" t="s">
        <v>102</v>
      </c>
      <c r="C34" t="s">
        <v>108</v>
      </c>
      <c r="H34" t="str">
        <f t="shared" si="0"/>
        <v>LabTestCatalog.entry.reflex--&gt;ActivityDefinition.extension type=bool 0.1 {|} Rule: .  (EH 9/2016 Comment: )</v>
      </c>
    </row>
    <row r="35" spans="1:8">
      <c r="A35" t="s">
        <v>33</v>
      </c>
      <c r="B35" t="s">
        <v>102</v>
      </c>
      <c r="C35" t="s">
        <v>107</v>
      </c>
      <c r="H35" t="str">
        <f t="shared" si="0"/>
        <v>LabTestCatalog.entry.reflexRules--&gt;ActivityDefinition.extension type=string 0.1 {|} Rule: .  (EH 9/2016 Comment: )</v>
      </c>
    </row>
    <row r="36" spans="1:8">
      <c r="A36" t="s">
        <v>34</v>
      </c>
      <c r="B36" t="s">
        <v>102</v>
      </c>
      <c r="C36" t="s">
        <v>155</v>
      </c>
      <c r="H36" t="str">
        <f t="shared" si="0"/>
        <v>LabTestCatalog.entry.report--&gt;ActivityDefinition.relatedResources type=composed-of Reference(DiagnosticReport) 0..* {|} Rule: .  (EH 9/2016 Comment: )</v>
      </c>
    </row>
    <row r="37" spans="1:8">
      <c r="A37" t="s">
        <v>35</v>
      </c>
      <c r="B37" t="s">
        <v>127</v>
      </c>
      <c r="C37" t="s">
        <v>156</v>
      </c>
      <c r="F37" t="s">
        <v>126</v>
      </c>
      <c r="G37" t="s">
        <v>125</v>
      </c>
      <c r="H37" t="str">
        <f t="shared" si="0"/>
        <v>LabTestCatalog.entry.report.displayName--&gt;DiagnosticRequest|DiagnosticReport|Observation.code.text {|} Rule: use in Obs if atomic test name.  (EH 9/2016 Comment: This along with mapping code above identifies the DR/ Obs depends on whether panel or not)</v>
      </c>
    </row>
    <row r="38" spans="1:8">
      <c r="A38" t="s">
        <v>36</v>
      </c>
      <c r="B38" t="s">
        <v>118</v>
      </c>
      <c r="C38" t="s">
        <v>128</v>
      </c>
      <c r="G38" t="s">
        <v>129</v>
      </c>
      <c r="H38" t="str">
        <f t="shared" si="0"/>
        <v>LabTestCatalog.entry.report.subheading--&gt;DiagnosticReport.extension type Reference(DiagnosticRequest) 0..*   {|} Rule: .  (EH 9/2016 Comment: extension.valueReference.display,  asume only used in  reports not obs)</v>
      </c>
    </row>
    <row r="39" spans="1:8">
      <c r="A39" t="s">
        <v>37</v>
      </c>
      <c r="B39" t="s">
        <v>118</v>
      </c>
      <c r="C39" t="s">
        <v>166</v>
      </c>
      <c r="G39" t="s">
        <v>130</v>
      </c>
      <c r="H39" t="str">
        <f t="shared" si="0"/>
        <v>LabTestCatalog.entry.report.displayOrder--&gt;DiagnosticReport.extension type Integer 0..1 {|} Rule: .  (EH 9/2016 Comment: This is more like a composition concept instead of DR - discuss)</v>
      </c>
    </row>
    <row r="40" spans="1:8">
      <c r="A40" t="s">
        <v>38</v>
      </c>
      <c r="B40" t="s">
        <v>102</v>
      </c>
      <c r="C40" t="s">
        <v>157</v>
      </c>
      <c r="H40" t="str">
        <f t="shared" si="0"/>
        <v>LabTestCatalog.entry.measurement--&gt;ActivityDefinition.relatedResources type=composed-of Reference(Observation) 0..* {|} Rule: .  (EH 9/2016 Comment: )</v>
      </c>
    </row>
    <row r="41" spans="1:8">
      <c r="A41" t="s">
        <v>39</v>
      </c>
      <c r="B41" t="s">
        <v>119</v>
      </c>
      <c r="C41" t="s">
        <v>158</v>
      </c>
      <c r="H41" t="str">
        <f t="shared" si="0"/>
        <v>LabTestCatalog.entry.measurement.method--&gt;Observation.method {|} Rule: .  (EH 9/2016 Comment: )</v>
      </c>
    </row>
    <row r="42" spans="1:8">
      <c r="A42" t="s">
        <v>40</v>
      </c>
      <c r="B42" t="s">
        <v>119</v>
      </c>
      <c r="C42" t="s">
        <v>131</v>
      </c>
      <c r="G42" t="s">
        <v>132</v>
      </c>
      <c r="H42" t="str">
        <f t="shared" si="0"/>
        <v>LabTestCatalog.entry.measurement.datatypes--&gt;Observation.(value type) {|} Rule: .  (EH 9/2016 Comment: not sure how to map this)</v>
      </c>
    </row>
    <row r="43" spans="1:8">
      <c r="A43" t="s">
        <v>41</v>
      </c>
      <c r="B43" t="s">
        <v>133</v>
      </c>
      <c r="C43" t="s">
        <v>159</v>
      </c>
      <c r="G43" t="s">
        <v>134</v>
      </c>
      <c r="H43" t="str">
        <f t="shared" si="0"/>
        <v>LabTestCatalog.entry.measurement.AnswerList--&gt;ValueSet.compose.include.concept {|} Rule: .  (EH 9/2016 Comment: binding to .valueCodeableConcept.)</v>
      </c>
    </row>
    <row r="44" spans="1:8">
      <c r="A44" t="s">
        <v>42</v>
      </c>
      <c r="B44" t="s">
        <v>119</v>
      </c>
      <c r="C44" s="1" t="s">
        <v>160</v>
      </c>
      <c r="F44" t="s">
        <v>136</v>
      </c>
      <c r="G44" t="s">
        <v>135</v>
      </c>
      <c r="H44" t="str">
        <f t="shared" si="0"/>
        <v>LabTestCatalog.entry.measurement.Normals--&gt;Observation.referenceRange.text {|} Rule: Observation.referenceRange.meaning = "normal".  (EH 9/2016 Comment: for nowlist in the ref range text element - future add extension for Valueset)</v>
      </c>
    </row>
    <row r="45" spans="1:8">
      <c r="A45" t="s">
        <v>43</v>
      </c>
      <c r="B45" t="s">
        <v>119</v>
      </c>
      <c r="C45" s="1" t="s">
        <v>160</v>
      </c>
      <c r="F45" t="s">
        <v>137</v>
      </c>
      <c r="G45" t="s">
        <v>135</v>
      </c>
      <c r="H45" t="str">
        <f t="shared" si="0"/>
        <v>LabTestCatalog.entry.measurement.Abnormals--&gt;Observation.referenceRange.text {|} Rule: Observation.referenceRange.meaning = "abnormal".  (EH 9/2016 Comment: for nowlist in the ref range text element - future add extension for Valueset)</v>
      </c>
    </row>
    <row r="46" spans="1:8">
      <c r="A46" t="s">
        <v>44</v>
      </c>
      <c r="B46" t="s">
        <v>119</v>
      </c>
      <c r="C46" t="s">
        <v>160</v>
      </c>
      <c r="F46" t="s">
        <v>161</v>
      </c>
      <c r="H46" t="str">
        <f t="shared" si="0"/>
        <v>LabTestCatalog.entry.measurement.Critical--&gt;Observation.referenceRange.text {|} Rule: Observation.referenceRange.meaning = "critical".  (EH 9/2016 Comment: )</v>
      </c>
    </row>
    <row r="47" spans="1:8">
      <c r="A47" t="s">
        <v>45</v>
      </c>
      <c r="B47" t="s">
        <v>119</v>
      </c>
      <c r="C47" t="s">
        <v>162</v>
      </c>
      <c r="F47" t="s">
        <v>163</v>
      </c>
      <c r="G47" t="s">
        <v>170</v>
      </c>
      <c r="H47" t="str">
        <f t="shared" si="0"/>
        <v>LabTestCatalog.entry.measurement.units--&gt;Observation.valueQuantity.unit {|} Rule: valuetype = valueQuantity et al.  (EH 9/2016 Comment: for other numeric resulted value types as well )</v>
      </c>
    </row>
    <row r="48" spans="1:8">
      <c r="A48" t="s">
        <v>46</v>
      </c>
      <c r="B48" t="s">
        <v>119</v>
      </c>
      <c r="C48" t="s">
        <v>164</v>
      </c>
      <c r="E48" t="s">
        <v>165</v>
      </c>
      <c r="G48" t="s">
        <v>170</v>
      </c>
      <c r="H48" t="str">
        <f t="shared" si="0"/>
        <v>LabTestCatalog.entry.measurement.UCUM--&gt;Observation.valueQuantity.code {|http://unitsofmeasure.org} Rule: .  (EH 9/2016 Comment: for other numeric resulted value types as well )</v>
      </c>
    </row>
    <row r="49" spans="1:8">
      <c r="A49" t="s">
        <v>47</v>
      </c>
      <c r="B49" t="s">
        <v>119</v>
      </c>
      <c r="C49" t="s">
        <v>167</v>
      </c>
      <c r="G49" t="s">
        <v>171</v>
      </c>
      <c r="H49" t="str">
        <f t="shared" si="0"/>
        <v>LabTestCatalog.entry.measurement.conversion--&gt;Observation.extension type string {|} Rule: .  (EH 9/2016 Comment: could also be an operation, for other numeric resulted value types as well )</v>
      </c>
    </row>
    <row r="50" spans="1:8">
      <c r="A50" t="s">
        <v>48</v>
      </c>
      <c r="B50" t="s">
        <v>119</v>
      </c>
      <c r="C50" t="s">
        <v>168</v>
      </c>
      <c r="F50" t="s">
        <v>169</v>
      </c>
      <c r="G50" t="s">
        <v>170</v>
      </c>
      <c r="H50" t="str">
        <f t="shared" si="0"/>
        <v>LabTestCatalog.entry.measurement.precision--&gt;Observation..valueQuantity.value {|} Rule: invarient with regex mask.  (EH 9/2016 Comment: for other numeric resulted value types as well )</v>
      </c>
    </row>
    <row r="51" spans="1:8">
      <c r="A51" t="s">
        <v>49</v>
      </c>
      <c r="B51" t="s">
        <v>119</v>
      </c>
      <c r="C51" t="s">
        <v>172</v>
      </c>
      <c r="F51" t="s">
        <v>136</v>
      </c>
      <c r="H51" t="str">
        <f t="shared" si="0"/>
        <v>LabTestCatalog.entry.measurement.referenceRange--&gt;Observation..referenceRange {|} Rule: Observation.referenceRange.meaning = "normal".  (EH 9/2016 Comment: )</v>
      </c>
    </row>
    <row r="52" spans="1:8">
      <c r="A52" t="s">
        <v>50</v>
      </c>
      <c r="B52" t="s">
        <v>119</v>
      </c>
      <c r="C52" t="s">
        <v>172</v>
      </c>
      <c r="F52" t="s">
        <v>161</v>
      </c>
      <c r="H52" t="str">
        <f t="shared" si="0"/>
        <v>LabTestCatalog.entry.measurement.criticalReferenceRange--&gt;Observation..referenceRange {|} Rule: Observation.referenceRange.meaning = "critical".  (EH 9/2016 Comment: )</v>
      </c>
    </row>
    <row r="53" spans="1:8">
      <c r="A53" t="s">
        <v>51</v>
      </c>
      <c r="B53" t="s">
        <v>119</v>
      </c>
      <c r="C53" t="s">
        <v>172</v>
      </c>
      <c r="F53" t="s">
        <v>173</v>
      </c>
      <c r="H53" t="str">
        <f t="shared" si="0"/>
        <v>LabTestCatalog.entry.measurement.absoluteReferenceRange--&gt;Observation..referenceRange {|} Rule: Observation.referenceRange.meaning = "absolute".  (EH 9/2016 Comment: )</v>
      </c>
    </row>
    <row r="54" spans="1:8">
      <c r="A54" t="s">
        <v>52</v>
      </c>
      <c r="B54" t="s">
        <v>119</v>
      </c>
      <c r="C54" t="s">
        <v>174</v>
      </c>
      <c r="H54" t="str">
        <f t="shared" si="0"/>
        <v>LabTestCatalog.entry.measurement.performingLab--&gt;Observation..performer.Reference(Organization) {|} Rule: .  (EH 9/2016 Comment: )</v>
      </c>
    </row>
    <row r="55" spans="1:8">
      <c r="A55" t="s">
        <v>53</v>
      </c>
      <c r="B55" t="s">
        <v>102</v>
      </c>
      <c r="C55" t="s">
        <v>139</v>
      </c>
      <c r="H55" t="str">
        <f t="shared" si="0"/>
        <v>LabTestCatalog.entry.supportingInformation--&gt;ActivityDefinition..relatedResources type=composed-of Reference(Questionnaire) 0..* {|} Rule: .  (EH 9/2016 Comment: )</v>
      </c>
    </row>
    <row r="56" spans="1:8">
      <c r="A56" t="s">
        <v>54</v>
      </c>
      <c r="B56" t="s">
        <v>120</v>
      </c>
      <c r="C56" t="s">
        <v>176</v>
      </c>
      <c r="H56" t="str">
        <f t="shared" si="0"/>
        <v>LabTestCatalog.entry.supportingInformation.code--&gt;Questionnaire.Questionnaire.item.concept {|} Rule: .  (EH 9/2016 Comment: )</v>
      </c>
    </row>
    <row r="57" spans="1:8">
      <c r="A57" t="s">
        <v>55</v>
      </c>
      <c r="B57" t="s">
        <v>120</v>
      </c>
      <c r="C57" t="s">
        <v>175</v>
      </c>
      <c r="F57" t="s">
        <v>177</v>
      </c>
      <c r="H57" t="str">
        <f t="shared" si="0"/>
        <v>LabTestCatalog.entry.supportingInformation.whenAsk--&gt;Questionnaire.Questionnaire.useContext {|} Rule: single questionnaire for each provider role each filling in her part.  (EH 9/2016 Comment: )</v>
      </c>
    </row>
    <row r="58" spans="1:8">
      <c r="A58" t="s">
        <v>56</v>
      </c>
      <c r="B58" t="s">
        <v>120</v>
      </c>
      <c r="C58" t="s">
        <v>178</v>
      </c>
      <c r="H58" t="str">
        <f t="shared" si="0"/>
        <v>LabTestCatalog.entry.supportingInformation.required--&gt;Questionnaire.Questionnaire.item.required {|} Rule: .  (EH 9/2016 Comment: )</v>
      </c>
    </row>
    <row r="59" spans="1:8">
      <c r="A59" t="s">
        <v>57</v>
      </c>
      <c r="B59" t="s">
        <v>120</v>
      </c>
      <c r="C59" t="s">
        <v>179</v>
      </c>
      <c r="H59" t="str">
        <f t="shared" si="0"/>
        <v>LabTestCatalog.entry.supportingInformation.hint--&gt;Questionnaire.Questionnaire.item.text {|} Rule: .  (EH 9/2016 Comment: )</v>
      </c>
    </row>
    <row r="60" spans="1:8">
      <c r="A60" t="s">
        <v>58</v>
      </c>
      <c r="B60" t="s">
        <v>120</v>
      </c>
      <c r="C60" t="s">
        <v>180</v>
      </c>
      <c r="H60" t="str">
        <f t="shared" si="0"/>
        <v>LabTestCatalog.entry.supportingInformation.answerType--&gt;Questionnaire.Questionnaire.item.type {|} Rule: .  (EH 9/2016 Comment: )</v>
      </c>
    </row>
    <row r="61" spans="1:8">
      <c r="A61" t="s">
        <v>59</v>
      </c>
      <c r="B61" t="s">
        <v>120</v>
      </c>
      <c r="C61" t="s">
        <v>181</v>
      </c>
      <c r="H61" t="str">
        <f t="shared" si="0"/>
        <v>LabTestCatalog.entry.supportingInformation.multiples--&gt;Questionnaire.Questionnaire.item.repeats {|} Rule: .  (EH 9/2016 Comment: )</v>
      </c>
    </row>
    <row r="62" spans="1:8">
      <c r="A62" t="s">
        <v>60</v>
      </c>
      <c r="B62" t="s">
        <v>120</v>
      </c>
      <c r="C62" t="s">
        <v>182</v>
      </c>
      <c r="H62" t="str">
        <f t="shared" si="0"/>
        <v>LabTestCatalog.entry.supportingInformation.answerList--&gt;Questionnaire.Questionnaire.item.options {|} Rule: .  (EH 9/2016 Comment: )</v>
      </c>
    </row>
    <row r="63" spans="1:8">
      <c r="A63" t="s">
        <v>61</v>
      </c>
      <c r="B63" t="s">
        <v>120</v>
      </c>
      <c r="C63" t="s">
        <v>183</v>
      </c>
      <c r="H63" t="str">
        <f t="shared" si="0"/>
        <v>LabTestCatalog.entry.supportingInformation.length--&gt;Questionnaire.Questionnaire.item.maxLength {|} Rule: .  (EH 9/2016 Comment: )</v>
      </c>
    </row>
    <row r="64" spans="1:8">
      <c r="A64" t="s">
        <v>62</v>
      </c>
      <c r="B64" t="s">
        <v>120</v>
      </c>
      <c r="C64" t="s">
        <v>184</v>
      </c>
      <c r="H64" t="str">
        <f t="shared" si="0"/>
        <v>LabTestCatalog.entry.supportingInformation.precision--&gt;Questionnaire.Questionnaire.extension(http://hl7.org/fhir/StructureDefinition/maxDecimalPlaces) {|} Rule: .  (EH 9/2016 Comment: )</v>
      </c>
    </row>
    <row r="65" spans="1:8">
      <c r="A65" t="s">
        <v>63</v>
      </c>
      <c r="B65" t="s">
        <v>102</v>
      </c>
      <c r="C65" t="s">
        <v>138</v>
      </c>
      <c r="H65" t="str">
        <f t="shared" ref="H65:H89" si="1">A65&amp;"--&gt;"&amp;B65&amp;"."&amp;C65&amp;" {"&amp;D65&amp;"|"&amp;E65&amp;"} Rule: "&amp;F65&amp;".  (EH 9/2016 Comment: "&amp;G65&amp;")"</f>
        <v>LabTestCatalog.entry.specimen--&gt;ActivityDefinition..relatedResources type=composed-of Reference(Specimen) 0..* {|} Rule: .  (EH 9/2016 Comment: )</v>
      </c>
    </row>
    <row r="66" spans="1:8">
      <c r="A66" t="s">
        <v>64</v>
      </c>
      <c r="B66" t="s">
        <v>121</v>
      </c>
      <c r="H66" t="str">
        <f t="shared" si="1"/>
        <v>LabTestCatalog.entry.specimen.type--&gt;Specimen. {|} Rule: .  (EH 9/2016 Comment: )</v>
      </c>
    </row>
    <row r="67" spans="1:8">
      <c r="A67" t="s">
        <v>65</v>
      </c>
      <c r="B67" t="s">
        <v>121</v>
      </c>
      <c r="H67" t="str">
        <f t="shared" si="1"/>
        <v>LabTestCatalog.entry.specimen.container--&gt;Specimen. {|} Rule: .  (EH 9/2016 Comment: )</v>
      </c>
    </row>
    <row r="68" spans="1:8">
      <c r="A68" t="s">
        <v>66</v>
      </c>
      <c r="B68" t="s">
        <v>121</v>
      </c>
      <c r="H68" t="str">
        <f t="shared" si="1"/>
        <v>LabTestCatalog.entry.specimen.container.type--&gt;Specimen. {|} Rule: .  (EH 9/2016 Comment: )</v>
      </c>
    </row>
    <row r="69" spans="1:8">
      <c r="A69" t="s">
        <v>67</v>
      </c>
      <c r="B69" t="s">
        <v>121</v>
      </c>
      <c r="H69" t="str">
        <f t="shared" si="1"/>
        <v>LabTestCatalog.entry.specimen.container.volume--&gt;Specimen. {|} Rule: .  (EH 9/2016 Comment: )</v>
      </c>
    </row>
    <row r="70" spans="1:8">
      <c r="A70" t="s">
        <v>68</v>
      </c>
      <c r="B70" t="s">
        <v>121</v>
      </c>
      <c r="H70" t="str">
        <f t="shared" si="1"/>
        <v>LabTestCatalog.entry.specimen.container.preferrence--&gt;Specimen. {|} Rule: .  (EH 9/2016 Comment: )</v>
      </c>
    </row>
    <row r="71" spans="1:8">
      <c r="A71" t="s">
        <v>69</v>
      </c>
      <c r="B71" t="s">
        <v>121</v>
      </c>
      <c r="H71" t="str">
        <f t="shared" si="1"/>
        <v>LabTestCatalog.entry.specimen.additve--&gt;Specimen. {|} Rule: .  (EH 9/2016 Comment: )</v>
      </c>
    </row>
    <row r="72" spans="1:8">
      <c r="A72" t="s">
        <v>70</v>
      </c>
      <c r="B72" t="s">
        <v>121</v>
      </c>
      <c r="H72" t="str">
        <f t="shared" si="1"/>
        <v>LabTestCatalog.entry.specimen.collectionVolume--&gt;Specimen. {|} Rule: .  (EH 9/2016 Comment: )</v>
      </c>
    </row>
    <row r="73" spans="1:8">
      <c r="A73" t="s">
        <v>71</v>
      </c>
      <c r="B73" t="s">
        <v>121</v>
      </c>
      <c r="H73" t="str">
        <f t="shared" si="1"/>
        <v>LabTestCatalog.entry.specimen.minimumCollectionVolume--&gt;Specimen. {|} Rule: .  (EH 9/2016 Comment: )</v>
      </c>
    </row>
    <row r="74" spans="1:8">
      <c r="A74" t="s">
        <v>72</v>
      </c>
      <c r="B74" t="s">
        <v>121</v>
      </c>
      <c r="H74" t="str">
        <f t="shared" si="1"/>
        <v>LabTestCatalog.entry.specimen.requirements--&gt;Specimen. {|} Rule: .  (EH 9/2016 Comment: )</v>
      </c>
    </row>
    <row r="75" spans="1:8">
      <c r="A75" t="s">
        <v>73</v>
      </c>
      <c r="B75" t="s">
        <v>121</v>
      </c>
      <c r="H75" t="str">
        <f t="shared" si="1"/>
        <v>LabTestCatalog.entry.specimen.handling--&gt;Specimen. {|} Rule: .  (EH 9/2016 Comment: )</v>
      </c>
    </row>
    <row r="76" spans="1:8">
      <c r="A76" t="s">
        <v>74</v>
      </c>
      <c r="B76" t="s">
        <v>121</v>
      </c>
      <c r="H76" t="str">
        <f t="shared" si="1"/>
        <v>LabTestCatalog.entry.specimen.preference--&gt;Specimen. {|} Rule: .  (EH 9/2016 Comment: )</v>
      </c>
    </row>
    <row r="77" spans="1:8">
      <c r="A77" t="s">
        <v>75</v>
      </c>
      <c r="B77" t="s">
        <v>102</v>
      </c>
      <c r="C77" t="s">
        <v>140</v>
      </c>
      <c r="H77" t="str">
        <f t="shared" si="1"/>
        <v>LabTestCatalog.entry.chargeCharacteristic--&gt;ActivityDefinition..relatedResources type=composed-of Reference(??) 0..* {|} Rule: .  (EH 9/2016 Comment: )</v>
      </c>
    </row>
    <row r="78" spans="1:8">
      <c r="A78" t="s">
        <v>76</v>
      </c>
      <c r="B78" t="s">
        <v>122</v>
      </c>
      <c r="H78" t="str">
        <f t="shared" si="1"/>
        <v>LabTestCatalog.entry.chargeCharacteristic.shortName--&gt;??. {|} Rule: .  (EH 9/2016 Comment: )</v>
      </c>
    </row>
    <row r="79" spans="1:8">
      <c r="A79" t="s">
        <v>77</v>
      </c>
      <c r="B79" t="s">
        <v>122</v>
      </c>
      <c r="H79" t="str">
        <f t="shared" si="1"/>
        <v>LabTestCatalog.entry.chargeCharacteristic.longName--&gt;??. {|} Rule: .  (EH 9/2016 Comment: )</v>
      </c>
    </row>
    <row r="80" spans="1:8">
      <c r="A80" t="s">
        <v>78</v>
      </c>
      <c r="B80" t="s">
        <v>122</v>
      </c>
      <c r="H80" t="str">
        <f t="shared" si="1"/>
        <v>LabTestCatalog.entry.chargeCharacteristic.code--&gt;??. {|} Rule: .  (EH 9/2016 Comment: )</v>
      </c>
    </row>
    <row r="81" spans="1:8">
      <c r="A81" t="s">
        <v>79</v>
      </c>
      <c r="B81" t="s">
        <v>122</v>
      </c>
      <c r="H81" t="str">
        <f t="shared" si="1"/>
        <v>LabTestCatalog.entry.chargeCharacteristic.price--&gt;??. {|} Rule: .  (EH 9/2016 Comment: )</v>
      </c>
    </row>
    <row r="82" spans="1:8">
      <c r="A82" t="s">
        <v>80</v>
      </c>
      <c r="B82" t="s">
        <v>122</v>
      </c>
      <c r="H82" t="str">
        <f t="shared" si="1"/>
        <v>LabTestCatalog.entry.payerPolicy--&gt;??. {|} Rule: .  (EH 9/2016 Comment: )</v>
      </c>
    </row>
    <row r="83" spans="1:8">
      <c r="A83" t="s">
        <v>81</v>
      </c>
      <c r="B83" t="s">
        <v>102</v>
      </c>
      <c r="C83" t="s">
        <v>140</v>
      </c>
      <c r="H83" t="str">
        <f t="shared" si="1"/>
        <v>LabTestCatalog.entry.payerPolicy.healthPlan--&gt;ActivityDefinition..relatedResources type=composed-of Reference(??) 0..* {|} Rule: .  (EH 9/2016 Comment: )</v>
      </c>
    </row>
    <row r="84" spans="1:8">
      <c r="A84" t="s">
        <v>82</v>
      </c>
      <c r="B84" t="s">
        <v>122</v>
      </c>
      <c r="H84" t="str">
        <f t="shared" si="1"/>
        <v>LabTestCatalog.entry.payerPolicy.InsCompany--&gt;??. {|} Rule: .  (EH 9/2016 Comment: )</v>
      </c>
    </row>
    <row r="85" spans="1:8">
      <c r="A85" t="s">
        <v>83</v>
      </c>
      <c r="B85" t="s">
        <v>122</v>
      </c>
      <c r="H85" t="str">
        <f t="shared" si="1"/>
        <v>LabTestCatalog.entry.payerPolicy.priceRange--&gt;??. {|} Rule: .  (EH 9/2016 Comment: )</v>
      </c>
    </row>
    <row r="86" spans="1:8">
      <c r="A86" t="s">
        <v>84</v>
      </c>
      <c r="B86" t="s">
        <v>122</v>
      </c>
      <c r="H86" t="str">
        <f t="shared" si="1"/>
        <v>LabTestCatalog.entry.payerPolicy.reason--&gt;??. {|} Rule: .  (EH 9/2016 Comment: )</v>
      </c>
    </row>
    <row r="87" spans="1:8">
      <c r="A87" t="s">
        <v>85</v>
      </c>
      <c r="B87" t="s">
        <v>122</v>
      </c>
      <c r="H87" t="str">
        <f t="shared" si="1"/>
        <v>LabTestCatalog.entry.payerPolicy.approvedProcedures--&gt;??. {|} Rule: .  (EH 9/2016 Comment: )</v>
      </c>
    </row>
    <row r="88" spans="1:8">
      <c r="A88" t="s">
        <v>86</v>
      </c>
      <c r="B88" t="s">
        <v>122</v>
      </c>
      <c r="H88" t="str">
        <f t="shared" si="1"/>
        <v>LabTestCatalog.entry.payerPolicy.approvedProcedures.dxCode--&gt;??. {|} Rule: .  (EH 9/2016 Comment: )</v>
      </c>
    </row>
    <row r="89" spans="1:8">
      <c r="A89" t="s">
        <v>87</v>
      </c>
      <c r="B89" t="s">
        <v>122</v>
      </c>
      <c r="H89" t="str">
        <f t="shared" si="1"/>
        <v>LabTestCatalog.entry.payerPolicy.approvedProcedures.pxCode--&gt;??. {|} Rule: .  (EH 9/2016 Comment: 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size="31" baseType="lpstr">
      <vt:lpstr>Sheet1</vt:lpstr>
      <vt:lpstr>Sheet2</vt:lpstr>
      <vt:lpstr>Sheet3</vt:lpstr>
      <vt:lpstr>Sheet1!ActivityDefinition</vt:lpstr>
      <vt:lpstr>Sheet1!ActivityDefinition.description</vt:lpstr>
      <vt:lpstr>Sheet1!ActivityDefinition.experimental</vt:lpstr>
      <vt:lpstr>Sheet1!ActivityDefinition.identifier</vt:lpstr>
      <vt:lpstr>Sheet1!ActivityDefinition.lastReviewDate</vt:lpstr>
      <vt:lpstr>Sheet1!ActivityDefinition.name</vt:lpstr>
      <vt:lpstr>Sheet1!ActivityDefinition.publicationDate</vt:lpstr>
      <vt:lpstr>Sheet1!ActivityDefinition.purpose</vt:lpstr>
      <vt:lpstr>Sheet1!ActivityDefinition.status</vt:lpstr>
      <vt:lpstr>Sheet1!ActivityDefinition.title</vt:lpstr>
      <vt:lpstr>Sheet1!ActivityDefinition.url</vt:lpstr>
      <vt:lpstr>Sheet1!ActivityDefinition.usage</vt:lpstr>
      <vt:lpstr>Sheet1!ActivityDefinition.version</vt:lpstr>
      <vt:lpstr>Sheet1!Questionnaire</vt:lpstr>
      <vt:lpstr>Sheet1!Questionnaire.concept</vt:lpstr>
      <vt:lpstr>Sheet1!Questionnaire.date</vt:lpstr>
      <vt:lpstr>Sheet1!Questionnaire.identifier</vt:lpstr>
      <vt:lpstr>Sheet1!Questionnaire.item</vt:lpstr>
      <vt:lpstr>Sheet1!Questionnaire.item.concept</vt:lpstr>
      <vt:lpstr>Sheet1!Questionnaire.item.linkId</vt:lpstr>
      <vt:lpstr>Sheet1!Questionnaire.publisher</vt:lpstr>
      <vt:lpstr>Sheet1!Questionnaire.status</vt:lpstr>
      <vt:lpstr>Sheet1!Questionnaire.subjectType</vt:lpstr>
      <vt:lpstr>Sheet1!Questionnaire.telecom</vt:lpstr>
      <vt:lpstr>Sheet1!Questionnaire.title</vt:lpstr>
      <vt:lpstr>Sheet1!Questionnaire.url</vt:lpstr>
      <vt:lpstr>Sheet1!Questionnaire.useContext</vt:lpstr>
      <vt:lpstr>Sheet1!Questionnaire.version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2016-09-19T21:58:42Z</dcterms:created>
  <dcterms:modified xsi:type="dcterms:W3CDTF">2016-09-21T01:28:14Z</dcterms:modified>
</cp:coreProperties>
</file>