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Notebooks/Obs_maker/"/>
    </mc:Choice>
  </mc:AlternateContent>
  <xr:revisionPtr revIDLastSave="0" documentId="8_{A199AC38-80C5-F342-97F5-A2CA5147B794}" xr6:coauthVersionLast="47" xr6:coauthVersionMax="47" xr10:uidLastSave="{00000000-0000-0000-0000-000000000000}"/>
  <bookViews>
    <workbookView xWindow="580" yWindow="460" windowWidth="28040" windowHeight="17040" xr2:uid="{DDBD3D41-EA1E-954B-8E9E-FFAE8582D994}"/>
  </bookViews>
  <sheets>
    <sheet name="a1c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D2" i="1" s="1"/>
  <c r="H2" i="1" l="1"/>
</calcChain>
</file>

<file path=xl/sharedStrings.xml><?xml version="1.0" encoding="utf-8"?>
<sst xmlns="http://schemas.openxmlformats.org/spreadsheetml/2006/main" count="25" uniqueCount="25">
  <si>
    <t>encounter_display</t>
  </si>
  <si>
    <t>patient_fhirid</t>
  </si>
  <si>
    <t>patient_identifier</t>
  </si>
  <si>
    <t>patient_display</t>
  </si>
  <si>
    <t>encounter_fhirid</t>
  </si>
  <si>
    <t>encounter_identifier</t>
  </si>
  <si>
    <t>value</t>
  </si>
  <si>
    <t>device_fhirid</t>
  </si>
  <si>
    <t>device_identifier</t>
  </si>
  <si>
    <t>device_display</t>
  </si>
  <si>
    <t>servicerequest_fhirid</t>
  </si>
  <si>
    <t>servicerequest_identifier</t>
  </si>
  <si>
    <t>servicerequest_display</t>
  </si>
  <si>
    <t>modality</t>
  </si>
  <si>
    <t>Patient/06e1f0dd-5fbe-4480-9bb4-6b54ec02d31b</t>
  </si>
  <si>
    <t>Eldon718 Halvorson124</t>
  </si>
  <si>
    <t>instance_name</t>
  </si>
  <si>
    <t>instance_description</t>
  </si>
  <si>
    <t>effective_datetime</t>
  </si>
  <si>
    <t>identifier</t>
  </si>
  <si>
    <t>assigner</t>
  </si>
  <si>
    <t>source</t>
  </si>
  <si>
    <t>Patient Supplied a1c Example 1</t>
  </si>
  <si>
    <t>my_patient_app</t>
  </si>
  <si>
    <t>In this simple example, observations from an outside Health system uploaded by the patient's app are forwarded to the provider. It include a local identifier to provide a target for the associated Provenance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</si>
</sst>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8051-76EC-BC43-9721-41293D9A6D96}">
  <dimension ref="A1:U2"/>
  <sheetViews>
    <sheetView tabSelected="1" topLeftCell="C1" zoomScale="150" zoomScaleNormal="150" workbookViewId="0">
      <pane ySplit="1" topLeftCell="A2" activePane="bottomLeft" state="frozen"/>
      <selection pane="bottomLeft" activeCell="C2" sqref="C2"/>
    </sheetView>
  </sheetViews>
  <sheetFormatPr baseColWidth="10" defaultRowHeight="16"/>
  <cols>
    <col min="1" max="1" width="27.33203125" bestFit="1" customWidth="1"/>
    <col min="2" max="2" width="51.1640625" style="4" customWidth="1"/>
    <col min="3" max="4" width="35.83203125" bestFit="1" customWidth="1"/>
    <col min="5" max="5" width="26.83203125" bestFit="1" customWidth="1"/>
    <col min="7" max="7" width="17.33203125" customWidth="1"/>
    <col min="8" max="8" width="21.33203125" customWidth="1"/>
    <col min="9" max="9" width="36" bestFit="1" customWidth="1"/>
    <col min="10" max="10" width="15.5" bestFit="1" customWidth="1"/>
    <col min="11" max="11" width="18" bestFit="1" customWidth="1"/>
    <col min="12" max="13" width="14.6640625" bestFit="1" customWidth="1"/>
    <col min="14" max="14" width="18" bestFit="1" customWidth="1"/>
    <col min="15" max="15" width="11.6640625" bestFit="1" customWidth="1"/>
    <col min="16" max="16" width="14.83203125" bestFit="1" customWidth="1"/>
    <col min="17" max="17" width="26.83203125" bestFit="1" customWidth="1"/>
    <col min="18" max="18" width="18.5" bestFit="1" customWidth="1"/>
    <col min="19" max="19" width="21.83203125" bestFit="1" customWidth="1"/>
    <col min="20" max="20" width="19.83203125" bestFit="1" customWidth="1"/>
  </cols>
  <sheetData>
    <row r="1" spans="1:21" ht="17">
      <c r="A1" t="s">
        <v>16</v>
      </c>
      <c r="B1" s="4" t="s">
        <v>17</v>
      </c>
      <c r="C1" t="s">
        <v>21</v>
      </c>
      <c r="D1" t="s">
        <v>19</v>
      </c>
      <c r="E1" t="s">
        <v>20</v>
      </c>
      <c r="F1" t="s">
        <v>6</v>
      </c>
      <c r="H1" t="s">
        <v>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ht="68">
      <c r="A2" t="s">
        <v>22</v>
      </c>
      <c r="B2" s="4" t="s">
        <v>24</v>
      </c>
      <c r="D2" s="2" t="str">
        <f ca="1">TEXT(G2,"yyyymmddhhMMss")&amp;"-"&amp;ROW()</f>
        <v>20210720165959-2</v>
      </c>
      <c r="E2" t="s">
        <v>23</v>
      </c>
      <c r="F2">
        <v>5.0999999999999996</v>
      </c>
      <c r="G2" s="1">
        <f ca="1">NOW()</f>
        <v>44397.708327083332</v>
      </c>
      <c r="H2" s="2" t="str">
        <f ca="1">TEXT(G2,"yyyy-mm-ddThh:MM:ss")&amp;"Z"</f>
        <v>2021-07-20T16:59:59Z</v>
      </c>
      <c r="I2" s="3" t="s">
        <v>14</v>
      </c>
      <c r="K2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2021-07-05T18:02:05Z</dcterms:created>
  <dcterms:modified xsi:type="dcterms:W3CDTF">2021-07-21T00:00:26Z</dcterms:modified>
</cp:coreProperties>
</file>