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6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<sst xmlns="http://schemas.openxmlformats.org/spreadsheetml/2006/main" count="32" uniqueCount="32">
  <si>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</si>
  <si>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Pca</t>
  </si>
  <si>
    <t>UrineWBC</t>
  </si>
  <si>
    <t>UrineRBC</t>
  </si>
  <si>
    <t>Ultrasoundhypoechoicnodules</t>
  </si>
  <si>
    <t>Prostaticcalculi</t>
  </si>
  <si>
    <t>PV</t>
  </si>
  <si>
    <t>PSA</t>
  </si>
  <si>
    <t>fPSA</t>
  </si>
  <si>
    <t>PSAD</t>
  </si>
  <si>
    <t>FT</t>
  </si>
  <si>
    <t>Age</t>
  </si>
  <si>
    <t>BMI</t>
  </si>
  <si>
    <t>NLR</t>
  </si>
  <si>
    <t>PLR</t>
  </si>
  <si>
    <t>MLR</t>
  </si>
  <si>
    <t>GLR</t>
  </si>
  <si>
    <t>LSR</t>
  </si>
  <si>
    <t>RPR</t>
  </si>
  <si>
    <t>WBC</t>
  </si>
  <si>
    <t>RBC</t>
  </si>
  <si>
    <t>Hb</t>
  </si>
  <si>
    <t>RDW</t>
  </si>
  <si>
    <t>Plt</t>
  </si>
  <si>
    <t>Neutrophilcount</t>
  </si>
  <si>
    <t>Lymphocytecount</t>
  </si>
  <si>
    <t>Monocytecount</t>
  </si>
  <si>
    <t>Eosinophilcount</t>
  </si>
  <si>
    <t>Bloodglucose</t>
  </si>
  <si>
    <t>gammaglutamyltranspeptidase</t>
  </si>
  <si>
    <t>Creatinine</t>
  </si>
  <si>
    <t>ALP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</si>
</sst>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7"/>
  <sheetViews>
    <sheetView tabSelected="1" topLeftCell="S1" workbookViewId="0">
      <selection activeCell="AC4" sqref="AC4:AF15"/>
    </sheetView>
  </sheetViews>
  <sheetFormatPr defaultColWidth="9" defaultRowHeight="14.4"/>
  <cols>
    <col min="1" max="24" width="8.88888888888889" style="1"/>
    <col min="25" max="25" width="16.1111111111111" style="1" customWidth="1"/>
    <col min="26" max="26" width="17.3333333333333" style="1" customWidth="1"/>
    <col min="27" max="27" width="15.4444444444444" style="1" customWidth="1"/>
    <col min="28" max="16384" width="8.8888888888888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1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41.85792</v>
      </c>
      <c r="H2" s="1">
        <v>7.78</v>
      </c>
      <c r="I2" s="1">
        <v>0.73</v>
      </c>
      <c r="J2" s="1">
        <v>0.185866856260416</v>
      </c>
      <c r="K2" s="1">
        <v>0.0938303341902314</v>
      </c>
      <c r="L2" s="1">
        <v>53</v>
      </c>
      <c r="M2" s="1">
        <v>25.9515570934256</v>
      </c>
      <c r="N2" s="1">
        <v>2.15882352941176</v>
      </c>
      <c r="O2" s="1">
        <f>X2/Z2</f>
        <v>172</v>
      </c>
      <c r="P2" s="1">
        <f>AA2/Z2</f>
        <v>0.294117647058824</v>
      </c>
      <c r="Q2" s="1">
        <v>23.5294117647059</v>
      </c>
      <c r="R2" s="1">
        <v>1.76923076923077</v>
      </c>
      <c r="S2" s="1">
        <v>0.000410396716826265</v>
      </c>
      <c r="T2" s="1">
        <v>6.18</v>
      </c>
      <c r="U2" s="1">
        <v>4.77</v>
      </c>
      <c r="V2" s="1">
        <v>143.8</v>
      </c>
      <c r="W2" s="1">
        <v>0.12</v>
      </c>
      <c r="X2" s="1">
        <v>292.4</v>
      </c>
      <c r="Y2" s="1">
        <v>3.67</v>
      </c>
      <c r="Z2" s="1">
        <v>1.7</v>
      </c>
      <c r="AA2" s="1">
        <v>0.5</v>
      </c>
      <c r="AB2" s="1">
        <v>0.29</v>
      </c>
      <c r="AC2" s="1">
        <v>5.4869</v>
      </c>
      <c r="AD2" s="1">
        <v>40</v>
      </c>
      <c r="AE2" s="1">
        <v>76</v>
      </c>
      <c r="AF2" s="1">
        <v>89</v>
      </c>
    </row>
    <row r="3" spans="1:32">
      <c r="A3" s="1">
        <v>2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81.8532</v>
      </c>
      <c r="H3" s="1">
        <v>12.19</v>
      </c>
      <c r="I3" s="1">
        <v>2.65</v>
      </c>
      <c r="J3" s="1">
        <v>0.148925148925149</v>
      </c>
      <c r="K3" s="1">
        <v>0.217391304347826</v>
      </c>
      <c r="L3" s="1">
        <v>58</v>
      </c>
      <c r="M3" s="1">
        <v>25.1807851239669</v>
      </c>
      <c r="N3" s="1">
        <v>3.30656934306569</v>
      </c>
      <c r="O3" s="1">
        <f t="shared" ref="O3:O65" si="0">X3/Z3</f>
        <v>141.240875912409</v>
      </c>
      <c r="P3" s="1">
        <f t="shared" ref="P3:P65" si="1">AA3/Z3</f>
        <v>0.335766423357664</v>
      </c>
      <c r="Q3" s="1">
        <v>16.7883211678832</v>
      </c>
      <c r="R3" s="1">
        <v>1.21052631578947</v>
      </c>
      <c r="S3" s="1">
        <v>0.000723514211886305</v>
      </c>
      <c r="T3" s="1">
        <v>6.45</v>
      </c>
      <c r="U3" s="1">
        <v>5.68</v>
      </c>
      <c r="V3" s="1">
        <v>149.6</v>
      </c>
      <c r="W3" s="1">
        <v>0.14</v>
      </c>
      <c r="X3" s="1">
        <v>193.5</v>
      </c>
      <c r="Y3" s="1">
        <v>4.53</v>
      </c>
      <c r="Z3" s="1">
        <v>1.37</v>
      </c>
      <c r="AA3" s="1">
        <v>0.46</v>
      </c>
      <c r="AB3" s="1">
        <v>0.06</v>
      </c>
      <c r="AC3" s="1">
        <v>4.79</v>
      </c>
      <c r="AD3" s="1">
        <v>23</v>
      </c>
      <c r="AE3" s="1">
        <v>99</v>
      </c>
      <c r="AF3" s="1">
        <v>73</v>
      </c>
    </row>
    <row r="4" spans="1:32">
      <c r="A4" s="1">
        <v>4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81.3618</v>
      </c>
      <c r="H4" s="1">
        <v>16.5</v>
      </c>
      <c r="I4" s="1">
        <v>2.36</v>
      </c>
      <c r="J4" s="1">
        <v>0.202797873203395</v>
      </c>
      <c r="K4" s="1">
        <v>0.143030303030303</v>
      </c>
      <c r="L4" s="1">
        <v>70</v>
      </c>
      <c r="M4" s="1">
        <v>20.9041950113379</v>
      </c>
      <c r="N4" s="1">
        <v>5.58</v>
      </c>
      <c r="O4" s="1">
        <f t="shared" si="0"/>
        <v>358.4</v>
      </c>
      <c r="P4" s="1">
        <f t="shared" si="1"/>
        <v>0.54</v>
      </c>
      <c r="Q4" s="1">
        <v>54</v>
      </c>
      <c r="R4" s="1">
        <v>0.928571428571429</v>
      </c>
      <c r="S4" s="1">
        <v>0.000334821428571429</v>
      </c>
      <c r="T4" s="1">
        <v>7.72</v>
      </c>
      <c r="U4" s="1">
        <v>4.6</v>
      </c>
      <c r="V4" s="1">
        <v>136.2</v>
      </c>
      <c r="W4" s="1">
        <v>0.12</v>
      </c>
      <c r="X4" s="1">
        <v>358.4</v>
      </c>
      <c r="Y4" s="1">
        <v>5.58</v>
      </c>
      <c r="Z4" s="1">
        <v>1</v>
      </c>
      <c r="AA4" s="1">
        <v>0.54</v>
      </c>
      <c r="AB4" s="1">
        <v>0.54</v>
      </c>
      <c r="AC4" s="1">
        <v>5.29</v>
      </c>
      <c r="AD4" s="1">
        <v>54</v>
      </c>
      <c r="AE4" s="1">
        <v>68</v>
      </c>
      <c r="AF4" s="1">
        <v>95</v>
      </c>
    </row>
    <row r="5" spans="1:32">
      <c r="A5" s="1">
        <v>5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1">
        <v>29.87712</v>
      </c>
      <c r="H5" s="1">
        <v>8.32</v>
      </c>
      <c r="I5" s="1">
        <v>0.67</v>
      </c>
      <c r="J5" s="1">
        <v>0.278473962684489</v>
      </c>
      <c r="K5" s="1">
        <v>0.0805288461538462</v>
      </c>
      <c r="L5" s="1">
        <v>71</v>
      </c>
      <c r="M5" s="1">
        <v>25.5102040816327</v>
      </c>
      <c r="N5" s="1">
        <v>1.40247678018576</v>
      </c>
      <c r="O5" s="1">
        <f t="shared" si="0"/>
        <v>79.6904024767802</v>
      </c>
      <c r="P5" s="1">
        <f t="shared" si="1"/>
        <v>0.157894736842105</v>
      </c>
      <c r="Q5" s="1">
        <v>25.3869969040248</v>
      </c>
      <c r="R5" s="1">
        <v>1.80769230769231</v>
      </c>
      <c r="S5" s="1">
        <v>0.000621600621600622</v>
      </c>
      <c r="T5" s="1">
        <v>8.44</v>
      </c>
      <c r="U5" s="1">
        <v>4.45</v>
      </c>
      <c r="V5" s="1">
        <v>143</v>
      </c>
      <c r="W5" s="1">
        <v>0.16</v>
      </c>
      <c r="X5" s="1">
        <v>257.4</v>
      </c>
      <c r="Y5" s="1">
        <v>4.53</v>
      </c>
      <c r="Z5" s="1">
        <v>3.23</v>
      </c>
      <c r="AA5" s="1">
        <v>0.51</v>
      </c>
      <c r="AB5" s="1">
        <v>0.15</v>
      </c>
      <c r="AC5" s="1">
        <v>6.22010000000001</v>
      </c>
      <c r="AD5" s="1">
        <v>82</v>
      </c>
      <c r="AE5" s="1">
        <v>81</v>
      </c>
      <c r="AF5" s="1">
        <v>80</v>
      </c>
    </row>
    <row r="6" spans="1:32">
      <c r="A6" s="1">
        <v>6</v>
      </c>
      <c r="B6" s="1">
        <v>0</v>
      </c>
      <c r="C6" s="1">
        <v>1</v>
      </c>
      <c r="D6" s="1">
        <v>1</v>
      </c>
      <c r="E6" s="1">
        <v>1</v>
      </c>
      <c r="F6" s="1">
        <v>0</v>
      </c>
      <c r="G6" s="1">
        <v>102.78528</v>
      </c>
      <c r="H6" s="1">
        <v>2.22</v>
      </c>
      <c r="I6" s="1">
        <v>0.5</v>
      </c>
      <c r="J6" s="1">
        <v>0.0215984234318377</v>
      </c>
      <c r="K6" s="1">
        <v>0.225225225225225</v>
      </c>
      <c r="L6" s="1">
        <v>69</v>
      </c>
      <c r="M6" s="1">
        <v>25.7275552140065</v>
      </c>
      <c r="N6" s="1">
        <v>4.00869565217391</v>
      </c>
      <c r="O6" s="1">
        <f t="shared" si="0"/>
        <v>179.478260869565</v>
      </c>
      <c r="P6" s="1">
        <f t="shared" si="1"/>
        <v>0.426086956521739</v>
      </c>
      <c r="Q6" s="1">
        <v>18.2608695652174</v>
      </c>
      <c r="R6" s="1">
        <v>0.5</v>
      </c>
      <c r="S6" s="1">
        <v>0.000823643410852713</v>
      </c>
      <c r="T6" s="1">
        <v>6.35</v>
      </c>
      <c r="U6" s="1">
        <v>3.42</v>
      </c>
      <c r="V6" s="1">
        <v>76</v>
      </c>
      <c r="W6" s="1">
        <v>0.17</v>
      </c>
      <c r="X6" s="1">
        <v>206.4</v>
      </c>
      <c r="Y6" s="1">
        <v>4.61</v>
      </c>
      <c r="Z6" s="1">
        <v>1.15</v>
      </c>
      <c r="AA6" s="1">
        <v>0.49</v>
      </c>
      <c r="AB6" s="1">
        <v>0.08</v>
      </c>
      <c r="AC6" s="1">
        <v>4.5316</v>
      </c>
      <c r="AD6" s="1">
        <v>21</v>
      </c>
      <c r="AE6" s="1">
        <v>83</v>
      </c>
      <c r="AF6" s="1">
        <v>67</v>
      </c>
    </row>
    <row r="7" spans="1:32">
      <c r="A7" s="1">
        <v>7</v>
      </c>
      <c r="B7" s="1">
        <v>1</v>
      </c>
      <c r="C7" s="1">
        <v>0</v>
      </c>
      <c r="D7" s="1">
        <v>0</v>
      </c>
      <c r="E7" s="1">
        <v>1</v>
      </c>
      <c r="F7" s="1">
        <v>1</v>
      </c>
      <c r="G7" s="1">
        <v>20.31744</v>
      </c>
      <c r="H7" s="1">
        <v>7.21</v>
      </c>
      <c r="I7" s="1">
        <v>1</v>
      </c>
      <c r="J7" s="1">
        <v>0.354867542367542</v>
      </c>
      <c r="K7" s="1">
        <v>0.13869625520111</v>
      </c>
      <c r="L7" s="1">
        <v>75</v>
      </c>
      <c r="M7" s="1">
        <v>26.8386476526198</v>
      </c>
      <c r="N7" s="1">
        <v>1.53691275167785</v>
      </c>
      <c r="O7" s="1">
        <f t="shared" si="0"/>
        <v>72.4832214765101</v>
      </c>
      <c r="P7" s="1">
        <f t="shared" si="1"/>
        <v>0.335570469798658</v>
      </c>
      <c r="Q7" s="1">
        <v>20.1342281879195</v>
      </c>
      <c r="R7" s="1">
        <v>0.523809523809524</v>
      </c>
      <c r="S7" s="1">
        <v>0.0012037037037037</v>
      </c>
      <c r="T7" s="1">
        <v>4.44</v>
      </c>
      <c r="U7" s="1">
        <v>3.78</v>
      </c>
      <c r="V7" s="1">
        <v>119</v>
      </c>
      <c r="W7" s="1">
        <v>0.13</v>
      </c>
      <c r="X7" s="1">
        <v>108</v>
      </c>
      <c r="Y7" s="1">
        <v>2.29</v>
      </c>
      <c r="Z7" s="1">
        <v>1.49</v>
      </c>
      <c r="AA7" s="1">
        <v>0.5</v>
      </c>
      <c r="AB7" s="1">
        <v>0.14</v>
      </c>
      <c r="AC7" s="1">
        <v>4.73</v>
      </c>
      <c r="AD7" s="1">
        <v>30</v>
      </c>
      <c r="AE7" s="1">
        <v>104</v>
      </c>
      <c r="AF7" s="1">
        <v>92</v>
      </c>
    </row>
    <row r="8" spans="1:32">
      <c r="A8" s="1">
        <v>8</v>
      </c>
      <c r="B8" s="1">
        <v>0</v>
      </c>
      <c r="C8" s="1">
        <v>0</v>
      </c>
      <c r="D8" s="1">
        <v>1</v>
      </c>
      <c r="E8" s="1">
        <v>1</v>
      </c>
      <c r="F8" s="1">
        <v>1</v>
      </c>
      <c r="G8" s="1">
        <v>38.71296</v>
      </c>
      <c r="H8" s="1">
        <v>5.17</v>
      </c>
      <c r="I8" s="1">
        <v>1.38</v>
      </c>
      <c r="J8" s="1">
        <v>0.133547008547008</v>
      </c>
      <c r="K8" s="1">
        <v>0.266924564796905</v>
      </c>
      <c r="L8" s="1">
        <v>72</v>
      </c>
      <c r="M8" s="1">
        <v>27.471383975026</v>
      </c>
      <c r="N8" s="1">
        <v>2.3421052631579</v>
      </c>
      <c r="O8" s="1">
        <f t="shared" si="0"/>
        <v>94.7368421052632</v>
      </c>
      <c r="P8" s="1">
        <f t="shared" si="1"/>
        <v>0.315789473684211</v>
      </c>
      <c r="Q8" s="1">
        <v>5.26315789473684</v>
      </c>
      <c r="R8" s="1">
        <v>0.916666666666667</v>
      </c>
      <c r="S8" s="1">
        <v>0.000666666666666667</v>
      </c>
      <c r="T8" s="1">
        <v>7.08</v>
      </c>
      <c r="U8" s="1">
        <v>4.18</v>
      </c>
      <c r="V8" s="1">
        <v>139</v>
      </c>
      <c r="W8" s="1">
        <v>0.12</v>
      </c>
      <c r="X8" s="1">
        <v>180</v>
      </c>
      <c r="Y8" s="1">
        <v>4.45</v>
      </c>
      <c r="Z8" s="1">
        <v>1.9</v>
      </c>
      <c r="AA8" s="1">
        <v>0.6</v>
      </c>
      <c r="AB8" s="1">
        <v>0.1</v>
      </c>
      <c r="AC8" s="1">
        <v>13.75</v>
      </c>
      <c r="AD8" s="1">
        <v>10</v>
      </c>
      <c r="AE8" s="1">
        <v>90</v>
      </c>
      <c r="AF8" s="1">
        <v>102</v>
      </c>
    </row>
    <row r="9" spans="1:32">
      <c r="A9" s="1">
        <v>9</v>
      </c>
      <c r="B9" s="1">
        <v>0</v>
      </c>
      <c r="C9" s="1">
        <v>0</v>
      </c>
      <c r="D9" s="1">
        <v>0</v>
      </c>
      <c r="E9" s="1">
        <v>1</v>
      </c>
      <c r="F9" s="1">
        <v>1</v>
      </c>
      <c r="G9" s="1">
        <v>99.18844</v>
      </c>
      <c r="H9" s="1">
        <v>13.08</v>
      </c>
      <c r="I9" s="1">
        <v>2.26</v>
      </c>
      <c r="J9" s="1">
        <v>0.131870205842536</v>
      </c>
      <c r="K9" s="1">
        <v>0.172782874617737</v>
      </c>
      <c r="L9" s="1">
        <v>55</v>
      </c>
      <c r="M9" s="1">
        <v>25.9106843468983</v>
      </c>
      <c r="N9" s="1">
        <v>1.64214046822742</v>
      </c>
      <c r="O9" s="1">
        <f t="shared" si="0"/>
        <v>111.705685618729</v>
      </c>
      <c r="P9" s="1">
        <f t="shared" si="1"/>
        <v>0.337792642140468</v>
      </c>
      <c r="Q9" s="1">
        <v>12.0401337792642</v>
      </c>
      <c r="R9" s="1">
        <v>1.19607843137255</v>
      </c>
      <c r="S9" s="1">
        <v>0.000419161676646707</v>
      </c>
      <c r="T9" s="1">
        <v>9.34</v>
      </c>
      <c r="U9" s="1">
        <v>4.77</v>
      </c>
      <c r="V9" s="1">
        <v>139</v>
      </c>
      <c r="W9" s="1">
        <v>0.14</v>
      </c>
      <c r="X9" s="1">
        <v>334</v>
      </c>
      <c r="Y9" s="1">
        <v>4.91</v>
      </c>
      <c r="Z9" s="1">
        <v>2.99</v>
      </c>
      <c r="AA9" s="1">
        <v>1.01</v>
      </c>
      <c r="AB9" s="1">
        <v>0.39</v>
      </c>
      <c r="AC9" s="1">
        <v>5.4223</v>
      </c>
      <c r="AD9" s="1">
        <v>36</v>
      </c>
      <c r="AE9" s="1">
        <v>95</v>
      </c>
      <c r="AF9" s="1">
        <v>79</v>
      </c>
    </row>
    <row r="10" spans="1:32">
      <c r="A10" s="1">
        <v>10</v>
      </c>
      <c r="B10" s="1">
        <v>1</v>
      </c>
      <c r="C10" s="1">
        <v>0</v>
      </c>
      <c r="D10" s="1">
        <v>0</v>
      </c>
      <c r="E10" s="1">
        <v>1</v>
      </c>
      <c r="F10" s="1">
        <v>1</v>
      </c>
      <c r="G10" s="1">
        <v>29.65248</v>
      </c>
      <c r="H10" s="1">
        <v>16.95</v>
      </c>
      <c r="I10" s="1">
        <v>2.48</v>
      </c>
      <c r="J10" s="1">
        <v>0.571621665371665</v>
      </c>
      <c r="K10" s="1">
        <v>0.146312684365782</v>
      </c>
      <c r="L10" s="1">
        <v>77</v>
      </c>
      <c r="M10" s="1">
        <v>18.4265342092613</v>
      </c>
      <c r="N10" s="1">
        <v>4.28248587570622</v>
      </c>
      <c r="O10" s="1">
        <f t="shared" si="0"/>
        <v>310.508474576271</v>
      </c>
      <c r="P10" s="1">
        <f t="shared" si="1"/>
        <v>0.406779661016949</v>
      </c>
      <c r="Q10" s="1">
        <v>31.0734463276836</v>
      </c>
      <c r="R10" s="1">
        <v>0.951219512195122</v>
      </c>
      <c r="S10" s="1">
        <v>0.000236535662299854</v>
      </c>
      <c r="T10" s="1">
        <v>10.27</v>
      </c>
      <c r="U10" s="1">
        <v>2.59</v>
      </c>
      <c r="V10" s="1">
        <v>87.3</v>
      </c>
      <c r="W10" s="1">
        <v>0.13</v>
      </c>
      <c r="X10" s="1">
        <v>549.6</v>
      </c>
      <c r="Y10" s="1">
        <v>7.58</v>
      </c>
      <c r="Z10" s="1">
        <v>1.77</v>
      </c>
      <c r="AA10" s="1">
        <v>0.72</v>
      </c>
      <c r="AB10" s="1">
        <v>0.14</v>
      </c>
      <c r="AC10" s="1">
        <v>5.9527</v>
      </c>
      <c r="AD10" s="1">
        <v>55</v>
      </c>
      <c r="AE10" s="1">
        <v>96</v>
      </c>
      <c r="AF10" s="1">
        <v>90</v>
      </c>
    </row>
    <row r="11" spans="1:32">
      <c r="A11" s="1">
        <v>11</v>
      </c>
      <c r="B11" s="1">
        <v>1</v>
      </c>
      <c r="C11" s="1">
        <v>0</v>
      </c>
      <c r="D11" s="1">
        <v>0</v>
      </c>
      <c r="E11" s="1">
        <v>1</v>
      </c>
      <c r="F11" s="1">
        <v>1</v>
      </c>
      <c r="G11" s="1">
        <v>32.79276</v>
      </c>
      <c r="H11" s="1">
        <v>5.43</v>
      </c>
      <c r="I11" s="1">
        <v>0.94</v>
      </c>
      <c r="J11" s="1">
        <v>0.165585330420495</v>
      </c>
      <c r="K11" s="1">
        <v>0.173112338858195</v>
      </c>
      <c r="L11" s="1">
        <v>42</v>
      </c>
      <c r="M11" s="1">
        <v>23.8754325259516</v>
      </c>
      <c r="N11" s="1">
        <v>1.3469387755102</v>
      </c>
      <c r="O11" s="1">
        <f t="shared" si="0"/>
        <v>105.428571428571</v>
      </c>
      <c r="P11" s="1">
        <f t="shared" si="1"/>
        <v>0.281632653061224</v>
      </c>
      <c r="Q11" s="1">
        <v>17.5510204081633</v>
      </c>
      <c r="R11" s="1">
        <v>1.78571428571429</v>
      </c>
      <c r="S11" s="1">
        <v>0.000542005420054201</v>
      </c>
      <c r="T11" s="1">
        <v>6.65</v>
      </c>
      <c r="U11" s="1">
        <v>4.68</v>
      </c>
      <c r="V11" s="1">
        <v>142.4</v>
      </c>
      <c r="W11" s="1">
        <v>0.14</v>
      </c>
      <c r="X11" s="1">
        <v>258.3</v>
      </c>
      <c r="Y11" s="1">
        <v>3.3</v>
      </c>
      <c r="Z11" s="1">
        <v>2.45</v>
      </c>
      <c r="AA11" s="1">
        <v>0.69</v>
      </c>
      <c r="AB11" s="1">
        <v>0.16</v>
      </c>
      <c r="AC11" s="1">
        <v>4.99</v>
      </c>
      <c r="AD11" s="1">
        <v>43</v>
      </c>
      <c r="AE11" s="1">
        <v>74</v>
      </c>
      <c r="AF11" s="1">
        <v>107</v>
      </c>
    </row>
    <row r="12" spans="1:32">
      <c r="A12" s="1">
        <v>12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41.04672</v>
      </c>
      <c r="H12" s="1">
        <v>7.73</v>
      </c>
      <c r="I12" s="1">
        <v>1.61</v>
      </c>
      <c r="J12" s="1">
        <v>0.188321990161455</v>
      </c>
      <c r="K12" s="1">
        <v>0.208279430789133</v>
      </c>
      <c r="L12" s="1">
        <v>65</v>
      </c>
      <c r="M12" s="1">
        <v>19.7742022714981</v>
      </c>
      <c r="N12" s="1">
        <v>0.731277533039647</v>
      </c>
      <c r="O12" s="1">
        <f t="shared" si="0"/>
        <v>88.5462555066079</v>
      </c>
      <c r="P12" s="1">
        <f t="shared" si="1"/>
        <v>0.233480176211454</v>
      </c>
      <c r="Q12" s="1">
        <v>7.04845814977974</v>
      </c>
      <c r="R12" s="1">
        <v>0.807692307692308</v>
      </c>
      <c r="S12" s="1">
        <v>0.000746268656716418</v>
      </c>
      <c r="T12" s="1">
        <v>4.65</v>
      </c>
      <c r="U12" s="1">
        <v>4.55</v>
      </c>
      <c r="V12" s="1">
        <v>137</v>
      </c>
      <c r="W12" s="1">
        <v>0.15</v>
      </c>
      <c r="X12" s="1">
        <v>201</v>
      </c>
      <c r="Y12" s="1">
        <v>1.66</v>
      </c>
      <c r="Z12" s="1">
        <v>2.27</v>
      </c>
      <c r="AA12" s="1">
        <v>0.53</v>
      </c>
      <c r="AB12" s="1">
        <v>0.17</v>
      </c>
      <c r="AC12" s="1">
        <v>6.1848</v>
      </c>
      <c r="AD12" s="1">
        <v>16</v>
      </c>
      <c r="AE12" s="1">
        <v>83</v>
      </c>
      <c r="AF12" s="1">
        <v>74</v>
      </c>
    </row>
    <row r="13" spans="1:32">
      <c r="A13" s="1">
        <v>13</v>
      </c>
      <c r="B13" s="1">
        <v>1</v>
      </c>
      <c r="C13" s="1">
        <v>0</v>
      </c>
      <c r="D13" s="1">
        <v>0</v>
      </c>
      <c r="E13" s="1">
        <v>1</v>
      </c>
      <c r="F13" s="1">
        <v>0</v>
      </c>
      <c r="G13" s="1">
        <v>30.888</v>
      </c>
      <c r="H13" s="1">
        <v>13.41</v>
      </c>
      <c r="I13" s="1">
        <v>0.93</v>
      </c>
      <c r="J13" s="1">
        <v>0.434149184149184</v>
      </c>
      <c r="K13" s="1">
        <v>0.0693512304250559</v>
      </c>
      <c r="L13" s="1">
        <v>73</v>
      </c>
      <c r="M13" s="1">
        <v>25.390625</v>
      </c>
      <c r="N13" s="1">
        <v>1.38020833333333</v>
      </c>
      <c r="O13" s="1">
        <f t="shared" si="0"/>
        <v>134.895833333333</v>
      </c>
      <c r="P13" s="1">
        <f t="shared" si="1"/>
        <v>0.239583333333333</v>
      </c>
      <c r="Q13" s="1">
        <v>7.29166666666667</v>
      </c>
      <c r="R13" s="1">
        <v>0.52</v>
      </c>
      <c r="S13" s="1">
        <v>0.000501930501930502</v>
      </c>
      <c r="T13" s="1">
        <v>5.47</v>
      </c>
      <c r="U13" s="1">
        <v>5.07</v>
      </c>
      <c r="V13" s="1">
        <v>140</v>
      </c>
      <c r="W13" s="1">
        <v>0.13</v>
      </c>
      <c r="X13" s="1">
        <v>259</v>
      </c>
      <c r="Y13" s="1">
        <v>2.65</v>
      </c>
      <c r="Z13" s="1">
        <v>1.92</v>
      </c>
      <c r="AA13" s="1">
        <v>0.46</v>
      </c>
      <c r="AB13" s="1">
        <v>0.4</v>
      </c>
      <c r="AC13" s="1">
        <v>5.3515</v>
      </c>
      <c r="AD13" s="1">
        <v>14</v>
      </c>
      <c r="AE13" s="1">
        <v>71</v>
      </c>
      <c r="AF13" s="1">
        <v>59</v>
      </c>
    </row>
    <row r="14" spans="1:32">
      <c r="A14" s="1">
        <v>14</v>
      </c>
      <c r="B14" s="1">
        <v>0</v>
      </c>
      <c r="C14" s="1">
        <v>1</v>
      </c>
      <c r="D14" s="1">
        <v>1</v>
      </c>
      <c r="E14" s="1">
        <v>1</v>
      </c>
      <c r="F14" s="1">
        <v>1</v>
      </c>
      <c r="G14" s="1">
        <v>87.19256</v>
      </c>
      <c r="H14" s="1">
        <v>5.21</v>
      </c>
      <c r="I14" s="1">
        <v>1.14</v>
      </c>
      <c r="J14" s="1">
        <v>0.0597528045970895</v>
      </c>
      <c r="K14" s="1">
        <v>0.218809980806142</v>
      </c>
      <c r="L14" s="1">
        <v>66</v>
      </c>
      <c r="M14" s="1">
        <v>16.6524943310658</v>
      </c>
      <c r="N14" s="1">
        <v>1.52551020408163</v>
      </c>
      <c r="O14" s="1">
        <f t="shared" si="0"/>
        <v>70.9183673469388</v>
      </c>
      <c r="P14" s="1">
        <f t="shared" si="1"/>
        <v>0.135204081632653</v>
      </c>
      <c r="Q14" s="1">
        <v>9.94897959183674</v>
      </c>
      <c r="R14" s="1">
        <v>1.10526315789474</v>
      </c>
      <c r="S14" s="1">
        <v>0.000431654676258993</v>
      </c>
      <c r="T14" s="1">
        <v>10.7</v>
      </c>
      <c r="U14" s="1">
        <v>4.84</v>
      </c>
      <c r="V14" s="1">
        <v>136</v>
      </c>
      <c r="W14" s="1">
        <v>0.12</v>
      </c>
      <c r="X14" s="1">
        <v>278</v>
      </c>
      <c r="Y14" s="1">
        <v>5.98</v>
      </c>
      <c r="Z14" s="1">
        <v>3.92</v>
      </c>
      <c r="AA14" s="1">
        <v>0.53</v>
      </c>
      <c r="AB14" s="1">
        <v>0.24</v>
      </c>
      <c r="AC14" s="1">
        <v>4.3135</v>
      </c>
      <c r="AD14" s="1">
        <v>39</v>
      </c>
      <c r="AE14" s="1">
        <v>64</v>
      </c>
      <c r="AF14" s="1">
        <v>54</v>
      </c>
    </row>
    <row r="15" spans="1:32">
      <c r="A15" s="1">
        <v>15</v>
      </c>
      <c r="B15" s="1">
        <v>1</v>
      </c>
      <c r="C15" s="1">
        <v>0</v>
      </c>
      <c r="D15" s="1">
        <v>0</v>
      </c>
      <c r="E15" s="1">
        <v>1</v>
      </c>
      <c r="F15" s="1">
        <v>0</v>
      </c>
      <c r="G15" s="1">
        <v>25.08792</v>
      </c>
      <c r="H15" s="1">
        <v>7.49</v>
      </c>
      <c r="I15" s="1">
        <v>0.39</v>
      </c>
      <c r="J15" s="1">
        <v>0.298550059151974</v>
      </c>
      <c r="K15" s="1">
        <v>0.0520694259012016</v>
      </c>
      <c r="L15" s="1">
        <v>57</v>
      </c>
      <c r="M15" s="1">
        <v>31.2449927896171</v>
      </c>
      <c r="N15" s="1">
        <v>2</v>
      </c>
      <c r="O15" s="1">
        <f t="shared" si="0"/>
        <v>190.29197080292</v>
      </c>
      <c r="P15" s="1">
        <f t="shared" si="1"/>
        <v>0.408759124087591</v>
      </c>
      <c r="Q15" s="1">
        <v>72.992700729927</v>
      </c>
      <c r="R15" s="1">
        <v>0.592592592592593</v>
      </c>
      <c r="S15" s="1">
        <v>0.000498657460682777</v>
      </c>
      <c r="T15" s="1">
        <v>4.79</v>
      </c>
      <c r="U15" s="1">
        <v>5.09</v>
      </c>
      <c r="V15" s="1">
        <v>138.8</v>
      </c>
      <c r="W15" s="1">
        <v>0.13</v>
      </c>
      <c r="X15" s="1">
        <v>260.7</v>
      </c>
      <c r="Y15" s="1">
        <v>2.74</v>
      </c>
      <c r="Z15" s="1">
        <v>1.37</v>
      </c>
      <c r="AA15" s="1">
        <v>0.56</v>
      </c>
      <c r="AB15" s="1">
        <v>0.06</v>
      </c>
      <c r="AC15" s="1">
        <v>6.05990000000001</v>
      </c>
      <c r="AD15" s="1">
        <v>100</v>
      </c>
      <c r="AE15" s="1">
        <v>91</v>
      </c>
      <c r="AF15" s="1">
        <v>137</v>
      </c>
    </row>
    <row r="16" spans="1:32">
      <c r="A16" s="1">
        <v>16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171.80696</v>
      </c>
      <c r="H16" s="1">
        <v>9.58</v>
      </c>
      <c r="I16" s="1">
        <v>1.91</v>
      </c>
      <c r="J16" s="1">
        <v>0.0557602555798671</v>
      </c>
      <c r="K16" s="1">
        <v>0.19937369519833</v>
      </c>
      <c r="L16" s="1">
        <v>60</v>
      </c>
      <c r="M16" s="1">
        <v>22.0580511886839</v>
      </c>
      <c r="N16" s="1">
        <v>2.01863354037267</v>
      </c>
      <c r="O16" s="1">
        <f t="shared" si="0"/>
        <v>172.670807453416</v>
      </c>
      <c r="P16" s="1">
        <f t="shared" si="1"/>
        <v>0.354037267080745</v>
      </c>
      <c r="Q16" s="1">
        <v>10.5590062111801</v>
      </c>
      <c r="R16" s="1">
        <v>1.16666666666667</v>
      </c>
      <c r="S16" s="1">
        <v>0.000431654676258993</v>
      </c>
      <c r="T16" s="1">
        <v>5.66</v>
      </c>
      <c r="U16" s="1">
        <v>4.69</v>
      </c>
      <c r="V16" s="1">
        <v>142</v>
      </c>
      <c r="W16" s="1">
        <v>0.12</v>
      </c>
      <c r="X16" s="1">
        <v>278</v>
      </c>
      <c r="Y16" s="1">
        <v>3.25</v>
      </c>
      <c r="Z16" s="1">
        <v>1.61</v>
      </c>
      <c r="AA16" s="1">
        <v>0.57</v>
      </c>
      <c r="AB16" s="1">
        <v>0.19</v>
      </c>
      <c r="AC16" s="1">
        <v>5.07</v>
      </c>
      <c r="AD16" s="1">
        <v>17</v>
      </c>
      <c r="AE16" s="1">
        <v>60</v>
      </c>
      <c r="AF16" s="1">
        <v>75</v>
      </c>
    </row>
    <row r="17" spans="1:32">
      <c r="A17" s="1">
        <v>17</v>
      </c>
      <c r="B17" s="1">
        <v>1</v>
      </c>
      <c r="C17" s="1">
        <v>0</v>
      </c>
      <c r="D17" s="1">
        <v>0</v>
      </c>
      <c r="E17" s="1">
        <v>0</v>
      </c>
      <c r="F17" s="1">
        <v>1</v>
      </c>
      <c r="G17" s="1">
        <v>81.86724</v>
      </c>
      <c r="H17" s="1">
        <v>9.35</v>
      </c>
      <c r="I17" s="1">
        <v>1.52</v>
      </c>
      <c r="J17" s="1">
        <v>0.114209297882767</v>
      </c>
      <c r="K17" s="1">
        <v>0.162566844919786</v>
      </c>
      <c r="L17" s="1">
        <v>69</v>
      </c>
      <c r="M17" s="1">
        <v>24.6770213383655</v>
      </c>
      <c r="N17" s="1">
        <v>1.45228215767635</v>
      </c>
      <c r="O17" s="1">
        <f t="shared" si="0"/>
        <v>79.5850622406639</v>
      </c>
      <c r="P17" s="1">
        <f t="shared" si="1"/>
        <v>0.24896265560166</v>
      </c>
      <c r="Q17" s="1">
        <v>7.88381742738589</v>
      </c>
      <c r="R17" s="1">
        <v>0.68</v>
      </c>
      <c r="S17" s="1">
        <v>0.00072992700729927</v>
      </c>
      <c r="T17" s="1">
        <v>6.8</v>
      </c>
      <c r="U17" s="1">
        <v>4.84</v>
      </c>
      <c r="V17" s="1">
        <v>138.2</v>
      </c>
      <c r="W17" s="1">
        <v>0.14</v>
      </c>
      <c r="X17" s="1">
        <v>191.8</v>
      </c>
      <c r="Y17" s="1">
        <v>3.5</v>
      </c>
      <c r="Z17" s="1">
        <v>2.41</v>
      </c>
      <c r="AA17" s="1">
        <v>0.6</v>
      </c>
      <c r="AB17" s="1">
        <v>0.26</v>
      </c>
      <c r="AC17" s="1">
        <v>5.19</v>
      </c>
      <c r="AD17" s="1">
        <v>19</v>
      </c>
      <c r="AE17" s="1">
        <v>102</v>
      </c>
      <c r="AF17" s="1">
        <v>66</v>
      </c>
    </row>
    <row r="18" spans="1:32">
      <c r="A18" s="1">
        <v>18</v>
      </c>
      <c r="B18" s="1">
        <v>0</v>
      </c>
      <c r="C18" s="1">
        <v>0</v>
      </c>
      <c r="D18" s="1">
        <v>0</v>
      </c>
      <c r="E18" s="1">
        <v>1</v>
      </c>
      <c r="F18" s="1">
        <v>1</v>
      </c>
      <c r="G18" s="1">
        <v>50.67972</v>
      </c>
      <c r="H18" s="1">
        <v>17.52</v>
      </c>
      <c r="I18" s="1">
        <v>2.49</v>
      </c>
      <c r="J18" s="1">
        <v>0.345700410341651</v>
      </c>
      <c r="K18" s="1">
        <v>0.142123287671233</v>
      </c>
      <c r="L18" s="1">
        <v>65</v>
      </c>
      <c r="M18" s="1">
        <v>27.34375</v>
      </c>
      <c r="N18" s="1">
        <v>1.43421052631579</v>
      </c>
      <c r="O18" s="1">
        <f t="shared" si="0"/>
        <v>99.078947368421</v>
      </c>
      <c r="P18" s="1">
        <f t="shared" si="1"/>
        <v>0.447368421052632</v>
      </c>
      <c r="Q18" s="1">
        <v>17.7631578947368</v>
      </c>
      <c r="R18" s="1">
        <v>1</v>
      </c>
      <c r="S18" s="1">
        <v>0.000929614873837982</v>
      </c>
      <c r="T18" s="1">
        <v>4.47</v>
      </c>
      <c r="U18" s="1">
        <v>4.12</v>
      </c>
      <c r="V18" s="1">
        <v>133.5</v>
      </c>
      <c r="W18" s="1">
        <v>0.14</v>
      </c>
      <c r="X18" s="1">
        <v>150.6</v>
      </c>
      <c r="Y18" s="1">
        <v>2.18</v>
      </c>
      <c r="Z18" s="1">
        <v>1.52</v>
      </c>
      <c r="AA18" s="1">
        <v>0.68</v>
      </c>
      <c r="AB18" s="1">
        <v>0.08</v>
      </c>
      <c r="AC18" s="1">
        <v>5.1231</v>
      </c>
      <c r="AD18" s="1">
        <v>27</v>
      </c>
      <c r="AE18" s="1">
        <v>72</v>
      </c>
      <c r="AF18" s="1">
        <v>81</v>
      </c>
    </row>
    <row r="19" spans="1:32">
      <c r="A19" s="1">
        <v>19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51.10404</v>
      </c>
      <c r="H19" s="1">
        <v>7.71</v>
      </c>
      <c r="I19" s="1">
        <v>3.31</v>
      </c>
      <c r="J19" s="1">
        <v>0.150868698443411</v>
      </c>
      <c r="K19" s="1">
        <v>0.429312581063554</v>
      </c>
      <c r="L19" s="1">
        <v>81</v>
      </c>
      <c r="M19" s="1">
        <v>24.2424242424242</v>
      </c>
      <c r="N19" s="1">
        <v>2.57055214723926</v>
      </c>
      <c r="O19" s="1">
        <f t="shared" si="0"/>
        <v>117.116564417178</v>
      </c>
      <c r="P19" s="1">
        <f t="shared" si="1"/>
        <v>0.337423312883436</v>
      </c>
      <c r="Q19" s="1">
        <v>18.4049079754601</v>
      </c>
      <c r="R19" s="1">
        <v>0.794117647058823</v>
      </c>
      <c r="S19" s="1">
        <v>0.000680984808800419</v>
      </c>
      <c r="T19" s="1">
        <v>6.53</v>
      </c>
      <c r="U19" s="1">
        <v>4.77</v>
      </c>
      <c r="V19" s="1">
        <v>137.9</v>
      </c>
      <c r="W19" s="1">
        <v>0.13</v>
      </c>
      <c r="X19" s="1">
        <v>190.9</v>
      </c>
      <c r="Y19" s="1">
        <v>4.19</v>
      </c>
      <c r="Z19" s="1">
        <v>1.63</v>
      </c>
      <c r="AA19" s="1">
        <v>0.55</v>
      </c>
      <c r="AB19" s="1">
        <v>0.11</v>
      </c>
      <c r="AC19" s="1">
        <v>5.3796</v>
      </c>
      <c r="AD19" s="1">
        <v>30</v>
      </c>
      <c r="AE19" s="1">
        <v>85</v>
      </c>
      <c r="AF19" s="1">
        <v>90</v>
      </c>
    </row>
    <row r="20" spans="1:32">
      <c r="A20" s="1">
        <v>20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103.11756</v>
      </c>
      <c r="H20" s="1">
        <v>9.4</v>
      </c>
      <c r="I20" s="1">
        <v>1.34</v>
      </c>
      <c r="J20" s="1">
        <v>0.0911580917934831</v>
      </c>
      <c r="K20" s="1">
        <v>0.142553191489362</v>
      </c>
      <c r="L20" s="1">
        <v>63</v>
      </c>
      <c r="M20" s="1">
        <v>24.5389649018441</v>
      </c>
      <c r="N20" s="1">
        <v>2.32727272727273</v>
      </c>
      <c r="O20" s="1">
        <f t="shared" si="0"/>
        <v>121.363636363636</v>
      </c>
      <c r="P20" s="1">
        <f t="shared" si="1"/>
        <v>0.304545454545455</v>
      </c>
      <c r="Q20" s="1">
        <v>16.8181818181818</v>
      </c>
      <c r="R20" s="1">
        <v>0.269230769230769</v>
      </c>
      <c r="S20" s="1">
        <v>0.000449438202247191</v>
      </c>
      <c r="T20" s="1">
        <v>8.72</v>
      </c>
      <c r="U20" s="1">
        <v>4.63</v>
      </c>
      <c r="V20" s="1">
        <v>146</v>
      </c>
      <c r="W20" s="1">
        <v>0.12</v>
      </c>
      <c r="X20" s="1">
        <v>267</v>
      </c>
      <c r="Y20" s="1">
        <v>5.12</v>
      </c>
      <c r="Z20" s="1">
        <v>2.2</v>
      </c>
      <c r="AA20" s="1">
        <v>0.67</v>
      </c>
      <c r="AB20" s="1">
        <v>0.69</v>
      </c>
      <c r="AC20" s="1">
        <v>4.67</v>
      </c>
      <c r="AD20" s="1">
        <v>37</v>
      </c>
      <c r="AE20" s="1">
        <v>82</v>
      </c>
      <c r="AF20" s="1">
        <v>70</v>
      </c>
    </row>
    <row r="21" spans="1:32">
      <c r="A21" s="1">
        <v>21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54.83712</v>
      </c>
      <c r="H21" s="1">
        <v>12.85</v>
      </c>
      <c r="I21" s="1">
        <v>1.92</v>
      </c>
      <c r="J21" s="1">
        <v>0.234330322234282</v>
      </c>
      <c r="K21" s="1">
        <v>0.149416342412451</v>
      </c>
      <c r="L21" s="1">
        <v>70</v>
      </c>
      <c r="M21" s="1">
        <v>19.4869614512472</v>
      </c>
      <c r="N21" s="1">
        <v>1.07462686567164</v>
      </c>
      <c r="O21" s="1">
        <f t="shared" si="0"/>
        <v>100.497512437811</v>
      </c>
      <c r="P21" s="1">
        <f t="shared" si="1"/>
        <v>0.203980099502488</v>
      </c>
      <c r="Q21" s="1">
        <v>14.9253731343284</v>
      </c>
      <c r="R21" s="1">
        <v>0.928571428571429</v>
      </c>
      <c r="S21" s="1">
        <v>0.000643564356435644</v>
      </c>
      <c r="T21" s="1">
        <v>5.25</v>
      </c>
      <c r="U21" s="1">
        <v>4.65</v>
      </c>
      <c r="V21" s="1">
        <v>136</v>
      </c>
      <c r="W21" s="1">
        <v>0.13</v>
      </c>
      <c r="X21" s="1">
        <v>202</v>
      </c>
      <c r="Y21" s="1">
        <v>2.16</v>
      </c>
      <c r="Z21" s="1">
        <v>2.01</v>
      </c>
      <c r="AA21" s="1">
        <v>0.41</v>
      </c>
      <c r="AB21" s="1">
        <v>0.61</v>
      </c>
      <c r="AC21" s="1">
        <v>4.74</v>
      </c>
      <c r="AD21" s="1">
        <v>30</v>
      </c>
      <c r="AE21" s="1">
        <v>89</v>
      </c>
      <c r="AF21" s="1">
        <v>57</v>
      </c>
    </row>
    <row r="22" spans="1:32">
      <c r="A22" s="1">
        <v>22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45.7314</v>
      </c>
      <c r="H22" s="1">
        <v>6.79</v>
      </c>
      <c r="I22" s="1">
        <v>0.57</v>
      </c>
      <c r="J22" s="1">
        <v>0.148475664423132</v>
      </c>
      <c r="K22" s="1">
        <v>0.0839469808541973</v>
      </c>
      <c r="L22" s="1">
        <v>68</v>
      </c>
      <c r="M22" s="1">
        <v>25.5296448712087</v>
      </c>
      <c r="N22" s="1">
        <v>1.19473684210526</v>
      </c>
      <c r="O22" s="1">
        <f t="shared" si="0"/>
        <v>108.421052631579</v>
      </c>
      <c r="P22" s="1">
        <f t="shared" si="1"/>
        <v>0.157894736842105</v>
      </c>
      <c r="Q22" s="1">
        <v>9.47368421052632</v>
      </c>
      <c r="R22" s="1">
        <v>0.545454545454545</v>
      </c>
      <c r="S22" s="1">
        <v>0.000631067961165049</v>
      </c>
      <c r="T22" s="1">
        <v>4.79</v>
      </c>
      <c r="U22" s="1">
        <v>4.04</v>
      </c>
      <c r="V22" s="1">
        <v>137</v>
      </c>
      <c r="W22" s="1">
        <v>0.13</v>
      </c>
      <c r="X22" s="1">
        <v>206</v>
      </c>
      <c r="Y22" s="1">
        <v>2.27</v>
      </c>
      <c r="Z22" s="1">
        <v>1.9</v>
      </c>
      <c r="AA22" s="1">
        <v>0.3</v>
      </c>
      <c r="AB22" s="1">
        <v>0.27</v>
      </c>
      <c r="AC22" s="1">
        <v>5.07</v>
      </c>
      <c r="AD22" s="1">
        <v>18</v>
      </c>
      <c r="AE22" s="1">
        <v>55</v>
      </c>
      <c r="AF22" s="1">
        <v>62</v>
      </c>
    </row>
    <row r="23" spans="1:32">
      <c r="A23" s="1">
        <v>23</v>
      </c>
      <c r="B23" s="1">
        <v>1</v>
      </c>
      <c r="C23" s="1">
        <v>0</v>
      </c>
      <c r="D23" s="1">
        <v>0</v>
      </c>
      <c r="E23" s="1">
        <v>1</v>
      </c>
      <c r="F23" s="1">
        <v>0</v>
      </c>
      <c r="G23" s="1">
        <v>111.6544</v>
      </c>
      <c r="H23" s="1">
        <v>18.48</v>
      </c>
      <c r="I23" s="1">
        <v>5.11</v>
      </c>
      <c r="J23" s="1">
        <v>0.165510718789407</v>
      </c>
      <c r="K23" s="1">
        <v>0.276515151515151</v>
      </c>
      <c r="L23" s="1">
        <v>69</v>
      </c>
      <c r="M23" s="1">
        <v>23.6244474927603</v>
      </c>
      <c r="N23" s="1">
        <v>4.02941176470588</v>
      </c>
      <c r="O23" s="1">
        <f t="shared" si="0"/>
        <v>120.588235294118</v>
      </c>
      <c r="P23" s="1">
        <f t="shared" si="1"/>
        <v>0.598039215686274</v>
      </c>
      <c r="Q23" s="1">
        <v>34.3137254901961</v>
      </c>
      <c r="R23" s="1">
        <v>1.11764705882353</v>
      </c>
      <c r="S23" s="1">
        <v>0.00105691056910569</v>
      </c>
      <c r="T23" s="1">
        <v>5.89</v>
      </c>
      <c r="U23" s="1">
        <v>4.31</v>
      </c>
      <c r="V23" s="1">
        <v>134</v>
      </c>
      <c r="W23" s="1">
        <v>0.13</v>
      </c>
      <c r="X23" s="1">
        <v>123</v>
      </c>
      <c r="Y23" s="1">
        <v>4.11</v>
      </c>
      <c r="Z23" s="1">
        <v>1.02</v>
      </c>
      <c r="AA23" s="1">
        <v>0.61</v>
      </c>
      <c r="AB23" s="1">
        <v>0.12</v>
      </c>
      <c r="AC23" s="1">
        <v>4.94</v>
      </c>
      <c r="AD23" s="1">
        <v>35</v>
      </c>
      <c r="AE23" s="1">
        <v>76</v>
      </c>
      <c r="AF23" s="1">
        <v>77</v>
      </c>
    </row>
    <row r="24" spans="1:32">
      <c r="A24" s="1">
        <v>24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25.94592</v>
      </c>
      <c r="H24" s="1">
        <v>3.67</v>
      </c>
      <c r="I24" s="1">
        <v>1.31</v>
      </c>
      <c r="J24" s="1">
        <v>0.141448058114725</v>
      </c>
      <c r="K24" s="1">
        <v>0.356948228882834</v>
      </c>
      <c r="L24" s="1">
        <v>78</v>
      </c>
      <c r="M24" s="1">
        <v>28</v>
      </c>
      <c r="N24" s="1">
        <v>2.47317073170732</v>
      </c>
      <c r="O24" s="1">
        <f t="shared" si="0"/>
        <v>142.439024390244</v>
      </c>
      <c r="P24" s="1">
        <f t="shared" si="1"/>
        <v>0.370731707317073</v>
      </c>
      <c r="Q24" s="1">
        <v>21.4634146341463</v>
      </c>
      <c r="R24" s="1">
        <v>0.56</v>
      </c>
      <c r="S24" s="1">
        <v>0.000445205479452055</v>
      </c>
      <c r="T24" s="1">
        <v>8.07</v>
      </c>
      <c r="U24" s="1">
        <v>4.82</v>
      </c>
      <c r="V24" s="1">
        <v>146</v>
      </c>
      <c r="W24" s="1">
        <v>0.13</v>
      </c>
      <c r="X24" s="1">
        <v>292</v>
      </c>
      <c r="Y24" s="1">
        <v>5.07</v>
      </c>
      <c r="Z24" s="1">
        <v>2.05</v>
      </c>
      <c r="AA24" s="1">
        <v>0.76</v>
      </c>
      <c r="AB24" s="1">
        <v>0.14</v>
      </c>
      <c r="AC24" s="1">
        <v>4.26</v>
      </c>
      <c r="AD24" s="1">
        <v>44</v>
      </c>
      <c r="AE24" s="1">
        <v>56</v>
      </c>
      <c r="AF24" s="1">
        <v>871</v>
      </c>
    </row>
    <row r="25" spans="1:31">
      <c r="A25" s="1">
        <v>25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62.0568</v>
      </c>
      <c r="H25" s="1">
        <v>6.59</v>
      </c>
      <c r="I25" s="1">
        <v>1.64</v>
      </c>
      <c r="J25" s="1">
        <v>0.106193036057289</v>
      </c>
      <c r="K25" s="1">
        <v>0.24886191198786</v>
      </c>
      <c r="L25" s="1">
        <v>63</v>
      </c>
      <c r="M25" s="1">
        <v>21.7910640495868</v>
      </c>
      <c r="N25" s="1">
        <v>1.50837988826816</v>
      </c>
      <c r="O25" s="1">
        <f t="shared" si="0"/>
        <v>107.821229050279</v>
      </c>
      <c r="P25" s="1">
        <f t="shared" si="1"/>
        <v>0.301675977653631</v>
      </c>
      <c r="Q25" s="1">
        <v>29.1620111731844</v>
      </c>
      <c r="R25" s="1">
        <v>0.50974930362117</v>
      </c>
      <c r="S25" s="1">
        <v>0.000673575129533679</v>
      </c>
      <c r="T25" s="1">
        <v>5.46</v>
      </c>
      <c r="U25" s="1">
        <v>4.24</v>
      </c>
      <c r="V25" s="1">
        <v>122</v>
      </c>
      <c r="W25" s="1">
        <v>0.13</v>
      </c>
      <c r="X25" s="1">
        <v>193</v>
      </c>
      <c r="Y25" s="1">
        <v>2.7</v>
      </c>
      <c r="Z25" s="1">
        <v>1.79</v>
      </c>
      <c r="AA25" s="1">
        <v>0.54</v>
      </c>
      <c r="AB25" s="1">
        <v>0.38</v>
      </c>
      <c r="AC25" s="1">
        <v>4.97</v>
      </c>
      <c r="AD25" s="1">
        <v>52.2</v>
      </c>
      <c r="AE25" s="1">
        <v>111.1</v>
      </c>
    </row>
    <row r="26" spans="1:31">
      <c r="A26" s="1">
        <v>26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  <c r="G26" s="1">
        <v>94.4944</v>
      </c>
      <c r="H26" s="1">
        <v>19.18</v>
      </c>
      <c r="I26" s="1">
        <v>2.6</v>
      </c>
      <c r="J26" s="1">
        <v>0.202974991110584</v>
      </c>
      <c r="K26" s="1">
        <v>0.13555787278415</v>
      </c>
      <c r="L26" s="1">
        <v>69</v>
      </c>
      <c r="M26" s="1">
        <v>22.8328793462586</v>
      </c>
      <c r="N26" s="1">
        <v>3.27722772277228</v>
      </c>
      <c r="O26" s="1">
        <f t="shared" si="0"/>
        <v>236.633663366337</v>
      </c>
      <c r="P26" s="1">
        <f t="shared" si="1"/>
        <v>0.633663366336634</v>
      </c>
      <c r="Q26" s="1">
        <v>19.2079207920792</v>
      </c>
      <c r="R26" s="1">
        <v>0.785714285714286</v>
      </c>
      <c r="S26" s="1">
        <v>0.000543933054393305</v>
      </c>
      <c r="T26" s="1">
        <v>5.14</v>
      </c>
      <c r="U26" s="1">
        <v>4.09</v>
      </c>
      <c r="V26" s="1">
        <v>126</v>
      </c>
      <c r="W26" s="1">
        <v>0.13</v>
      </c>
      <c r="X26" s="1">
        <v>239</v>
      </c>
      <c r="Y26" s="1">
        <v>3.31</v>
      </c>
      <c r="Z26" s="1">
        <v>1.01</v>
      </c>
      <c r="AA26" s="1">
        <v>0.64</v>
      </c>
      <c r="AB26" s="1">
        <v>0.15</v>
      </c>
      <c r="AC26" s="1">
        <v>5.39</v>
      </c>
      <c r="AD26" s="1">
        <v>19.4</v>
      </c>
      <c r="AE26" s="1">
        <v>71</v>
      </c>
    </row>
    <row r="27" spans="1:31">
      <c r="A27" s="1">
        <v>27</v>
      </c>
      <c r="B27" s="1">
        <v>0</v>
      </c>
      <c r="C27" s="1">
        <v>0</v>
      </c>
      <c r="D27" s="1">
        <v>0</v>
      </c>
      <c r="E27" s="1">
        <v>1</v>
      </c>
      <c r="F27" s="1">
        <v>1</v>
      </c>
      <c r="G27" s="1">
        <v>62.78272</v>
      </c>
      <c r="H27" s="1">
        <v>4.68</v>
      </c>
      <c r="I27" s="1">
        <v>1.68</v>
      </c>
      <c r="J27" s="1">
        <v>0.0745428041346409</v>
      </c>
      <c r="K27" s="1">
        <v>0.358974358974359</v>
      </c>
      <c r="L27" s="1">
        <v>62</v>
      </c>
      <c r="M27" s="1">
        <v>22.4913494809689</v>
      </c>
      <c r="N27" s="1">
        <v>2.95348837209302</v>
      </c>
      <c r="O27" s="1">
        <f t="shared" si="0"/>
        <v>121.511627906977</v>
      </c>
      <c r="P27" s="1">
        <f t="shared" si="1"/>
        <v>0.401162790697674</v>
      </c>
      <c r="Q27" s="1">
        <v>11.2790697674419</v>
      </c>
      <c r="R27" s="1">
        <v>0.5</v>
      </c>
      <c r="S27" s="1">
        <v>0.00076555023923445</v>
      </c>
      <c r="T27" s="1">
        <v>7.68</v>
      </c>
      <c r="U27" s="1">
        <v>4.94</v>
      </c>
      <c r="V27" s="1">
        <v>150.9</v>
      </c>
      <c r="W27" s="1">
        <v>0.16</v>
      </c>
      <c r="X27" s="1">
        <v>209</v>
      </c>
      <c r="Y27" s="1">
        <v>5.08</v>
      </c>
      <c r="Z27" s="1">
        <v>1.72</v>
      </c>
      <c r="AA27" s="1">
        <v>0.69</v>
      </c>
      <c r="AB27" s="1">
        <v>0.17</v>
      </c>
      <c r="AC27" s="1">
        <v>5.11</v>
      </c>
      <c r="AD27" s="1">
        <v>19.4</v>
      </c>
      <c r="AE27" s="1">
        <v>98</v>
      </c>
    </row>
    <row r="28" spans="1:31">
      <c r="A28" s="1">
        <v>28</v>
      </c>
      <c r="B28" s="1">
        <v>1</v>
      </c>
      <c r="C28" s="1">
        <v>0</v>
      </c>
      <c r="D28" s="1">
        <v>0</v>
      </c>
      <c r="E28" s="1">
        <v>1</v>
      </c>
      <c r="F28" s="1">
        <v>1</v>
      </c>
      <c r="G28" s="1">
        <v>26.208</v>
      </c>
      <c r="H28" s="1">
        <v>12.23</v>
      </c>
      <c r="I28" s="1">
        <v>1.8</v>
      </c>
      <c r="J28" s="1">
        <v>0.466651404151404</v>
      </c>
      <c r="K28" s="1">
        <v>0.147179067865904</v>
      </c>
      <c r="L28" s="1">
        <v>61</v>
      </c>
      <c r="M28" s="1">
        <v>30.4772192430848</v>
      </c>
      <c r="N28" s="1">
        <v>1.755</v>
      </c>
      <c r="O28" s="1">
        <f t="shared" si="0"/>
        <v>90</v>
      </c>
      <c r="P28" s="1">
        <f t="shared" si="1"/>
        <v>0.19</v>
      </c>
      <c r="Q28" s="1">
        <v>11.15</v>
      </c>
      <c r="R28" s="1">
        <v>1.14285714285714</v>
      </c>
      <c r="S28" s="1">
        <v>0.000666666666666667</v>
      </c>
      <c r="T28" s="1">
        <v>6.07</v>
      </c>
      <c r="U28" s="1">
        <v>5.09</v>
      </c>
      <c r="V28" s="1">
        <v>162</v>
      </c>
      <c r="W28" s="1">
        <v>0.12</v>
      </c>
      <c r="X28" s="1">
        <v>180</v>
      </c>
      <c r="Y28" s="1">
        <v>3.51</v>
      </c>
      <c r="Z28" s="1">
        <v>2</v>
      </c>
      <c r="AA28" s="1">
        <v>0.38</v>
      </c>
      <c r="AB28" s="1">
        <v>0.17</v>
      </c>
      <c r="AC28" s="1">
        <v>5.83</v>
      </c>
      <c r="AD28" s="1">
        <v>22.3</v>
      </c>
      <c r="AE28" s="1">
        <v>68</v>
      </c>
    </row>
    <row r="29" spans="1:31">
      <c r="A29" s="1">
        <v>29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38.376</v>
      </c>
      <c r="H29" s="1">
        <v>7.19</v>
      </c>
      <c r="I29" s="1">
        <v>0.72</v>
      </c>
      <c r="J29" s="1">
        <v>0.18735668125912</v>
      </c>
      <c r="K29" s="1">
        <v>0.100139082058414</v>
      </c>
      <c r="L29" s="1">
        <v>78</v>
      </c>
      <c r="M29" s="1">
        <v>21.7899659863946</v>
      </c>
      <c r="N29" s="1">
        <v>2.05113636363636</v>
      </c>
      <c r="O29" s="1">
        <f t="shared" si="0"/>
        <v>158.295454545455</v>
      </c>
      <c r="P29" s="1">
        <f t="shared" si="1"/>
        <v>0.329545454545455</v>
      </c>
      <c r="Q29" s="1">
        <v>11.3636363636364</v>
      </c>
      <c r="R29" s="1">
        <v>1.15789473684211</v>
      </c>
      <c r="S29" s="1">
        <v>0.000466618808327351</v>
      </c>
      <c r="T29" s="1">
        <v>6.52</v>
      </c>
      <c r="U29" s="1">
        <v>5.2</v>
      </c>
      <c r="V29" s="1">
        <v>148.7</v>
      </c>
      <c r="W29" s="1">
        <v>0.13</v>
      </c>
      <c r="X29" s="1">
        <v>278.6</v>
      </c>
      <c r="Y29" s="1">
        <v>3.61</v>
      </c>
      <c r="Z29" s="1">
        <v>1.76</v>
      </c>
      <c r="AA29" s="1">
        <v>0.58</v>
      </c>
      <c r="AB29" s="1">
        <v>0.53</v>
      </c>
      <c r="AC29" s="1">
        <v>5.5046</v>
      </c>
      <c r="AD29" s="1">
        <v>20</v>
      </c>
      <c r="AE29" s="1">
        <v>71</v>
      </c>
    </row>
    <row r="30" spans="1:32">
      <c r="A30" s="1">
        <v>30</v>
      </c>
      <c r="B30" s="1">
        <v>0</v>
      </c>
      <c r="C30" s="1">
        <v>1</v>
      </c>
      <c r="D30" s="1">
        <v>1</v>
      </c>
      <c r="E30" s="1">
        <v>0</v>
      </c>
      <c r="F30" s="1">
        <v>0</v>
      </c>
      <c r="G30" s="1">
        <v>39.83616</v>
      </c>
      <c r="H30" s="1">
        <v>18.59</v>
      </c>
      <c r="I30" s="1">
        <v>3.66</v>
      </c>
      <c r="J30" s="1">
        <v>0.466661445279866</v>
      </c>
      <c r="K30" s="1">
        <v>0.196880043033889</v>
      </c>
      <c r="L30" s="1">
        <v>69</v>
      </c>
      <c r="M30" s="1">
        <v>23.1833910034602</v>
      </c>
      <c r="N30" s="1">
        <v>2.39890710382514</v>
      </c>
      <c r="O30" s="1">
        <f t="shared" si="0"/>
        <v>145.355191256831</v>
      </c>
      <c r="P30" s="1">
        <f t="shared" si="1"/>
        <v>0.26775956284153</v>
      </c>
      <c r="Q30" s="1">
        <v>26.775956284153</v>
      </c>
      <c r="R30" s="1">
        <v>0.961538461538462</v>
      </c>
      <c r="S30" s="1">
        <v>0.000488721804511278</v>
      </c>
      <c r="T30" s="1">
        <v>7.03</v>
      </c>
      <c r="U30" s="1">
        <v>3.75</v>
      </c>
      <c r="V30" s="1">
        <v>115</v>
      </c>
      <c r="W30" s="1">
        <v>0.13</v>
      </c>
      <c r="X30" s="1">
        <v>266</v>
      </c>
      <c r="Y30" s="1">
        <v>4.39</v>
      </c>
      <c r="Z30" s="1">
        <v>1.83</v>
      </c>
      <c r="AA30" s="1">
        <v>0.49</v>
      </c>
      <c r="AB30" s="1">
        <v>0.23</v>
      </c>
      <c r="AC30" s="1">
        <v>6.75139999999999</v>
      </c>
      <c r="AD30" s="1">
        <v>49</v>
      </c>
      <c r="AE30" s="1">
        <v>158</v>
      </c>
      <c r="AF30" s="1">
        <v>86</v>
      </c>
    </row>
    <row r="31" spans="1:31">
      <c r="A31" s="1">
        <v>31</v>
      </c>
      <c r="B31" s="1">
        <v>0</v>
      </c>
      <c r="C31" s="1">
        <v>0</v>
      </c>
      <c r="D31" s="1">
        <v>0</v>
      </c>
      <c r="E31" s="1">
        <v>1</v>
      </c>
      <c r="F31" s="1">
        <v>1</v>
      </c>
      <c r="G31" s="1">
        <v>50.15088</v>
      </c>
      <c r="H31" s="1">
        <v>10.01</v>
      </c>
      <c r="I31" s="1">
        <v>1.41</v>
      </c>
      <c r="J31" s="1">
        <v>0.19959769399859</v>
      </c>
      <c r="K31" s="1">
        <v>0.140859140859141</v>
      </c>
      <c r="L31" s="1">
        <v>67</v>
      </c>
      <c r="M31" s="1">
        <v>23.3234180638183</v>
      </c>
      <c r="N31" s="1">
        <v>3.7410071942446</v>
      </c>
      <c r="O31" s="1">
        <f t="shared" si="0"/>
        <v>170.575539568345</v>
      </c>
      <c r="P31" s="1">
        <f t="shared" si="1"/>
        <v>0.553956834532374</v>
      </c>
      <c r="Q31" s="1">
        <v>15.3237410071943</v>
      </c>
      <c r="R31" s="1">
        <v>0.620689655172414</v>
      </c>
      <c r="S31" s="1">
        <v>0.000632644453816955</v>
      </c>
      <c r="T31" s="1">
        <v>8.09</v>
      </c>
      <c r="U31" s="1">
        <v>4.91</v>
      </c>
      <c r="V31" s="1">
        <v>145.5</v>
      </c>
      <c r="W31" s="1">
        <v>0.15</v>
      </c>
      <c r="X31" s="1">
        <v>237.1</v>
      </c>
      <c r="Y31" s="1">
        <v>5.2</v>
      </c>
      <c r="Z31" s="1">
        <v>1.39</v>
      </c>
      <c r="AA31" s="1">
        <v>0.77</v>
      </c>
      <c r="AB31" s="1">
        <v>0.69</v>
      </c>
      <c r="AC31" s="1">
        <v>5.19</v>
      </c>
      <c r="AD31" s="1">
        <v>21.3</v>
      </c>
      <c r="AE31" s="1">
        <v>92</v>
      </c>
    </row>
    <row r="32" spans="1:32">
      <c r="A32" s="1">
        <v>32</v>
      </c>
      <c r="B32" s="1">
        <v>0</v>
      </c>
      <c r="C32" s="1">
        <v>0</v>
      </c>
      <c r="D32" s="1">
        <v>0</v>
      </c>
      <c r="E32" s="1">
        <v>1</v>
      </c>
      <c r="F32" s="1">
        <v>1</v>
      </c>
      <c r="G32" s="1">
        <v>69.888</v>
      </c>
      <c r="H32" s="1">
        <v>11.44</v>
      </c>
      <c r="I32" s="1">
        <v>2.37</v>
      </c>
      <c r="J32" s="1">
        <v>0.163690476190476</v>
      </c>
      <c r="K32" s="1">
        <v>0.207167832167832</v>
      </c>
      <c r="L32" s="1">
        <v>62</v>
      </c>
      <c r="M32" s="1">
        <v>24.034609838167</v>
      </c>
      <c r="N32" s="1">
        <v>2.59851301115242</v>
      </c>
      <c r="O32" s="1">
        <f t="shared" si="0"/>
        <v>159.851301115242</v>
      </c>
      <c r="P32" s="1">
        <f t="shared" si="1"/>
        <v>0.245353159851301</v>
      </c>
      <c r="Q32" s="1">
        <v>8.55018587360595</v>
      </c>
      <c r="R32" s="1">
        <v>1.22727272727273</v>
      </c>
      <c r="S32" s="1">
        <v>0.000348837209302326</v>
      </c>
      <c r="T32" s="1">
        <v>10.61</v>
      </c>
      <c r="U32" s="1">
        <v>3.1</v>
      </c>
      <c r="V32" s="1">
        <v>95</v>
      </c>
      <c r="W32" s="1">
        <v>0.15</v>
      </c>
      <c r="X32" s="1">
        <v>430</v>
      </c>
      <c r="Y32" s="1">
        <v>6.99</v>
      </c>
      <c r="Z32" s="1">
        <v>2.69</v>
      </c>
      <c r="AA32" s="1">
        <v>0.66</v>
      </c>
      <c r="AB32" s="1">
        <v>0.21</v>
      </c>
      <c r="AC32" s="1">
        <v>5.1426</v>
      </c>
      <c r="AD32" s="1">
        <v>23</v>
      </c>
      <c r="AE32" s="1">
        <v>70</v>
      </c>
      <c r="AF32" s="1">
        <v>91</v>
      </c>
    </row>
    <row r="33" spans="1:31">
      <c r="A33" s="1">
        <v>33</v>
      </c>
      <c r="B33" s="1">
        <v>1</v>
      </c>
      <c r="C33" s="1">
        <v>0</v>
      </c>
      <c r="D33" s="1">
        <v>0</v>
      </c>
      <c r="E33" s="1">
        <v>1</v>
      </c>
      <c r="F33" s="1">
        <v>1</v>
      </c>
      <c r="G33" s="1">
        <v>31.72884</v>
      </c>
      <c r="H33" s="1">
        <v>14.5</v>
      </c>
      <c r="I33" s="1">
        <v>1.46</v>
      </c>
      <c r="J33" s="1">
        <v>0.456997482416628</v>
      </c>
      <c r="K33" s="1">
        <v>0.100689655172414</v>
      </c>
      <c r="L33" s="1">
        <v>73</v>
      </c>
      <c r="M33" s="1">
        <v>25.6543723973825</v>
      </c>
      <c r="N33" s="1">
        <v>0.888157894736842</v>
      </c>
      <c r="O33" s="1">
        <f t="shared" si="0"/>
        <v>131.578947368421</v>
      </c>
      <c r="P33" s="1">
        <f t="shared" si="1"/>
        <v>0.335526315789474</v>
      </c>
      <c r="Q33" s="1">
        <v>12.5</v>
      </c>
      <c r="R33" s="1">
        <v>0.785714285714286</v>
      </c>
      <c r="S33" s="1">
        <v>0.0006</v>
      </c>
      <c r="T33" s="1">
        <v>3.71</v>
      </c>
      <c r="U33" s="1">
        <v>4.32</v>
      </c>
      <c r="V33" s="1">
        <v>136</v>
      </c>
      <c r="W33" s="1">
        <v>0.12</v>
      </c>
      <c r="X33" s="1">
        <v>200</v>
      </c>
      <c r="Y33" s="1">
        <v>1.35</v>
      </c>
      <c r="Z33" s="1">
        <v>1.52</v>
      </c>
      <c r="AA33" s="1">
        <v>0.51</v>
      </c>
      <c r="AB33" s="1">
        <v>0.31</v>
      </c>
      <c r="AC33" s="1">
        <v>4.87</v>
      </c>
      <c r="AD33" s="1">
        <v>19</v>
      </c>
      <c r="AE33" s="1">
        <v>59</v>
      </c>
    </row>
    <row r="34" spans="1:31">
      <c r="A34" s="1">
        <v>34</v>
      </c>
      <c r="B34" s="1">
        <v>0</v>
      </c>
      <c r="C34" s="1">
        <v>0</v>
      </c>
      <c r="D34" s="1">
        <v>1</v>
      </c>
      <c r="E34" s="1">
        <v>1</v>
      </c>
      <c r="F34" s="1">
        <v>0</v>
      </c>
      <c r="G34" s="1">
        <v>35.217</v>
      </c>
      <c r="H34" s="1">
        <v>9.53</v>
      </c>
      <c r="I34" s="1">
        <v>0.98</v>
      </c>
      <c r="J34" s="1">
        <v>0.27060794502655</v>
      </c>
      <c r="K34" s="1">
        <v>0.10283315844701</v>
      </c>
      <c r="L34" s="1">
        <v>56</v>
      </c>
      <c r="M34" s="1">
        <v>22.2309871275413</v>
      </c>
      <c r="N34" s="1">
        <v>3.41666666666667</v>
      </c>
      <c r="O34" s="1">
        <f t="shared" si="0"/>
        <v>164.807692307692</v>
      </c>
      <c r="P34" s="1">
        <f t="shared" si="1"/>
        <v>0.371794871794872</v>
      </c>
      <c r="Q34" s="1">
        <v>10.8974358974359</v>
      </c>
      <c r="R34" s="1">
        <v>0.833333333333333</v>
      </c>
      <c r="S34" s="1">
        <v>0.000466744457409568</v>
      </c>
      <c r="T34" s="1">
        <v>7.78</v>
      </c>
      <c r="U34" s="1">
        <v>4.54</v>
      </c>
      <c r="V34" s="1">
        <v>143.4</v>
      </c>
      <c r="W34" s="1">
        <v>0.12</v>
      </c>
      <c r="X34" s="1">
        <v>257.1</v>
      </c>
      <c r="Y34" s="1">
        <v>5.33</v>
      </c>
      <c r="Z34" s="1">
        <v>1.56</v>
      </c>
      <c r="AA34" s="1">
        <v>0.58</v>
      </c>
      <c r="AB34" s="1">
        <v>0.25</v>
      </c>
      <c r="AC34" s="1">
        <v>6.0664</v>
      </c>
      <c r="AD34" s="1">
        <v>17</v>
      </c>
      <c r="AE34" s="1">
        <v>93</v>
      </c>
    </row>
    <row r="35" spans="1:31">
      <c r="A35" s="1">
        <v>35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38.25536</v>
      </c>
      <c r="H35" s="1">
        <v>5.3</v>
      </c>
      <c r="I35" s="1">
        <v>0.84</v>
      </c>
      <c r="J35" s="1">
        <v>0.138542677418276</v>
      </c>
      <c r="K35" s="1">
        <v>0.158490566037736</v>
      </c>
      <c r="L35" s="1">
        <v>67</v>
      </c>
      <c r="M35" s="1">
        <v>24.2809753428405</v>
      </c>
      <c r="N35" s="1">
        <v>2.31506849315068</v>
      </c>
      <c r="O35" s="1">
        <f t="shared" si="0"/>
        <v>64.5205479452055</v>
      </c>
      <c r="P35" s="1">
        <f t="shared" si="1"/>
        <v>0.363013698630137</v>
      </c>
      <c r="Q35" s="1">
        <v>19.1780821917808</v>
      </c>
      <c r="R35" s="1">
        <v>1</v>
      </c>
      <c r="S35" s="1">
        <v>0.00148619957537155</v>
      </c>
      <c r="T35" s="1">
        <v>5.49</v>
      </c>
      <c r="U35" s="1">
        <v>5.2</v>
      </c>
      <c r="V35" s="1">
        <v>147.5</v>
      </c>
      <c r="W35" s="1">
        <v>0.14</v>
      </c>
      <c r="X35" s="1">
        <v>94.2</v>
      </c>
      <c r="Y35" s="1">
        <v>3.38</v>
      </c>
      <c r="Z35" s="1">
        <v>1.46</v>
      </c>
      <c r="AA35" s="1">
        <v>0.53</v>
      </c>
      <c r="AB35" s="1">
        <v>0.08</v>
      </c>
      <c r="AC35" s="1">
        <v>6.91</v>
      </c>
      <c r="AD35" s="1">
        <v>28</v>
      </c>
      <c r="AE35" s="1">
        <v>99</v>
      </c>
    </row>
    <row r="36" spans="1:31">
      <c r="A36" s="1">
        <v>36</v>
      </c>
      <c r="B36" s="1">
        <v>1</v>
      </c>
      <c r="C36" s="1">
        <v>0</v>
      </c>
      <c r="D36" s="1">
        <v>0</v>
      </c>
      <c r="E36" s="1">
        <v>1</v>
      </c>
      <c r="F36" s="1">
        <v>1</v>
      </c>
      <c r="G36" s="1">
        <v>28.79968</v>
      </c>
      <c r="H36" s="1">
        <v>12.07</v>
      </c>
      <c r="I36" s="1">
        <v>1.86</v>
      </c>
      <c r="J36" s="1">
        <v>0.419101878909766</v>
      </c>
      <c r="K36" s="1">
        <v>0.154101077050538</v>
      </c>
      <c r="L36" s="1">
        <v>74</v>
      </c>
      <c r="M36" s="1">
        <v>25.9259259259259</v>
      </c>
      <c r="N36" s="1">
        <v>2.76086956521739</v>
      </c>
      <c r="O36" s="1">
        <f t="shared" si="0"/>
        <v>163.260869565217</v>
      </c>
      <c r="P36" s="1">
        <f t="shared" si="1"/>
        <v>0.471014492753623</v>
      </c>
      <c r="Q36" s="1">
        <v>14.5652173913043</v>
      </c>
      <c r="R36" s="1">
        <v>1.06896551724138</v>
      </c>
      <c r="S36" s="1">
        <v>0.000577008433200177</v>
      </c>
      <c r="T36" s="1">
        <v>6.22</v>
      </c>
      <c r="U36" s="1">
        <v>4.69</v>
      </c>
      <c r="V36" s="1">
        <v>137.6</v>
      </c>
      <c r="W36" s="1">
        <v>0.13</v>
      </c>
      <c r="X36" s="1">
        <v>225.3</v>
      </c>
      <c r="Y36" s="1">
        <v>3.81</v>
      </c>
      <c r="Z36" s="1">
        <v>1.38</v>
      </c>
      <c r="AA36" s="1">
        <v>0.65</v>
      </c>
      <c r="AB36" s="1">
        <v>0.33</v>
      </c>
      <c r="AC36" s="1">
        <v>4.65</v>
      </c>
      <c r="AD36" s="1">
        <v>20.1</v>
      </c>
      <c r="AE36" s="1">
        <v>82</v>
      </c>
    </row>
    <row r="37" spans="1:31">
      <c r="A37" s="1">
        <v>37</v>
      </c>
      <c r="B37" s="1">
        <v>0</v>
      </c>
      <c r="C37" s="1">
        <v>0</v>
      </c>
      <c r="D37" s="1">
        <v>0</v>
      </c>
      <c r="E37" s="1">
        <v>1</v>
      </c>
      <c r="F37" s="1">
        <v>1</v>
      </c>
      <c r="G37" s="1">
        <v>24.09264</v>
      </c>
      <c r="H37" s="1">
        <v>2.57</v>
      </c>
      <c r="I37" s="1">
        <v>0.43</v>
      </c>
      <c r="J37" s="1">
        <v>0.106671581030555</v>
      </c>
      <c r="K37" s="1">
        <v>0.167315175097276</v>
      </c>
      <c r="L37" s="1">
        <v>62</v>
      </c>
      <c r="M37" s="1">
        <v>16.6524943310658</v>
      </c>
      <c r="N37" s="1">
        <v>1.60283687943262</v>
      </c>
      <c r="O37" s="1">
        <f t="shared" si="0"/>
        <v>124.113475177305</v>
      </c>
      <c r="P37" s="1">
        <f t="shared" si="1"/>
        <v>0.24113475177305</v>
      </c>
      <c r="Q37" s="1">
        <v>23.1205673758865</v>
      </c>
      <c r="R37" s="1">
        <v>0.9</v>
      </c>
      <c r="S37" s="1">
        <v>0.000685714285714286</v>
      </c>
      <c r="T37" s="1">
        <v>4.14</v>
      </c>
      <c r="U37" s="1">
        <v>4.53</v>
      </c>
      <c r="V37" s="1">
        <v>134</v>
      </c>
      <c r="W37" s="1">
        <v>0.12</v>
      </c>
      <c r="X37" s="1">
        <v>175</v>
      </c>
      <c r="Y37" s="1">
        <v>2.26</v>
      </c>
      <c r="Z37" s="1">
        <v>1.41</v>
      </c>
      <c r="AA37" s="1">
        <v>0.34</v>
      </c>
      <c r="AB37" s="1">
        <v>0.09</v>
      </c>
      <c r="AC37" s="1">
        <v>4.31</v>
      </c>
      <c r="AD37" s="1">
        <v>32.6</v>
      </c>
      <c r="AE37" s="1">
        <v>101</v>
      </c>
    </row>
    <row r="38" spans="1:31">
      <c r="A38" s="1">
        <v>38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79.3728</v>
      </c>
      <c r="H38" s="1">
        <v>9.43</v>
      </c>
      <c r="I38" s="1">
        <v>1.57</v>
      </c>
      <c r="J38" s="1">
        <v>0.118806442509273</v>
      </c>
      <c r="K38" s="1">
        <v>0.166489925768823</v>
      </c>
      <c r="L38" s="1">
        <v>69</v>
      </c>
      <c r="M38" s="1">
        <v>23.1836734693878</v>
      </c>
      <c r="N38" s="1">
        <v>2.63861386138614</v>
      </c>
      <c r="O38" s="1">
        <f t="shared" si="0"/>
        <v>67.1782178217822</v>
      </c>
      <c r="P38" s="1">
        <f t="shared" si="1"/>
        <v>0.400990099009901</v>
      </c>
      <c r="Q38" s="1">
        <v>9.6039603960396</v>
      </c>
      <c r="R38" s="1">
        <v>0.833333333333333</v>
      </c>
      <c r="S38" s="1">
        <v>0.00103168754605748</v>
      </c>
      <c r="T38" s="1">
        <v>8.32</v>
      </c>
      <c r="U38" s="1">
        <v>5.29</v>
      </c>
      <c r="V38" s="1">
        <v>156.2</v>
      </c>
      <c r="W38" s="1">
        <v>0.14</v>
      </c>
      <c r="X38" s="1">
        <v>135.7</v>
      </c>
      <c r="Y38" s="1">
        <v>5.33</v>
      </c>
      <c r="Z38" s="1">
        <v>2.02</v>
      </c>
      <c r="AA38" s="1">
        <v>0.81</v>
      </c>
      <c r="AB38" s="1">
        <v>0.14</v>
      </c>
      <c r="AC38" s="1">
        <v>4.49</v>
      </c>
      <c r="AD38" s="1">
        <v>19.4</v>
      </c>
      <c r="AE38" s="1">
        <v>75</v>
      </c>
    </row>
    <row r="39" spans="1:32">
      <c r="A39" s="1">
        <v>39</v>
      </c>
      <c r="B39" s="1">
        <v>0</v>
      </c>
      <c r="C39" s="1">
        <v>0</v>
      </c>
      <c r="D39" s="1">
        <v>0</v>
      </c>
      <c r="E39" s="1">
        <v>1</v>
      </c>
      <c r="F39" s="1">
        <v>1</v>
      </c>
      <c r="G39" s="1">
        <v>150.95808</v>
      </c>
      <c r="H39" s="1">
        <v>20.44</v>
      </c>
      <c r="I39" s="1">
        <v>4.7</v>
      </c>
      <c r="J39" s="1">
        <v>0.135401828110161</v>
      </c>
      <c r="K39" s="1">
        <v>0.229941291585127</v>
      </c>
      <c r="L39" s="1">
        <v>71</v>
      </c>
      <c r="M39" s="1">
        <v>22.4913494809689</v>
      </c>
      <c r="N39" s="1">
        <v>1.84567901234568</v>
      </c>
      <c r="O39" s="1">
        <f t="shared" si="0"/>
        <v>140.123456790123</v>
      </c>
      <c r="P39" s="1">
        <f t="shared" si="1"/>
        <v>0.228395061728395</v>
      </c>
      <c r="Q39" s="1">
        <v>11.7283950617284</v>
      </c>
      <c r="R39" s="1">
        <v>0.941176470588235</v>
      </c>
      <c r="S39" s="1">
        <v>0.00052863436123348</v>
      </c>
      <c r="T39" s="1">
        <v>5.13</v>
      </c>
      <c r="U39" s="1">
        <v>3.95</v>
      </c>
      <c r="V39" s="1">
        <v>127</v>
      </c>
      <c r="W39" s="1">
        <v>0.12</v>
      </c>
      <c r="X39" s="1">
        <v>227</v>
      </c>
      <c r="Y39" s="1">
        <v>2.99</v>
      </c>
      <c r="Z39" s="1">
        <v>1.62</v>
      </c>
      <c r="AA39" s="1">
        <v>0.37</v>
      </c>
      <c r="AB39" s="1">
        <v>0.13</v>
      </c>
      <c r="AC39" s="1">
        <v>5.95</v>
      </c>
      <c r="AD39" s="1">
        <v>19</v>
      </c>
      <c r="AE39" s="1">
        <v>51</v>
      </c>
      <c r="AF39" s="1">
        <v>69</v>
      </c>
    </row>
    <row r="40" spans="1:31">
      <c r="A40" s="1">
        <v>40</v>
      </c>
      <c r="B40" s="1">
        <v>1</v>
      </c>
      <c r="C40" s="1">
        <v>0</v>
      </c>
      <c r="D40" s="1">
        <v>0</v>
      </c>
      <c r="E40" s="1">
        <v>0</v>
      </c>
      <c r="F40" s="1">
        <v>1</v>
      </c>
      <c r="G40" s="1">
        <v>58.33152</v>
      </c>
      <c r="H40" s="1">
        <v>13.5</v>
      </c>
      <c r="I40" s="1">
        <v>3.02</v>
      </c>
      <c r="J40" s="1">
        <v>0.231435765774662</v>
      </c>
      <c r="K40" s="1">
        <v>0.223703703703704</v>
      </c>
      <c r="L40" s="1">
        <v>71</v>
      </c>
      <c r="M40" s="1">
        <v>19.9432125473229</v>
      </c>
      <c r="N40" s="1">
        <v>3.64655172413793</v>
      </c>
      <c r="O40" s="1">
        <f t="shared" si="0"/>
        <v>184.568965517241</v>
      </c>
      <c r="P40" s="1">
        <f t="shared" si="1"/>
        <v>0.310344827586207</v>
      </c>
      <c r="Q40" s="1">
        <v>12.9310344827586</v>
      </c>
      <c r="R40" s="1">
        <v>0.904761904761905</v>
      </c>
      <c r="S40" s="1">
        <v>0.000653900046707146</v>
      </c>
      <c r="T40" s="1">
        <v>5.85</v>
      </c>
      <c r="U40" s="1">
        <v>4.38</v>
      </c>
      <c r="V40" s="1">
        <v>125</v>
      </c>
      <c r="W40" s="1">
        <v>0.14</v>
      </c>
      <c r="X40" s="1">
        <v>214.1</v>
      </c>
      <c r="Y40" s="1">
        <v>4.23</v>
      </c>
      <c r="Z40" s="1">
        <v>1.16</v>
      </c>
      <c r="AA40" s="1">
        <v>0.36</v>
      </c>
      <c r="AB40" s="1">
        <v>0.08</v>
      </c>
      <c r="AC40" s="1">
        <v>5.23</v>
      </c>
      <c r="AD40" s="1">
        <v>15</v>
      </c>
      <c r="AE40" s="1">
        <v>70</v>
      </c>
    </row>
    <row r="41" spans="1:31">
      <c r="A41" s="1">
        <v>41</v>
      </c>
      <c r="B41" s="1">
        <v>1</v>
      </c>
      <c r="C41" s="1">
        <v>0</v>
      </c>
      <c r="D41" s="1">
        <v>1</v>
      </c>
      <c r="E41" s="1">
        <v>1</v>
      </c>
      <c r="F41" s="1">
        <v>1</v>
      </c>
      <c r="G41" s="1">
        <v>21.216</v>
      </c>
      <c r="H41" s="1">
        <v>19.39</v>
      </c>
      <c r="I41" s="1">
        <v>4.86</v>
      </c>
      <c r="J41" s="1">
        <v>0.913932880844646</v>
      </c>
      <c r="K41" s="1">
        <v>0.250644662197009</v>
      </c>
      <c r="L41" s="1">
        <v>66</v>
      </c>
      <c r="M41" s="1">
        <v>18.9035916824197</v>
      </c>
      <c r="N41" s="1">
        <v>3.83606557377049</v>
      </c>
      <c r="O41" s="1">
        <f t="shared" si="0"/>
        <v>151.420765027322</v>
      </c>
      <c r="P41" s="1">
        <f t="shared" si="1"/>
        <v>0.355191256830601</v>
      </c>
      <c r="Q41" s="1">
        <v>6.55737704918033</v>
      </c>
      <c r="R41" s="1">
        <v>0.5</v>
      </c>
      <c r="S41" s="1">
        <v>0.000505232767953807</v>
      </c>
      <c r="T41" s="1">
        <v>9.6</v>
      </c>
      <c r="U41" s="1">
        <v>3.4</v>
      </c>
      <c r="V41" s="1">
        <v>95.9</v>
      </c>
      <c r="W41" s="1">
        <v>0.14</v>
      </c>
      <c r="X41" s="1">
        <v>277.1</v>
      </c>
      <c r="Y41" s="1">
        <v>7.02</v>
      </c>
      <c r="Z41" s="1">
        <v>1.83</v>
      </c>
      <c r="AA41" s="1">
        <v>0.65</v>
      </c>
      <c r="AB41" s="1">
        <v>0.06</v>
      </c>
      <c r="AC41" s="1">
        <v>4.8675</v>
      </c>
      <c r="AD41" s="1">
        <v>12</v>
      </c>
      <c r="AE41" s="1">
        <v>507</v>
      </c>
    </row>
    <row r="42" spans="1:31">
      <c r="A42" s="1">
        <v>42</v>
      </c>
      <c r="B42" s="1">
        <v>0</v>
      </c>
      <c r="C42" s="1">
        <v>1</v>
      </c>
      <c r="D42" s="1">
        <v>1</v>
      </c>
      <c r="E42" s="1">
        <v>1</v>
      </c>
      <c r="F42" s="1">
        <v>0</v>
      </c>
      <c r="G42" s="1">
        <v>34.59456</v>
      </c>
      <c r="H42" s="1">
        <v>10.6</v>
      </c>
      <c r="I42" s="1">
        <v>1.43</v>
      </c>
      <c r="J42" s="1">
        <v>0.306406556406556</v>
      </c>
      <c r="K42" s="1">
        <v>0.134905660377358</v>
      </c>
      <c r="L42" s="1">
        <v>56</v>
      </c>
      <c r="M42" s="1">
        <v>20.307412205455</v>
      </c>
      <c r="N42" s="1">
        <v>12.7741935483871</v>
      </c>
      <c r="O42" s="1">
        <f t="shared" si="0"/>
        <v>248.064516129032</v>
      </c>
      <c r="P42" s="1">
        <f t="shared" si="1"/>
        <v>1.06451612903226</v>
      </c>
      <c r="Q42" s="1">
        <v>83.2258064516129</v>
      </c>
      <c r="R42" s="1">
        <v>0.944444444444444</v>
      </c>
      <c r="S42" s="1">
        <v>0.00208062418725618</v>
      </c>
      <c r="T42" s="1">
        <v>4.7</v>
      </c>
      <c r="U42" s="1">
        <v>4.13</v>
      </c>
      <c r="V42" s="1">
        <v>82.9</v>
      </c>
      <c r="W42" s="1">
        <v>0.16</v>
      </c>
      <c r="X42" s="1">
        <v>76.9</v>
      </c>
      <c r="Y42" s="1">
        <v>3.96</v>
      </c>
      <c r="Z42" s="1">
        <v>0.31</v>
      </c>
      <c r="AA42" s="1">
        <v>0.33</v>
      </c>
      <c r="AB42" s="1">
        <v>0.09</v>
      </c>
      <c r="AC42" s="1">
        <v>5.17</v>
      </c>
      <c r="AD42" s="1">
        <v>25.8</v>
      </c>
      <c r="AE42" s="1">
        <v>441</v>
      </c>
    </row>
    <row r="43" spans="1:31">
      <c r="A43" s="1">
        <v>43</v>
      </c>
      <c r="B43" s="1">
        <v>0</v>
      </c>
      <c r="C43" s="1">
        <v>0</v>
      </c>
      <c r="D43" s="1">
        <v>1</v>
      </c>
      <c r="E43" s="1">
        <v>1</v>
      </c>
      <c r="F43" s="1">
        <v>1</v>
      </c>
      <c r="G43" s="1">
        <v>50.8352</v>
      </c>
      <c r="H43" s="1">
        <v>7.84</v>
      </c>
      <c r="I43" s="1">
        <v>1.8</v>
      </c>
      <c r="J43" s="1">
        <v>0.154223844894876</v>
      </c>
      <c r="K43" s="1">
        <v>0.229591836734694</v>
      </c>
      <c r="L43" s="1">
        <v>64</v>
      </c>
      <c r="M43" s="1">
        <v>26.3979773944081</v>
      </c>
      <c r="N43" s="1">
        <v>2.24083769633508</v>
      </c>
      <c r="O43" s="1">
        <f t="shared" si="0"/>
        <v>142.041884816754</v>
      </c>
      <c r="P43" s="1">
        <f t="shared" si="1"/>
        <v>0.256544502617801</v>
      </c>
      <c r="Q43" s="1">
        <v>15.1832460732984</v>
      </c>
      <c r="R43" s="1">
        <v>0.818181818181818</v>
      </c>
      <c r="S43" s="1">
        <v>0.00047917434574272</v>
      </c>
      <c r="T43" s="1">
        <v>7</v>
      </c>
      <c r="U43" s="1">
        <v>5.07</v>
      </c>
      <c r="V43" s="1">
        <v>140.2</v>
      </c>
      <c r="W43" s="1">
        <v>0.13</v>
      </c>
      <c r="X43" s="1">
        <v>271.3</v>
      </c>
      <c r="Y43" s="1">
        <v>4.28</v>
      </c>
      <c r="Z43" s="1">
        <v>1.91</v>
      </c>
      <c r="AA43" s="1">
        <v>0.49</v>
      </c>
      <c r="AB43" s="1">
        <v>0.26</v>
      </c>
      <c r="AC43" s="1">
        <v>5.63</v>
      </c>
      <c r="AD43" s="1">
        <v>29</v>
      </c>
      <c r="AE43" s="1">
        <v>59</v>
      </c>
    </row>
    <row r="44" spans="1:31">
      <c r="A44" s="1">
        <v>44</v>
      </c>
      <c r="B44" s="1">
        <v>0</v>
      </c>
      <c r="C44" s="1">
        <v>0</v>
      </c>
      <c r="D44" s="1">
        <v>0</v>
      </c>
      <c r="E44" s="1">
        <v>1</v>
      </c>
      <c r="F44" s="1">
        <v>1</v>
      </c>
      <c r="G44" s="1">
        <v>76.8222</v>
      </c>
      <c r="H44" s="1">
        <v>11.39</v>
      </c>
      <c r="I44" s="1">
        <v>2.49</v>
      </c>
      <c r="J44" s="1">
        <v>0.14826443397872</v>
      </c>
      <c r="K44" s="1">
        <v>0.218612818261633</v>
      </c>
      <c r="L44" s="1">
        <v>68</v>
      </c>
      <c r="M44" s="1">
        <v>26.2335558041742</v>
      </c>
      <c r="N44" s="1">
        <v>1.46927374301676</v>
      </c>
      <c r="O44" s="1">
        <f t="shared" si="0"/>
        <v>124.581005586592</v>
      </c>
      <c r="P44" s="1">
        <f t="shared" si="1"/>
        <v>0.262569832402235</v>
      </c>
      <c r="Q44" s="1">
        <v>45.7541899441341</v>
      </c>
      <c r="R44" s="1">
        <v>0.821428571428571</v>
      </c>
      <c r="S44" s="1">
        <v>0.000672645739910314</v>
      </c>
      <c r="T44" s="1">
        <v>5.23</v>
      </c>
      <c r="U44" s="1">
        <v>5.67</v>
      </c>
      <c r="V44" s="1">
        <v>130</v>
      </c>
      <c r="W44" s="1">
        <v>0.15</v>
      </c>
      <c r="X44" s="1">
        <v>223</v>
      </c>
      <c r="Y44" s="1">
        <v>2.63</v>
      </c>
      <c r="Z44" s="1">
        <v>1.79</v>
      </c>
      <c r="AA44" s="1">
        <v>0.47</v>
      </c>
      <c r="AB44" s="1">
        <v>0.28</v>
      </c>
      <c r="AC44" s="1">
        <v>6.51</v>
      </c>
      <c r="AD44" s="1">
        <v>81.9</v>
      </c>
      <c r="AE44" s="1">
        <v>72</v>
      </c>
    </row>
    <row r="45" spans="1:31">
      <c r="A45" s="1">
        <v>45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72.9872</v>
      </c>
      <c r="H45" s="1">
        <v>17.04</v>
      </c>
      <c r="I45" s="1">
        <v>2.95</v>
      </c>
      <c r="J45" s="1">
        <v>0.233465593967161</v>
      </c>
      <c r="K45" s="1">
        <v>0.1731220657277</v>
      </c>
      <c r="L45" s="1">
        <v>70</v>
      </c>
      <c r="M45" s="1">
        <v>21.0076677987465</v>
      </c>
      <c r="N45" s="1">
        <v>4.40136054421769</v>
      </c>
      <c r="O45" s="1">
        <f t="shared" si="0"/>
        <v>267.687074829932</v>
      </c>
      <c r="P45" s="1">
        <f t="shared" si="1"/>
        <v>0.727891156462585</v>
      </c>
      <c r="Q45" s="1">
        <v>18.3673469387755</v>
      </c>
      <c r="R45" s="1">
        <v>0.818181818181818</v>
      </c>
      <c r="S45" s="1">
        <v>0.000330368487928844</v>
      </c>
      <c r="T45" s="1">
        <v>9.61</v>
      </c>
      <c r="U45" s="1">
        <v>5.47</v>
      </c>
      <c r="V45" s="1">
        <v>118.3</v>
      </c>
      <c r="W45" s="1">
        <v>0.13</v>
      </c>
      <c r="X45" s="1">
        <v>393.5</v>
      </c>
      <c r="Y45" s="1">
        <v>6.47</v>
      </c>
      <c r="Z45" s="1">
        <v>1.47</v>
      </c>
      <c r="AA45" s="1">
        <v>1.07</v>
      </c>
      <c r="AB45" s="1">
        <v>0.6</v>
      </c>
      <c r="AC45" s="1">
        <v>5.1</v>
      </c>
      <c r="AD45" s="1">
        <v>27</v>
      </c>
      <c r="AE45" s="1">
        <v>71</v>
      </c>
    </row>
    <row r="46" spans="1:32">
      <c r="A46" s="1">
        <v>46</v>
      </c>
      <c r="B46" s="1">
        <v>0</v>
      </c>
      <c r="C46" s="1">
        <v>0</v>
      </c>
      <c r="D46" s="1">
        <v>0</v>
      </c>
      <c r="E46" s="1">
        <v>1</v>
      </c>
      <c r="F46" s="1">
        <v>1</v>
      </c>
      <c r="G46" s="1">
        <v>95.7216</v>
      </c>
      <c r="H46" s="1">
        <v>9.26</v>
      </c>
      <c r="I46" s="1">
        <v>4.48</v>
      </c>
      <c r="J46" s="1">
        <v>0.0967388760739478</v>
      </c>
      <c r="K46" s="1">
        <v>0.483801295896328</v>
      </c>
      <c r="L46" s="1">
        <v>70</v>
      </c>
      <c r="M46" s="1">
        <v>21.6128117913832</v>
      </c>
      <c r="N46" s="1">
        <v>2.9</v>
      </c>
      <c r="O46" s="1">
        <f t="shared" si="0"/>
        <v>177.866666666667</v>
      </c>
      <c r="P46" s="1">
        <f t="shared" si="1"/>
        <v>0.506666666666667</v>
      </c>
      <c r="Q46" s="1">
        <v>16.6666666666667</v>
      </c>
      <c r="R46" s="1">
        <v>1.125</v>
      </c>
      <c r="S46" s="1">
        <v>0.000562218890554723</v>
      </c>
      <c r="T46" s="1">
        <v>6.72</v>
      </c>
      <c r="U46" s="1">
        <v>5.6</v>
      </c>
      <c r="V46" s="1">
        <v>120.3</v>
      </c>
      <c r="W46" s="1">
        <v>0.15</v>
      </c>
      <c r="X46" s="1">
        <v>266.8</v>
      </c>
      <c r="Y46" s="1">
        <v>4.35</v>
      </c>
      <c r="Z46" s="1">
        <v>1.5</v>
      </c>
      <c r="AA46" s="1">
        <v>0.76</v>
      </c>
      <c r="AB46" s="1">
        <v>0.11</v>
      </c>
      <c r="AC46" s="1">
        <v>5.0271</v>
      </c>
      <c r="AD46" s="1">
        <v>25</v>
      </c>
      <c r="AE46" s="1">
        <v>83</v>
      </c>
      <c r="AF46" s="1">
        <v>74</v>
      </c>
    </row>
    <row r="47" spans="1:31">
      <c r="A47" s="1">
        <v>47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21.06</v>
      </c>
      <c r="H47" s="1">
        <v>2.87</v>
      </c>
      <c r="I47" s="1">
        <v>0.48</v>
      </c>
      <c r="J47" s="1">
        <v>0.13627730294397</v>
      </c>
      <c r="K47" s="1">
        <v>0.167247386759582</v>
      </c>
      <c r="L47" s="1">
        <v>58</v>
      </c>
      <c r="M47" s="1">
        <v>22.6757369614512</v>
      </c>
      <c r="N47" s="1">
        <v>1.8109756097561</v>
      </c>
      <c r="O47" s="1">
        <f t="shared" si="0"/>
        <v>131.707317073171</v>
      </c>
      <c r="P47" s="1">
        <f t="shared" si="1"/>
        <v>0.347560975609756</v>
      </c>
      <c r="Q47" s="1">
        <v>19.7560975609756</v>
      </c>
      <c r="R47" s="1">
        <v>1.10714285714286</v>
      </c>
      <c r="S47" s="1">
        <v>0.000601851851851852</v>
      </c>
      <c r="T47" s="1">
        <v>5.85</v>
      </c>
      <c r="U47" s="1">
        <v>5.14</v>
      </c>
      <c r="V47" s="1">
        <v>151</v>
      </c>
      <c r="W47" s="1">
        <v>0.13</v>
      </c>
      <c r="X47" s="1">
        <v>216</v>
      </c>
      <c r="Y47" s="1">
        <v>2.97</v>
      </c>
      <c r="Z47" s="1">
        <v>1.64</v>
      </c>
      <c r="AA47" s="1">
        <v>0.57</v>
      </c>
      <c r="AB47" s="1">
        <v>0.61</v>
      </c>
      <c r="AC47" s="1">
        <v>4.863</v>
      </c>
      <c r="AD47" s="1">
        <v>32.4</v>
      </c>
      <c r="AE47" s="1">
        <v>90</v>
      </c>
    </row>
    <row r="48" spans="1:31">
      <c r="A48" s="1">
        <v>48</v>
      </c>
      <c r="B48" s="1">
        <v>1</v>
      </c>
      <c r="C48" s="1">
        <v>0</v>
      </c>
      <c r="D48" s="1">
        <v>0</v>
      </c>
      <c r="E48" s="1">
        <v>0</v>
      </c>
      <c r="F48" s="1">
        <v>1</v>
      </c>
      <c r="G48" s="1">
        <v>28.43568</v>
      </c>
      <c r="H48" s="1">
        <v>16.42</v>
      </c>
      <c r="I48" s="1">
        <v>1.11</v>
      </c>
      <c r="J48" s="1">
        <v>0.57744354979378</v>
      </c>
      <c r="K48" s="1">
        <v>0.0676004872107186</v>
      </c>
      <c r="L48" s="1">
        <v>82</v>
      </c>
      <c r="M48" s="1">
        <v>22.265625</v>
      </c>
      <c r="N48" s="1">
        <v>2.14705882352941</v>
      </c>
      <c r="O48" s="1">
        <f t="shared" si="0"/>
        <v>135.882352941176</v>
      </c>
      <c r="P48" s="1">
        <f t="shared" si="1"/>
        <v>0.264705882352941</v>
      </c>
      <c r="Q48" s="1">
        <v>9.33823529411765</v>
      </c>
      <c r="R48" s="1">
        <v>0.592592592592593</v>
      </c>
      <c r="S48" s="1">
        <v>0.000757575757575758</v>
      </c>
      <c r="T48" s="1">
        <v>4.75</v>
      </c>
      <c r="U48" s="1">
        <v>4.36</v>
      </c>
      <c r="V48" s="1">
        <v>137.4</v>
      </c>
      <c r="W48" s="1">
        <v>0.14</v>
      </c>
      <c r="X48" s="1">
        <v>184.8</v>
      </c>
      <c r="Y48" s="1">
        <v>2.92</v>
      </c>
      <c r="Z48" s="1">
        <v>1.36</v>
      </c>
      <c r="AA48" s="1">
        <v>0.36</v>
      </c>
      <c r="AB48" s="1">
        <v>0.09</v>
      </c>
      <c r="AC48" s="1">
        <v>6.3</v>
      </c>
      <c r="AD48" s="1">
        <v>12.7</v>
      </c>
      <c r="AE48" s="1">
        <v>76</v>
      </c>
    </row>
    <row r="49" spans="1:31">
      <c r="A49" s="1">
        <v>49</v>
      </c>
      <c r="B49" s="1">
        <v>1</v>
      </c>
      <c r="C49" s="1">
        <v>0</v>
      </c>
      <c r="D49" s="1">
        <v>0</v>
      </c>
      <c r="E49" s="1">
        <v>1</v>
      </c>
      <c r="F49" s="1">
        <v>0</v>
      </c>
      <c r="G49" s="1">
        <v>29.64936</v>
      </c>
      <c r="H49" s="1">
        <v>8.89</v>
      </c>
      <c r="I49" s="1">
        <v>1.82</v>
      </c>
      <c r="J49" s="1">
        <v>0.299837837983687</v>
      </c>
      <c r="K49" s="1">
        <v>0.204724409448819</v>
      </c>
      <c r="L49" s="1">
        <v>53</v>
      </c>
      <c r="M49" s="1">
        <v>21.2585034013605</v>
      </c>
      <c r="N49" s="1">
        <v>2.2798353909465</v>
      </c>
      <c r="O49" s="1">
        <f t="shared" si="0"/>
        <v>109.053497942387</v>
      </c>
      <c r="P49" s="1">
        <f t="shared" si="1"/>
        <v>0.358024691358025</v>
      </c>
      <c r="Q49" s="1">
        <v>14.8148148148148</v>
      </c>
      <c r="R49" s="1">
        <v>2.29268292682927</v>
      </c>
      <c r="S49" s="1">
        <v>0.000490566037735849</v>
      </c>
      <c r="T49" s="1">
        <v>9.15</v>
      </c>
      <c r="U49" s="1">
        <v>4.53</v>
      </c>
      <c r="V49" s="1">
        <v>143.8</v>
      </c>
      <c r="W49" s="1">
        <v>0.13</v>
      </c>
      <c r="X49" s="1">
        <v>265</v>
      </c>
      <c r="Y49" s="1">
        <v>5.54</v>
      </c>
      <c r="Z49" s="1">
        <v>2.43</v>
      </c>
      <c r="AA49" s="1">
        <v>0.87</v>
      </c>
      <c r="AB49" s="1">
        <v>0.28</v>
      </c>
      <c r="AC49" s="1">
        <v>8.6</v>
      </c>
      <c r="AD49" s="1">
        <v>36</v>
      </c>
      <c r="AE49" s="1">
        <v>93</v>
      </c>
    </row>
    <row r="50" spans="1:31">
      <c r="A50" s="1">
        <v>50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74.29968</v>
      </c>
      <c r="H50" s="1">
        <v>11.67</v>
      </c>
      <c r="I50" s="1">
        <v>2.43</v>
      </c>
      <c r="J50" s="1">
        <v>0.157066625320594</v>
      </c>
      <c r="K50" s="1">
        <v>0.208226221079691</v>
      </c>
      <c r="L50" s="1">
        <v>66</v>
      </c>
      <c r="M50" s="1">
        <v>23.0400201994698</v>
      </c>
      <c r="N50" s="1">
        <v>2.27272727272727</v>
      </c>
      <c r="O50" s="1">
        <f t="shared" si="0"/>
        <v>117.954545454545</v>
      </c>
      <c r="P50" s="1">
        <f t="shared" si="1"/>
        <v>0.488636363636364</v>
      </c>
      <c r="Q50" s="1">
        <v>19.3181818181818</v>
      </c>
      <c r="R50" s="1">
        <v>0.7</v>
      </c>
      <c r="S50" s="1">
        <v>0.000626204238921002</v>
      </c>
      <c r="T50" s="1">
        <v>7.24</v>
      </c>
      <c r="U50" s="1">
        <v>4.94</v>
      </c>
      <c r="V50" s="1">
        <v>154.9</v>
      </c>
      <c r="W50" s="1">
        <v>0.13</v>
      </c>
      <c r="X50" s="1">
        <v>207.6</v>
      </c>
      <c r="Y50" s="1">
        <v>4</v>
      </c>
      <c r="Z50" s="1">
        <v>1.76</v>
      </c>
      <c r="AA50" s="1">
        <v>0.86</v>
      </c>
      <c r="AB50" s="1">
        <v>0.57</v>
      </c>
      <c r="AC50" s="1">
        <v>5.24</v>
      </c>
      <c r="AD50" s="1">
        <v>34</v>
      </c>
      <c r="AE50" s="1">
        <v>115</v>
      </c>
    </row>
    <row r="51" spans="1:31">
      <c r="A51" s="1">
        <v>51</v>
      </c>
      <c r="B51" s="1">
        <v>1</v>
      </c>
      <c r="C51" s="1">
        <v>1</v>
      </c>
      <c r="D51" s="1">
        <v>0</v>
      </c>
      <c r="E51" s="1">
        <v>0</v>
      </c>
      <c r="F51" s="1">
        <v>1</v>
      </c>
      <c r="G51" s="1">
        <v>34.90032</v>
      </c>
      <c r="H51" s="1">
        <v>10.72</v>
      </c>
      <c r="I51" s="1">
        <v>0.87</v>
      </c>
      <c r="J51" s="1">
        <v>0.30716050741082</v>
      </c>
      <c r="K51" s="1">
        <v>0.0811567164179104</v>
      </c>
      <c r="L51" s="1">
        <v>76</v>
      </c>
      <c r="M51" s="1">
        <v>23.2254318478734</v>
      </c>
      <c r="N51" s="1">
        <v>14.710843373494</v>
      </c>
      <c r="O51" s="1">
        <f t="shared" si="0"/>
        <v>259.879518072289</v>
      </c>
      <c r="P51" s="1">
        <f t="shared" si="1"/>
        <v>1.75903614457831</v>
      </c>
      <c r="Q51" s="1">
        <v>246.987951807229</v>
      </c>
      <c r="R51" s="1">
        <v>1.14285714285714</v>
      </c>
      <c r="S51" s="1">
        <v>0.000556328233657858</v>
      </c>
      <c r="T51" s="1">
        <v>7.73</v>
      </c>
      <c r="U51" s="1">
        <v>3.94</v>
      </c>
      <c r="V51" s="1">
        <v>123.9</v>
      </c>
      <c r="W51" s="1">
        <v>0.12</v>
      </c>
      <c r="X51" s="1">
        <v>215.7</v>
      </c>
      <c r="Y51" s="1">
        <v>12.21</v>
      </c>
      <c r="Z51" s="1">
        <v>0.83</v>
      </c>
      <c r="AA51" s="1">
        <v>1.46</v>
      </c>
      <c r="AB51" s="1">
        <v>0.07</v>
      </c>
      <c r="AC51" s="1">
        <v>7.36</v>
      </c>
      <c r="AD51" s="1">
        <v>205</v>
      </c>
      <c r="AE51" s="1">
        <v>136</v>
      </c>
    </row>
    <row r="52" spans="1:31">
      <c r="A52" s="1">
        <v>52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58.4064</v>
      </c>
      <c r="H52" s="1">
        <v>3.91</v>
      </c>
      <c r="I52" s="1">
        <v>0.73</v>
      </c>
      <c r="J52" s="1">
        <v>0.0669447183870261</v>
      </c>
      <c r="K52" s="1">
        <v>0.186700767263427</v>
      </c>
      <c r="L52" s="1">
        <v>70</v>
      </c>
      <c r="M52" s="1">
        <v>23.4375</v>
      </c>
      <c r="N52" s="1">
        <v>2.39325842696629</v>
      </c>
      <c r="O52" s="1">
        <f t="shared" si="0"/>
        <v>94.3820224719101</v>
      </c>
      <c r="P52" s="1">
        <f t="shared" si="1"/>
        <v>0.337078651685393</v>
      </c>
      <c r="Q52" s="1">
        <v>8.98876404494382</v>
      </c>
      <c r="R52" s="1">
        <v>1.40740740740741</v>
      </c>
      <c r="S52" s="1">
        <v>0.000773809523809524</v>
      </c>
      <c r="T52" s="1">
        <v>6.8</v>
      </c>
      <c r="U52" s="1">
        <v>5.26</v>
      </c>
      <c r="V52" s="1">
        <v>152</v>
      </c>
      <c r="W52" s="1">
        <v>0.13</v>
      </c>
      <c r="X52" s="1">
        <v>168</v>
      </c>
      <c r="Y52" s="1">
        <v>4.26</v>
      </c>
      <c r="Z52" s="1">
        <v>1.78</v>
      </c>
      <c r="AA52" s="1">
        <v>0.6</v>
      </c>
      <c r="AB52" s="1">
        <v>0.13</v>
      </c>
      <c r="AC52" s="1">
        <v>4.66</v>
      </c>
      <c r="AD52" s="1">
        <v>16</v>
      </c>
      <c r="AE52" s="1">
        <v>87</v>
      </c>
    </row>
    <row r="53" spans="1:31">
      <c r="A53" s="1">
        <v>53</v>
      </c>
      <c r="B53" s="1">
        <v>1</v>
      </c>
      <c r="C53" s="1">
        <v>0</v>
      </c>
      <c r="D53" s="1">
        <v>0</v>
      </c>
      <c r="E53" s="1">
        <v>0</v>
      </c>
      <c r="F53" s="1">
        <v>1</v>
      </c>
      <c r="G53" s="1">
        <v>39.39728</v>
      </c>
      <c r="H53" s="1">
        <v>10.2</v>
      </c>
      <c r="I53" s="1">
        <v>1.85</v>
      </c>
      <c r="J53" s="1">
        <v>0.258901122107922</v>
      </c>
      <c r="K53" s="1">
        <v>0.181372549019608</v>
      </c>
      <c r="L53" s="1">
        <v>64</v>
      </c>
      <c r="M53" s="1">
        <v>26.1224489795918</v>
      </c>
      <c r="N53" s="1">
        <v>2.02994011976048</v>
      </c>
      <c r="O53" s="1">
        <f t="shared" si="0"/>
        <v>110.538922155689</v>
      </c>
      <c r="P53" s="1">
        <f t="shared" si="1"/>
        <v>0.335329341317365</v>
      </c>
      <c r="Q53" s="1">
        <v>13.1736526946108</v>
      </c>
      <c r="R53" s="1">
        <v>0.652173913043478</v>
      </c>
      <c r="S53" s="1">
        <v>0.000704225352112676</v>
      </c>
      <c r="T53" s="1">
        <v>5.73</v>
      </c>
      <c r="U53" s="1">
        <v>4.52</v>
      </c>
      <c r="V53" s="1">
        <v>131.9</v>
      </c>
      <c r="W53" s="1">
        <v>0.13</v>
      </c>
      <c r="X53" s="1">
        <v>184.6</v>
      </c>
      <c r="Y53" s="1">
        <v>3.39</v>
      </c>
      <c r="Z53" s="1">
        <v>1.67</v>
      </c>
      <c r="AA53" s="1">
        <v>0.56</v>
      </c>
      <c r="AB53" s="1">
        <v>0.08</v>
      </c>
      <c r="AC53" s="1">
        <v>9.39</v>
      </c>
      <c r="AD53" s="1">
        <v>22</v>
      </c>
      <c r="AE53" s="1">
        <v>95</v>
      </c>
    </row>
    <row r="54" spans="1:31">
      <c r="A54" s="1">
        <v>54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34.75472</v>
      </c>
      <c r="H54" s="1">
        <v>13.54</v>
      </c>
      <c r="I54" s="1">
        <v>2.77</v>
      </c>
      <c r="J54" s="1">
        <v>0.389587371154191</v>
      </c>
      <c r="K54" s="1">
        <v>0.204579025110783</v>
      </c>
      <c r="L54" s="1">
        <v>77</v>
      </c>
      <c r="M54" s="1">
        <v>28.5075215999298</v>
      </c>
      <c r="N54" s="1">
        <v>2.98245614035088</v>
      </c>
      <c r="O54" s="1">
        <f t="shared" si="0"/>
        <v>156.842105263158</v>
      </c>
      <c r="P54" s="1">
        <f t="shared" si="1"/>
        <v>0.380116959064328</v>
      </c>
      <c r="Q54" s="1">
        <v>29.2397660818713</v>
      </c>
      <c r="R54" s="1">
        <v>1.61904761904762</v>
      </c>
      <c r="S54" s="1">
        <v>0.000484712900820283</v>
      </c>
      <c r="T54" s="1">
        <v>7.57</v>
      </c>
      <c r="U54" s="1">
        <v>4.87</v>
      </c>
      <c r="V54" s="1">
        <v>140.2</v>
      </c>
      <c r="W54" s="1">
        <v>0.13</v>
      </c>
      <c r="X54" s="1">
        <v>268.2</v>
      </c>
      <c r="Y54" s="1">
        <v>5.1</v>
      </c>
      <c r="Z54" s="1">
        <v>1.71</v>
      </c>
      <c r="AA54" s="1">
        <v>0.65</v>
      </c>
      <c r="AB54" s="1">
        <v>0.09</v>
      </c>
      <c r="AC54" s="1">
        <v>6.77</v>
      </c>
      <c r="AD54" s="1">
        <v>50</v>
      </c>
      <c r="AE54" s="1">
        <v>97</v>
      </c>
    </row>
    <row r="55" spans="1:31">
      <c r="A55" s="1">
        <v>55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42.6972</v>
      </c>
      <c r="H55" s="1">
        <v>6.12</v>
      </c>
      <c r="I55" s="1">
        <v>1.04</v>
      </c>
      <c r="J55" s="1">
        <v>0.143334925943622</v>
      </c>
      <c r="K55" s="1">
        <v>0.169934640522876</v>
      </c>
      <c r="L55" s="1">
        <v>65</v>
      </c>
      <c r="M55" s="1">
        <v>23.2005432322318</v>
      </c>
      <c r="N55" s="1">
        <v>6.70588235294118</v>
      </c>
      <c r="O55" s="1">
        <f t="shared" si="0"/>
        <v>315.882352941176</v>
      </c>
      <c r="P55" s="1">
        <f t="shared" si="1"/>
        <v>1</v>
      </c>
      <c r="Q55" s="1">
        <v>25.4901960784314</v>
      </c>
      <c r="R55" s="1">
        <v>0.304347826086956</v>
      </c>
      <c r="S55" s="1">
        <v>0.000869025450031037</v>
      </c>
      <c r="T55" s="1">
        <v>4.49</v>
      </c>
      <c r="U55" s="1">
        <v>4.43</v>
      </c>
      <c r="V55" s="1">
        <v>138.8</v>
      </c>
      <c r="W55" s="1">
        <v>0.14</v>
      </c>
      <c r="X55" s="1">
        <v>161.1</v>
      </c>
      <c r="Y55" s="1">
        <v>3.42</v>
      </c>
      <c r="Z55" s="1">
        <v>0.51</v>
      </c>
      <c r="AA55" s="1">
        <v>0.51</v>
      </c>
      <c r="AB55" s="1">
        <v>0.03</v>
      </c>
      <c r="AC55" s="1">
        <v>4.64</v>
      </c>
      <c r="AD55" s="1">
        <v>13</v>
      </c>
      <c r="AE55" s="1">
        <v>88</v>
      </c>
    </row>
    <row r="56" spans="1:31">
      <c r="A56" s="1">
        <v>56</v>
      </c>
      <c r="B56" s="1">
        <v>1</v>
      </c>
      <c r="C56" s="1">
        <v>0</v>
      </c>
      <c r="D56" s="1">
        <v>0</v>
      </c>
      <c r="E56" s="1">
        <v>1</v>
      </c>
      <c r="F56" s="1">
        <v>1</v>
      </c>
      <c r="G56" s="1">
        <v>25.272</v>
      </c>
      <c r="H56" s="1">
        <v>4.68</v>
      </c>
      <c r="I56" s="1">
        <v>0.48</v>
      </c>
      <c r="J56" s="1">
        <v>0.185185185185185</v>
      </c>
      <c r="K56" s="1">
        <v>0.102564102564103</v>
      </c>
      <c r="L56" s="1">
        <v>64</v>
      </c>
      <c r="M56" s="1">
        <v>23.7953599048186</v>
      </c>
      <c r="N56" s="1">
        <v>1.18817204301075</v>
      </c>
      <c r="O56" s="1">
        <f t="shared" si="0"/>
        <v>109.139784946237</v>
      </c>
      <c r="P56" s="1">
        <f t="shared" si="1"/>
        <v>0.209677419354839</v>
      </c>
      <c r="Q56" s="1">
        <v>8.2258064516129</v>
      </c>
      <c r="R56" s="1">
        <v>0.857142857142857</v>
      </c>
      <c r="S56" s="1">
        <v>0.000640394088669951</v>
      </c>
      <c r="T56" s="1">
        <v>4.69</v>
      </c>
      <c r="U56" s="1">
        <v>4.25</v>
      </c>
      <c r="V56" s="1">
        <v>139</v>
      </c>
      <c r="W56" s="1">
        <v>0.13</v>
      </c>
      <c r="X56" s="1">
        <v>203</v>
      </c>
      <c r="Y56" s="1">
        <v>2.21</v>
      </c>
      <c r="Z56" s="1">
        <v>1.86</v>
      </c>
      <c r="AA56" s="1">
        <v>0.39</v>
      </c>
      <c r="AB56" s="1">
        <v>0.18</v>
      </c>
      <c r="AC56" s="1">
        <v>4.86</v>
      </c>
      <c r="AD56" s="1">
        <v>15.3</v>
      </c>
      <c r="AE56" s="1">
        <v>88</v>
      </c>
    </row>
    <row r="57" spans="1:31">
      <c r="A57" s="1">
        <v>57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47.45832</v>
      </c>
      <c r="H57" s="1">
        <v>15.26</v>
      </c>
      <c r="I57" s="1">
        <v>2.1</v>
      </c>
      <c r="J57" s="1">
        <v>0.321545305438541</v>
      </c>
      <c r="K57" s="1">
        <v>0.137614678899083</v>
      </c>
      <c r="L57" s="1">
        <v>78</v>
      </c>
      <c r="M57" s="1">
        <v>28.0064014631916</v>
      </c>
      <c r="N57" s="1">
        <v>4.13235294117647</v>
      </c>
      <c r="O57" s="1">
        <f t="shared" si="0"/>
        <v>159.558823529412</v>
      </c>
      <c r="P57" s="1">
        <f t="shared" si="1"/>
        <v>0.595588235294118</v>
      </c>
      <c r="Q57" s="1">
        <v>14.6323529411765</v>
      </c>
      <c r="R57" s="1">
        <v>0.904761904761905</v>
      </c>
      <c r="S57" s="1">
        <v>0.000599078341013825</v>
      </c>
      <c r="T57" s="1">
        <v>7.84</v>
      </c>
      <c r="U57" s="1">
        <v>4.71</v>
      </c>
      <c r="V57" s="1">
        <v>141</v>
      </c>
      <c r="W57" s="1">
        <v>0.13</v>
      </c>
      <c r="X57" s="1">
        <v>217</v>
      </c>
      <c r="Y57" s="1">
        <v>5.62</v>
      </c>
      <c r="Z57" s="1">
        <v>1.36</v>
      </c>
      <c r="AA57" s="1">
        <v>0.81</v>
      </c>
      <c r="AB57" s="1">
        <v>0.03</v>
      </c>
      <c r="AC57" s="1">
        <v>5.03</v>
      </c>
      <c r="AD57" s="1">
        <v>19.9</v>
      </c>
      <c r="AE57" s="1">
        <v>118</v>
      </c>
    </row>
    <row r="58" spans="1:31">
      <c r="A58" s="1">
        <v>58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29.3436</v>
      </c>
      <c r="H58" s="1">
        <v>6.88</v>
      </c>
      <c r="I58" s="1">
        <v>0.28</v>
      </c>
      <c r="J58" s="1">
        <v>0.234463392358129</v>
      </c>
      <c r="K58" s="1">
        <v>0.0406976744186046</v>
      </c>
      <c r="L58" s="1">
        <v>53</v>
      </c>
      <c r="M58" s="1">
        <v>24.1516725033209</v>
      </c>
      <c r="N58" s="1">
        <v>2.06926406926407</v>
      </c>
      <c r="O58" s="1">
        <f t="shared" si="0"/>
        <v>130.909090909091</v>
      </c>
      <c r="P58" s="1">
        <f t="shared" si="1"/>
        <v>0.238095238095238</v>
      </c>
      <c r="Q58" s="1">
        <v>14.4155844155844</v>
      </c>
      <c r="R58" s="1">
        <v>1.05</v>
      </c>
      <c r="S58" s="1">
        <v>0.00042989417989418</v>
      </c>
      <c r="T58" s="1">
        <v>7.89</v>
      </c>
      <c r="U58" s="1">
        <v>3.88</v>
      </c>
      <c r="V58" s="1">
        <v>122.9</v>
      </c>
      <c r="W58" s="1">
        <v>0.13</v>
      </c>
      <c r="X58" s="1">
        <v>302.4</v>
      </c>
      <c r="Y58" s="1">
        <v>4.78</v>
      </c>
      <c r="Z58" s="1">
        <v>2.31</v>
      </c>
      <c r="AA58" s="1">
        <v>0.55</v>
      </c>
      <c r="AB58" s="1">
        <v>0.22</v>
      </c>
      <c r="AC58" s="1">
        <v>4.77</v>
      </c>
      <c r="AD58" s="1">
        <v>33.3</v>
      </c>
      <c r="AE58" s="1">
        <v>70</v>
      </c>
    </row>
    <row r="59" spans="1:31">
      <c r="A59" s="1">
        <v>59</v>
      </c>
      <c r="B59" s="1">
        <v>0</v>
      </c>
      <c r="C59" s="1">
        <v>0</v>
      </c>
      <c r="D59" s="1">
        <v>0</v>
      </c>
      <c r="E59" s="1">
        <v>1</v>
      </c>
      <c r="F59" s="1">
        <v>1</v>
      </c>
      <c r="G59" s="1">
        <v>63.2736</v>
      </c>
      <c r="H59" s="1">
        <v>13.24</v>
      </c>
      <c r="I59" s="1">
        <v>2.06</v>
      </c>
      <c r="J59" s="1">
        <v>0.209249987356496</v>
      </c>
      <c r="K59" s="1">
        <v>0.155589123867069</v>
      </c>
      <c r="L59" s="1">
        <v>69</v>
      </c>
      <c r="M59" s="1">
        <v>22.8328793462586</v>
      </c>
      <c r="N59" s="1">
        <v>1.72881355932203</v>
      </c>
      <c r="O59" s="1">
        <f t="shared" si="0"/>
        <v>126.553672316384</v>
      </c>
      <c r="P59" s="1">
        <f t="shared" si="1"/>
        <v>0.288135593220339</v>
      </c>
      <c r="Q59" s="1">
        <v>11.2994350282486</v>
      </c>
      <c r="R59" s="1">
        <v>0.833333333333333</v>
      </c>
      <c r="S59" s="1">
        <v>0.000580357142857143</v>
      </c>
      <c r="T59" s="1">
        <v>5.42</v>
      </c>
      <c r="U59" s="1">
        <v>4.22</v>
      </c>
      <c r="V59" s="1">
        <v>136</v>
      </c>
      <c r="W59" s="1">
        <v>0.13</v>
      </c>
      <c r="X59" s="1">
        <v>224</v>
      </c>
      <c r="Y59" s="1">
        <v>3.06</v>
      </c>
      <c r="Z59" s="1">
        <v>1.77</v>
      </c>
      <c r="AA59" s="1">
        <v>0.51</v>
      </c>
      <c r="AB59" s="1">
        <v>0.07</v>
      </c>
      <c r="AC59" s="1">
        <v>5.34</v>
      </c>
      <c r="AD59" s="1">
        <v>20</v>
      </c>
      <c r="AE59" s="1">
        <v>118</v>
      </c>
    </row>
    <row r="60" spans="1:31">
      <c r="A60" s="1">
        <v>60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51.5736</v>
      </c>
      <c r="H60" s="1">
        <v>10.78</v>
      </c>
      <c r="I60" s="1">
        <v>3.07</v>
      </c>
      <c r="J60" s="1">
        <v>0.209021670001706</v>
      </c>
      <c r="K60" s="1">
        <v>0.284786641929499</v>
      </c>
      <c r="L60" s="1">
        <v>62</v>
      </c>
      <c r="M60" s="1">
        <v>19.4869614512472</v>
      </c>
      <c r="N60" s="1">
        <v>1.41666666666667</v>
      </c>
      <c r="O60" s="1">
        <f t="shared" si="0"/>
        <v>104.166666666667</v>
      </c>
      <c r="P60" s="1">
        <f t="shared" si="1"/>
        <v>0.273809523809524</v>
      </c>
      <c r="Q60" s="1">
        <v>13.0952380952381</v>
      </c>
      <c r="R60" s="1">
        <v>1.48148148148148</v>
      </c>
      <c r="S60" s="1">
        <v>0.000647619047619048</v>
      </c>
      <c r="T60" s="1">
        <v>7.15</v>
      </c>
      <c r="U60" s="1">
        <v>4.53</v>
      </c>
      <c r="V60" s="1">
        <v>99.4</v>
      </c>
      <c r="W60" s="1">
        <v>0.17</v>
      </c>
      <c r="X60" s="1">
        <v>262.5</v>
      </c>
      <c r="Y60" s="1">
        <v>3.57</v>
      </c>
      <c r="Z60" s="1">
        <v>2.52</v>
      </c>
      <c r="AA60" s="1">
        <v>0.69</v>
      </c>
      <c r="AB60" s="1">
        <v>0.31</v>
      </c>
      <c r="AC60" s="1">
        <v>5.21</v>
      </c>
      <c r="AD60" s="1">
        <v>33</v>
      </c>
      <c r="AE60" s="1">
        <v>118</v>
      </c>
    </row>
    <row r="61" spans="1:31">
      <c r="A61" s="1">
        <v>61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114.52896</v>
      </c>
      <c r="H61" s="1">
        <v>9.77</v>
      </c>
      <c r="I61" s="1">
        <v>2.19</v>
      </c>
      <c r="J61" s="1">
        <v>0.0853059348482689</v>
      </c>
      <c r="K61" s="1">
        <v>0.224155578300921</v>
      </c>
      <c r="L61" s="1">
        <v>66</v>
      </c>
      <c r="M61" s="1">
        <v>17.7154195011338</v>
      </c>
      <c r="N61" s="1">
        <v>2.04838709677419</v>
      </c>
      <c r="O61" s="1">
        <f t="shared" si="0"/>
        <v>124.838709677419</v>
      </c>
      <c r="P61" s="1">
        <f t="shared" si="1"/>
        <v>0.193548387096774</v>
      </c>
      <c r="Q61" s="1">
        <v>11.2903225806452</v>
      </c>
      <c r="R61" s="1">
        <v>0.594594594594595</v>
      </c>
      <c r="S61" s="1">
        <v>0.000904392764857881</v>
      </c>
      <c r="T61" s="1">
        <v>4.06</v>
      </c>
      <c r="U61" s="1">
        <v>4.18</v>
      </c>
      <c r="V61" s="1">
        <v>118</v>
      </c>
      <c r="W61" s="1">
        <v>0.14</v>
      </c>
      <c r="X61" s="1">
        <v>154.8</v>
      </c>
      <c r="Y61" s="1">
        <v>2.54</v>
      </c>
      <c r="Z61" s="1">
        <v>1.24</v>
      </c>
      <c r="AA61" s="1">
        <v>0.24</v>
      </c>
      <c r="AB61" s="1">
        <v>0.03</v>
      </c>
      <c r="AC61" s="1">
        <v>4.75</v>
      </c>
      <c r="AD61" s="1">
        <v>14</v>
      </c>
      <c r="AE61" s="1">
        <v>58</v>
      </c>
    </row>
    <row r="62" spans="1:31">
      <c r="A62" s="1">
        <v>62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77.3344</v>
      </c>
      <c r="H62" s="1">
        <v>15.14</v>
      </c>
      <c r="I62" s="1">
        <v>2.24</v>
      </c>
      <c r="J62" s="1">
        <v>0.195773161749493</v>
      </c>
      <c r="K62" s="1">
        <v>0.147952443857332</v>
      </c>
      <c r="L62" s="1">
        <v>62</v>
      </c>
      <c r="M62" s="1">
        <v>26.2975778546713</v>
      </c>
      <c r="N62" s="1">
        <v>4.74193548387097</v>
      </c>
      <c r="O62" s="1">
        <f t="shared" si="0"/>
        <v>283.870967741935</v>
      </c>
      <c r="P62" s="1">
        <f t="shared" si="1"/>
        <v>0.532258064516129</v>
      </c>
      <c r="Q62" s="1">
        <v>51.4516129032258</v>
      </c>
      <c r="R62" s="1">
        <v>1.23076923076923</v>
      </c>
      <c r="S62" s="1">
        <v>0.000738636363636364</v>
      </c>
      <c r="T62" s="1">
        <v>3.97</v>
      </c>
      <c r="U62" s="1">
        <v>5.21</v>
      </c>
      <c r="V62" s="1">
        <v>152</v>
      </c>
      <c r="W62" s="1">
        <v>0.13</v>
      </c>
      <c r="X62" s="1">
        <v>176</v>
      </c>
      <c r="Y62" s="1">
        <v>2.94</v>
      </c>
      <c r="Z62" s="1">
        <v>0.62</v>
      </c>
      <c r="AA62" s="1">
        <v>0.33</v>
      </c>
      <c r="AB62" s="1">
        <v>0.05</v>
      </c>
      <c r="AC62" s="1">
        <v>4.81</v>
      </c>
      <c r="AD62" s="1">
        <v>31.9</v>
      </c>
      <c r="AE62" s="1">
        <v>92</v>
      </c>
    </row>
    <row r="63" spans="1:31">
      <c r="A63" s="1">
        <v>63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33.90816</v>
      </c>
      <c r="H63" s="1">
        <v>2.4</v>
      </c>
      <c r="I63" s="1">
        <v>0.82</v>
      </c>
      <c r="J63" s="1">
        <v>0.0707794230061436</v>
      </c>
      <c r="K63" s="1">
        <v>0.341666666666667</v>
      </c>
      <c r="L63" s="1">
        <v>60</v>
      </c>
      <c r="M63" s="1">
        <v>25</v>
      </c>
      <c r="N63" s="1">
        <v>1.92993630573248</v>
      </c>
      <c r="O63" s="1">
        <f t="shared" si="0"/>
        <v>117.070063694268</v>
      </c>
      <c r="P63" s="1">
        <f t="shared" si="1"/>
        <v>0.267515923566879</v>
      </c>
      <c r="Q63" s="1">
        <v>11.4649681528662</v>
      </c>
      <c r="R63" s="1">
        <v>0.705882352941177</v>
      </c>
      <c r="S63" s="1">
        <v>0.000652883569096844</v>
      </c>
      <c r="T63" s="1">
        <v>5.1</v>
      </c>
      <c r="U63" s="1">
        <v>4.88</v>
      </c>
      <c r="V63" s="1">
        <v>156.1</v>
      </c>
      <c r="W63" s="1">
        <v>0.12</v>
      </c>
      <c r="X63" s="1">
        <v>183.8</v>
      </c>
      <c r="Y63" s="1">
        <v>3.03</v>
      </c>
      <c r="Z63" s="1">
        <v>1.57</v>
      </c>
      <c r="AA63" s="1">
        <v>0.42</v>
      </c>
      <c r="AB63" s="1">
        <v>0.04</v>
      </c>
      <c r="AC63" s="1">
        <v>6.22</v>
      </c>
      <c r="AD63" s="1">
        <v>18</v>
      </c>
      <c r="AE63" s="1">
        <v>75</v>
      </c>
    </row>
    <row r="64" spans="1:31">
      <c r="A64" s="1">
        <v>64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28.79032</v>
      </c>
      <c r="H64" s="1">
        <v>3.79</v>
      </c>
      <c r="I64" s="1">
        <v>0.3</v>
      </c>
      <c r="J64" s="1">
        <v>0.131641468382428</v>
      </c>
      <c r="K64" s="1">
        <v>0.079155672823219</v>
      </c>
      <c r="L64" s="1">
        <v>59</v>
      </c>
      <c r="M64" s="1">
        <v>22.4913494809689</v>
      </c>
      <c r="N64" s="1">
        <v>1.52966101694915</v>
      </c>
      <c r="O64" s="1">
        <f t="shared" si="0"/>
        <v>139.279661016949</v>
      </c>
      <c r="P64" s="1">
        <f t="shared" si="1"/>
        <v>0.377118644067797</v>
      </c>
      <c r="Q64" s="1">
        <v>10.1271186440678</v>
      </c>
      <c r="R64" s="1">
        <v>0.833333333333333</v>
      </c>
      <c r="S64" s="1">
        <v>0.000425920292059629</v>
      </c>
      <c r="T64" s="1">
        <v>7.26</v>
      </c>
      <c r="U64" s="1">
        <v>4.75</v>
      </c>
      <c r="V64" s="1">
        <v>135.8</v>
      </c>
      <c r="W64" s="1">
        <v>0.14</v>
      </c>
      <c r="X64" s="1">
        <v>328.7</v>
      </c>
      <c r="Y64" s="1">
        <v>3.61</v>
      </c>
      <c r="Z64" s="1">
        <v>2.36</v>
      </c>
      <c r="AA64" s="1">
        <v>0.89</v>
      </c>
      <c r="AB64" s="1">
        <v>0.33</v>
      </c>
      <c r="AC64" s="1">
        <v>5.85</v>
      </c>
      <c r="AD64" s="1">
        <v>23.9</v>
      </c>
      <c r="AE64" s="1">
        <v>115</v>
      </c>
    </row>
    <row r="65" spans="1:31">
      <c r="A65" s="1">
        <v>65</v>
      </c>
      <c r="B65" s="1">
        <v>1</v>
      </c>
      <c r="C65" s="1">
        <v>0</v>
      </c>
      <c r="D65" s="1">
        <v>0</v>
      </c>
      <c r="E65" s="1">
        <v>1</v>
      </c>
      <c r="F65" s="1">
        <v>0</v>
      </c>
      <c r="G65" s="1">
        <v>22.89664</v>
      </c>
      <c r="H65" s="1">
        <v>9.38</v>
      </c>
      <c r="I65" s="1">
        <v>1.09</v>
      </c>
      <c r="J65" s="1">
        <v>0.409667095259392</v>
      </c>
      <c r="K65" s="1">
        <v>0.116204690831557</v>
      </c>
      <c r="L65" s="1">
        <v>61</v>
      </c>
      <c r="M65" s="1">
        <v>21.4109449847583</v>
      </c>
      <c r="N65" s="1">
        <v>1.07042253521127</v>
      </c>
      <c r="O65" s="1">
        <f t="shared" si="0"/>
        <v>80.112676056338</v>
      </c>
      <c r="P65" s="1">
        <f t="shared" si="1"/>
        <v>0.129577464788732</v>
      </c>
      <c r="Q65" s="1">
        <v>9.35211267605634</v>
      </c>
      <c r="R65" s="1">
        <v>0.68</v>
      </c>
      <c r="S65" s="1">
        <v>0.000492264416315049</v>
      </c>
      <c r="T65" s="1">
        <v>8</v>
      </c>
      <c r="U65" s="1">
        <v>4.42</v>
      </c>
      <c r="V65" s="1">
        <v>134.9</v>
      </c>
      <c r="W65" s="1">
        <v>0.14</v>
      </c>
      <c r="X65" s="1">
        <v>284.4</v>
      </c>
      <c r="Y65" s="1">
        <v>3.8</v>
      </c>
      <c r="Z65" s="1">
        <v>3.55</v>
      </c>
      <c r="AA65" s="1">
        <v>0.46</v>
      </c>
      <c r="AB65" s="1">
        <v>0.14</v>
      </c>
      <c r="AC65" s="1">
        <v>4.85</v>
      </c>
      <c r="AD65" s="1">
        <v>33.2</v>
      </c>
      <c r="AE65" s="1">
        <v>75</v>
      </c>
    </row>
    <row r="66" spans="1:31">
      <c r="A66" s="1">
        <v>66</v>
      </c>
      <c r="B66" s="1">
        <v>0</v>
      </c>
      <c r="C66" s="1">
        <v>0</v>
      </c>
      <c r="D66" s="1">
        <v>1</v>
      </c>
      <c r="E66" s="1">
        <v>0</v>
      </c>
      <c r="F66" s="1">
        <v>1</v>
      </c>
      <c r="G66" s="1">
        <v>96.746</v>
      </c>
      <c r="H66" s="1">
        <v>18.49</v>
      </c>
      <c r="I66" s="1">
        <v>3.66</v>
      </c>
      <c r="J66" s="1">
        <v>0.191119012672359</v>
      </c>
      <c r="K66" s="1">
        <v>0.197944835045971</v>
      </c>
      <c r="L66" s="1">
        <v>63</v>
      </c>
      <c r="M66" s="1">
        <v>24.5089457652043</v>
      </c>
      <c r="N66" s="1">
        <v>3.5</v>
      </c>
      <c r="O66" s="1">
        <f t="shared" ref="O66:O129" si="2">X66/Z66</f>
        <v>190.243902439024</v>
      </c>
      <c r="P66" s="1">
        <f t="shared" ref="P66:P129" si="3">AA66/Z66</f>
        <v>0.536585365853659</v>
      </c>
      <c r="Q66" s="1">
        <v>45.1219512195122</v>
      </c>
      <c r="R66" s="1">
        <v>2</v>
      </c>
      <c r="S66" s="1">
        <v>0.000384615384615385</v>
      </c>
      <c r="T66" s="1">
        <v>8.81</v>
      </c>
      <c r="U66" s="1">
        <v>4.38</v>
      </c>
      <c r="V66" s="1">
        <v>144</v>
      </c>
      <c r="W66" s="1">
        <v>0.12</v>
      </c>
      <c r="X66" s="1">
        <v>312</v>
      </c>
      <c r="Y66" s="1">
        <v>5.74</v>
      </c>
      <c r="Z66" s="1">
        <v>1.64</v>
      </c>
      <c r="AA66" s="1">
        <v>0.88</v>
      </c>
      <c r="AB66" s="1">
        <v>0.44</v>
      </c>
      <c r="AC66" s="1">
        <v>5.78</v>
      </c>
      <c r="AD66" s="1">
        <v>74</v>
      </c>
      <c r="AE66" s="1">
        <v>83</v>
      </c>
    </row>
    <row r="67" spans="1:31">
      <c r="A67" s="1">
        <v>67</v>
      </c>
      <c r="B67" s="1">
        <v>1</v>
      </c>
      <c r="C67" s="1">
        <v>1</v>
      </c>
      <c r="D67" s="1">
        <v>1</v>
      </c>
      <c r="E67" s="1">
        <v>0</v>
      </c>
      <c r="F67" s="1">
        <v>0</v>
      </c>
      <c r="G67" s="1">
        <v>16.8168</v>
      </c>
      <c r="H67" s="1">
        <v>5.65</v>
      </c>
      <c r="I67" s="1">
        <v>0.49</v>
      </c>
      <c r="J67" s="1">
        <v>0.335973550259265</v>
      </c>
      <c r="K67" s="1">
        <v>0.0867256637168142</v>
      </c>
      <c r="L67" s="1">
        <v>58</v>
      </c>
      <c r="M67" s="1">
        <v>24.3141239657425</v>
      </c>
      <c r="N67" s="1">
        <v>1.76650943396226</v>
      </c>
      <c r="O67" s="1">
        <f t="shared" si="2"/>
        <v>96.7216981132076</v>
      </c>
      <c r="P67" s="1">
        <f t="shared" si="3"/>
        <v>0.304245283018868</v>
      </c>
      <c r="Q67" s="1">
        <v>9.43396226415094</v>
      </c>
      <c r="R67" s="1">
        <v>1.68181818181818</v>
      </c>
      <c r="S67" s="1">
        <v>0.000341380151182638</v>
      </c>
      <c r="T67" s="1">
        <v>13.13</v>
      </c>
      <c r="U67" s="1">
        <v>4.65</v>
      </c>
      <c r="V67" s="1">
        <v>137.5</v>
      </c>
      <c r="W67" s="1">
        <v>0.14</v>
      </c>
      <c r="X67" s="1">
        <v>410.1</v>
      </c>
      <c r="Y67" s="1">
        <v>7.49</v>
      </c>
      <c r="Z67" s="1">
        <v>4.24</v>
      </c>
      <c r="AA67" s="1">
        <v>1.29</v>
      </c>
      <c r="AB67" s="1">
        <v>0.09</v>
      </c>
      <c r="AC67" s="1">
        <v>4.79</v>
      </c>
      <c r="AD67" s="1">
        <v>40</v>
      </c>
      <c r="AE67" s="1">
        <v>75</v>
      </c>
    </row>
    <row r="68" spans="1:31">
      <c r="A68" s="1">
        <v>68</v>
      </c>
      <c r="B68" s="1">
        <v>0</v>
      </c>
      <c r="C68" s="1">
        <v>1</v>
      </c>
      <c r="D68" s="1">
        <v>1</v>
      </c>
      <c r="E68" s="1">
        <v>1</v>
      </c>
      <c r="F68" s="1">
        <v>1</v>
      </c>
      <c r="G68" s="1">
        <v>107.49024</v>
      </c>
      <c r="H68" s="1">
        <v>5.96</v>
      </c>
      <c r="I68" s="1">
        <v>1.52</v>
      </c>
      <c r="J68" s="1">
        <v>0.0554468945273543</v>
      </c>
      <c r="K68" s="1">
        <v>0.25503355704698</v>
      </c>
      <c r="L68" s="1">
        <v>67</v>
      </c>
      <c r="M68" s="1">
        <v>24.023808670085</v>
      </c>
      <c r="N68" s="1">
        <v>1.46892655367232</v>
      </c>
      <c r="O68" s="1">
        <f t="shared" si="2"/>
        <v>84.7457627118644</v>
      </c>
      <c r="P68" s="1">
        <f t="shared" si="3"/>
        <v>0.23728813559322</v>
      </c>
      <c r="Q68" s="1">
        <v>11.2994350282486</v>
      </c>
      <c r="R68" s="1">
        <v>1.04545454545454</v>
      </c>
      <c r="S68" s="1">
        <v>0.000866666666666667</v>
      </c>
      <c r="T68" s="1">
        <v>4.89</v>
      </c>
      <c r="U68" s="1">
        <v>3.91</v>
      </c>
      <c r="V68" s="1">
        <v>126</v>
      </c>
      <c r="W68" s="1">
        <v>0.13</v>
      </c>
      <c r="X68" s="1">
        <v>150</v>
      </c>
      <c r="Y68" s="1">
        <v>2.6</v>
      </c>
      <c r="Z68" s="1">
        <v>1.77</v>
      </c>
      <c r="AA68" s="1">
        <v>0.42</v>
      </c>
      <c r="AB68" s="1">
        <v>0.07</v>
      </c>
      <c r="AC68" s="1">
        <v>4.34</v>
      </c>
      <c r="AD68" s="1">
        <v>20</v>
      </c>
      <c r="AE68" s="1">
        <v>86</v>
      </c>
    </row>
    <row r="69" spans="1:31">
      <c r="A69" s="1">
        <v>69</v>
      </c>
      <c r="B69" s="1">
        <v>0</v>
      </c>
      <c r="C69" s="1">
        <v>0</v>
      </c>
      <c r="D69" s="1">
        <v>0</v>
      </c>
      <c r="E69" s="1">
        <v>1</v>
      </c>
      <c r="F69" s="1">
        <v>1</v>
      </c>
      <c r="G69" s="1">
        <v>74.7864</v>
      </c>
      <c r="H69" s="1">
        <v>4.82</v>
      </c>
      <c r="I69" s="1">
        <v>1.85</v>
      </c>
      <c r="J69" s="1">
        <v>0.0644502208957778</v>
      </c>
      <c r="K69" s="1">
        <v>0.383817427385892</v>
      </c>
      <c r="L69" s="1">
        <v>67</v>
      </c>
      <c r="M69" s="1">
        <v>21.9713358572201</v>
      </c>
      <c r="N69" s="1">
        <v>1.62867647058824</v>
      </c>
      <c r="O69" s="1">
        <f t="shared" si="2"/>
        <v>63.8970588235294</v>
      </c>
      <c r="P69" s="1">
        <f t="shared" si="3"/>
        <v>0.213235294117647</v>
      </c>
      <c r="Q69" s="1">
        <v>8.08823529411765</v>
      </c>
      <c r="R69" s="1">
        <v>1.46666666666667</v>
      </c>
      <c r="S69" s="1">
        <v>0.000747986191024166</v>
      </c>
      <c r="T69" s="1">
        <v>7.96</v>
      </c>
      <c r="U69" s="1">
        <v>5.05</v>
      </c>
      <c r="V69" s="1">
        <v>144.1</v>
      </c>
      <c r="W69" s="1">
        <v>0.13</v>
      </c>
      <c r="X69" s="1">
        <v>173.8</v>
      </c>
      <c r="Y69" s="1">
        <v>4.43</v>
      </c>
      <c r="Z69" s="1">
        <v>2.72</v>
      </c>
      <c r="AA69" s="1">
        <v>0.58</v>
      </c>
      <c r="AB69" s="1">
        <v>0.22</v>
      </c>
      <c r="AC69" s="1">
        <v>3.73</v>
      </c>
      <c r="AD69" s="1">
        <v>22</v>
      </c>
      <c r="AE69" s="1">
        <v>162</v>
      </c>
    </row>
    <row r="70" spans="1:31">
      <c r="A70" s="1">
        <v>70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38.0952</v>
      </c>
      <c r="H70" s="1">
        <v>2.76</v>
      </c>
      <c r="I70" s="1">
        <v>0.4</v>
      </c>
      <c r="J70" s="1">
        <v>0.0724500724500724</v>
      </c>
      <c r="K70" s="1">
        <v>0.144927536231884</v>
      </c>
      <c r="L70" s="1">
        <v>68</v>
      </c>
      <c r="M70" s="1">
        <v>20.5498866213152</v>
      </c>
      <c r="N70" s="1">
        <v>0.857142857142857</v>
      </c>
      <c r="O70" s="1">
        <f t="shared" si="2"/>
        <v>91.8367346938776</v>
      </c>
      <c r="P70" s="1">
        <f t="shared" si="3"/>
        <v>0.25</v>
      </c>
      <c r="Q70" s="1">
        <v>19.3877551020408</v>
      </c>
      <c r="R70" s="1">
        <v>0.875</v>
      </c>
      <c r="S70" s="1">
        <v>0.000666666666666667</v>
      </c>
      <c r="T70" s="1">
        <v>4.43</v>
      </c>
      <c r="U70" s="1">
        <v>4.37</v>
      </c>
      <c r="V70" s="1">
        <v>129</v>
      </c>
      <c r="W70" s="1">
        <v>0.12</v>
      </c>
      <c r="X70" s="1">
        <v>180</v>
      </c>
      <c r="Y70" s="1">
        <v>1.68</v>
      </c>
      <c r="Z70" s="1">
        <v>1.96</v>
      </c>
      <c r="AA70" s="1">
        <v>0.49</v>
      </c>
      <c r="AB70" s="1">
        <v>0.27</v>
      </c>
      <c r="AC70" s="1">
        <v>4.84</v>
      </c>
      <c r="AD70" s="1">
        <v>38</v>
      </c>
      <c r="AE70" s="1">
        <v>121</v>
      </c>
    </row>
    <row r="71" spans="1:31">
      <c r="A71" s="1">
        <v>71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43.43976</v>
      </c>
      <c r="H71" s="1">
        <v>6.63</v>
      </c>
      <c r="I71" s="1">
        <v>1.13</v>
      </c>
      <c r="J71" s="1">
        <v>0.152625152625153</v>
      </c>
      <c r="K71" s="1">
        <v>0.170437405731523</v>
      </c>
      <c r="L71" s="1">
        <v>57</v>
      </c>
      <c r="M71" s="1">
        <v>24.5389649018441</v>
      </c>
      <c r="N71" s="1">
        <v>1.85507246376812</v>
      </c>
      <c r="O71" s="1">
        <f t="shared" si="2"/>
        <v>87.8743961352657</v>
      </c>
      <c r="P71" s="1">
        <f t="shared" si="3"/>
        <v>0.352657004830918</v>
      </c>
      <c r="Q71" s="1">
        <v>18.3574879227053</v>
      </c>
      <c r="R71" s="1">
        <v>3.18604651162791</v>
      </c>
      <c r="S71" s="1">
        <v>0.000769653655854865</v>
      </c>
      <c r="T71" s="1">
        <v>6.85</v>
      </c>
      <c r="U71" s="1">
        <v>5.16</v>
      </c>
      <c r="V71" s="1">
        <v>159</v>
      </c>
      <c r="W71" s="1">
        <v>0.14</v>
      </c>
      <c r="X71" s="1">
        <v>181.9</v>
      </c>
      <c r="Y71" s="1">
        <v>3.84</v>
      </c>
      <c r="Z71" s="1">
        <v>2.07</v>
      </c>
      <c r="AA71" s="1">
        <v>0.73</v>
      </c>
      <c r="AB71" s="1">
        <v>0.18</v>
      </c>
      <c r="AC71" s="1">
        <v>5.15</v>
      </c>
      <c r="AD71" s="1">
        <v>38</v>
      </c>
      <c r="AE71" s="1">
        <v>81</v>
      </c>
    </row>
    <row r="72" spans="1:31">
      <c r="A72" s="1">
        <v>72</v>
      </c>
      <c r="B72" s="1">
        <v>1</v>
      </c>
      <c r="C72" s="1">
        <v>0</v>
      </c>
      <c r="D72" s="1">
        <v>0</v>
      </c>
      <c r="E72" s="1">
        <v>1</v>
      </c>
      <c r="F72" s="1">
        <v>0</v>
      </c>
      <c r="G72" s="1">
        <v>14.196</v>
      </c>
      <c r="H72" s="1">
        <v>19.27</v>
      </c>
      <c r="I72" s="1">
        <v>1.14</v>
      </c>
      <c r="J72" s="1">
        <v>1.3574246266554</v>
      </c>
      <c r="K72" s="1">
        <v>0.0591593149974053</v>
      </c>
      <c r="L72" s="1">
        <v>87</v>
      </c>
      <c r="M72" s="1">
        <v>22.038567493113</v>
      </c>
      <c r="N72" s="1">
        <v>1.64705882352941</v>
      </c>
      <c r="O72" s="1">
        <f t="shared" si="2"/>
        <v>62.1848739495798</v>
      </c>
      <c r="P72" s="1">
        <f t="shared" si="3"/>
        <v>0.252100840336134</v>
      </c>
      <c r="Q72" s="1">
        <v>17.2268907563025</v>
      </c>
      <c r="R72" s="1">
        <v>0.52</v>
      </c>
      <c r="S72" s="1">
        <v>0.000878378378378378</v>
      </c>
      <c r="T72" s="1">
        <v>7.29</v>
      </c>
      <c r="U72" s="1">
        <v>4.48</v>
      </c>
      <c r="V72" s="1">
        <v>139</v>
      </c>
      <c r="W72" s="1">
        <v>0.13</v>
      </c>
      <c r="X72" s="1">
        <v>148</v>
      </c>
      <c r="Y72" s="1">
        <v>3.92</v>
      </c>
      <c r="Z72" s="1">
        <v>2.38</v>
      </c>
      <c r="AA72" s="1">
        <v>0.6</v>
      </c>
      <c r="AB72" s="1">
        <v>0.35</v>
      </c>
      <c r="AC72" s="1">
        <v>4.71</v>
      </c>
      <c r="AD72" s="1">
        <v>41</v>
      </c>
      <c r="AE72" s="1">
        <v>131</v>
      </c>
    </row>
    <row r="73" spans="1:31">
      <c r="A73" s="1">
        <v>73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48.02304</v>
      </c>
      <c r="H73" s="1">
        <v>16.97</v>
      </c>
      <c r="I73" s="1">
        <v>1.8</v>
      </c>
      <c r="J73" s="1">
        <v>0.353372048083587</v>
      </c>
      <c r="K73" s="1">
        <v>0.106069534472599</v>
      </c>
      <c r="L73" s="1">
        <v>71</v>
      </c>
      <c r="M73" s="1">
        <v>25.5937370619895</v>
      </c>
      <c r="N73" s="1">
        <v>0.971311475409836</v>
      </c>
      <c r="O73" s="1">
        <f t="shared" si="2"/>
        <v>84.4262295081967</v>
      </c>
      <c r="P73" s="1">
        <f t="shared" si="3"/>
        <v>0.221311475409836</v>
      </c>
      <c r="Q73" s="1">
        <v>7.37704918032787</v>
      </c>
      <c r="R73" s="1">
        <v>0.7</v>
      </c>
      <c r="S73" s="1">
        <v>0.000631067961165049</v>
      </c>
      <c r="T73" s="1">
        <v>5.63</v>
      </c>
      <c r="U73" s="1">
        <v>4.21</v>
      </c>
      <c r="V73" s="1">
        <v>125</v>
      </c>
      <c r="W73" s="1">
        <v>0.13</v>
      </c>
      <c r="X73" s="1">
        <v>206</v>
      </c>
      <c r="Y73" s="1">
        <v>2.37</v>
      </c>
      <c r="Z73" s="1">
        <v>2.44</v>
      </c>
      <c r="AA73" s="1">
        <v>0.54</v>
      </c>
      <c r="AB73" s="1">
        <v>0.24</v>
      </c>
      <c r="AC73" s="1">
        <v>4.51</v>
      </c>
      <c r="AD73" s="1">
        <v>18</v>
      </c>
      <c r="AE73" s="1">
        <v>99</v>
      </c>
    </row>
    <row r="74" spans="1:31">
      <c r="A74" s="1">
        <v>74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110.13184</v>
      </c>
      <c r="H74" s="1">
        <v>11.28</v>
      </c>
      <c r="I74" s="1">
        <v>1.85</v>
      </c>
      <c r="J74" s="1">
        <v>0.102422696288376</v>
      </c>
      <c r="K74" s="1">
        <v>0.164007092198582</v>
      </c>
      <c r="L74" s="1">
        <v>87</v>
      </c>
      <c r="M74" s="1">
        <v>22.5895316804408</v>
      </c>
      <c r="N74" s="1">
        <v>1.40092165898618</v>
      </c>
      <c r="O74" s="1">
        <f t="shared" si="2"/>
        <v>81.4746543778802</v>
      </c>
      <c r="P74" s="1">
        <f t="shared" si="3"/>
        <v>0.267281105990783</v>
      </c>
      <c r="Q74" s="1">
        <v>203.6866359447</v>
      </c>
      <c r="R74" s="1">
        <v>0.967741935483871</v>
      </c>
      <c r="S74" s="1">
        <v>0.00079185520361991</v>
      </c>
      <c r="T74" s="1">
        <v>6.05</v>
      </c>
      <c r="U74" s="1">
        <v>4.58</v>
      </c>
      <c r="V74" s="1">
        <v>139.1</v>
      </c>
      <c r="W74" s="1">
        <v>0.14</v>
      </c>
      <c r="X74" s="1">
        <v>176.8</v>
      </c>
      <c r="Y74" s="1">
        <v>3.04</v>
      </c>
      <c r="Z74" s="1">
        <v>2.17</v>
      </c>
      <c r="AA74" s="1">
        <v>0.58</v>
      </c>
      <c r="AB74" s="1">
        <v>0.23</v>
      </c>
      <c r="AC74" s="1">
        <v>5.21</v>
      </c>
      <c r="AD74" s="1">
        <v>442</v>
      </c>
      <c r="AE74" s="1">
        <v>86</v>
      </c>
    </row>
    <row r="75" spans="1:31">
      <c r="A75" s="1">
        <v>75</v>
      </c>
      <c r="B75" s="1">
        <v>0</v>
      </c>
      <c r="C75" s="1">
        <v>1</v>
      </c>
      <c r="D75" s="1">
        <v>1</v>
      </c>
      <c r="E75" s="1">
        <v>0</v>
      </c>
      <c r="F75" s="1">
        <v>1</v>
      </c>
      <c r="G75" s="1">
        <v>65.7072</v>
      </c>
      <c r="H75" s="1">
        <v>7.16</v>
      </c>
      <c r="I75" s="1">
        <v>1.03</v>
      </c>
      <c r="J75" s="1">
        <v>0.108968271361434</v>
      </c>
      <c r="K75" s="1">
        <v>0.143854748603352</v>
      </c>
      <c r="L75" s="1">
        <v>67</v>
      </c>
      <c r="M75" s="1">
        <v>24.1671624033313</v>
      </c>
      <c r="N75" s="1">
        <v>2.44852941176471</v>
      </c>
      <c r="O75" s="1">
        <f t="shared" si="2"/>
        <v>185.294117647059</v>
      </c>
      <c r="P75" s="1">
        <f t="shared" si="3"/>
        <v>0.382352941176471</v>
      </c>
      <c r="Q75" s="1">
        <v>15.4411764705882</v>
      </c>
      <c r="R75" s="1">
        <v>0.25</v>
      </c>
      <c r="S75" s="1">
        <v>0.000476190476190476</v>
      </c>
      <c r="T75" s="1">
        <v>5.76</v>
      </c>
      <c r="U75" s="1">
        <v>4.5</v>
      </c>
      <c r="V75" s="1">
        <v>141</v>
      </c>
      <c r="W75" s="1">
        <v>0.12</v>
      </c>
      <c r="X75" s="1">
        <v>252</v>
      </c>
      <c r="Y75" s="1">
        <v>3.33</v>
      </c>
      <c r="Z75" s="1">
        <v>1.36</v>
      </c>
      <c r="AA75" s="1">
        <v>0.52</v>
      </c>
      <c r="AB75" s="1">
        <v>0.27</v>
      </c>
      <c r="AC75" s="1">
        <v>4.91</v>
      </c>
      <c r="AD75" s="1">
        <v>21</v>
      </c>
      <c r="AE75" s="1">
        <v>69</v>
      </c>
    </row>
    <row r="76" spans="1:31">
      <c r="A76" s="1">
        <v>76</v>
      </c>
      <c r="B76" s="1">
        <v>0</v>
      </c>
      <c r="C76" s="1">
        <v>1</v>
      </c>
      <c r="D76" s="1">
        <v>0</v>
      </c>
      <c r="E76" s="1">
        <v>1</v>
      </c>
      <c r="F76" s="1">
        <v>0</v>
      </c>
      <c r="G76" s="1">
        <v>65.52</v>
      </c>
      <c r="H76" s="1">
        <v>15.7</v>
      </c>
      <c r="I76" s="1">
        <v>0.34</v>
      </c>
      <c r="J76" s="1">
        <v>0.23962148962149</v>
      </c>
      <c r="K76" s="1">
        <v>0.021656050955414</v>
      </c>
      <c r="L76" s="1">
        <v>54</v>
      </c>
      <c r="M76" s="1">
        <v>24.0054869684499</v>
      </c>
      <c r="N76" s="1">
        <v>1.73946360153257</v>
      </c>
      <c r="O76" s="1">
        <f t="shared" si="2"/>
        <v>124.750957854406</v>
      </c>
      <c r="P76" s="1">
        <f t="shared" si="3"/>
        <v>0.482758620689655</v>
      </c>
      <c r="Q76" s="1">
        <v>44.4444444444444</v>
      </c>
      <c r="R76" s="1">
        <v>1.76923076923077</v>
      </c>
      <c r="S76" s="1">
        <v>0.000399262899262899</v>
      </c>
      <c r="T76" s="1">
        <v>8.78</v>
      </c>
      <c r="U76" s="1">
        <v>4.56</v>
      </c>
      <c r="V76" s="1">
        <v>136.9</v>
      </c>
      <c r="W76" s="1">
        <v>0.13</v>
      </c>
      <c r="X76" s="1">
        <v>325.6</v>
      </c>
      <c r="Y76" s="1">
        <v>4.54</v>
      </c>
      <c r="Z76" s="1">
        <v>2.61</v>
      </c>
      <c r="AA76" s="1">
        <v>1.26</v>
      </c>
      <c r="AB76" s="1">
        <v>0.25</v>
      </c>
      <c r="AC76" s="1">
        <v>6.55</v>
      </c>
      <c r="AD76" s="1">
        <v>116</v>
      </c>
      <c r="AE76" s="1">
        <v>78</v>
      </c>
    </row>
    <row r="77" spans="1:31">
      <c r="A77" s="1">
        <v>77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  <c r="G77" s="1">
        <v>34.216</v>
      </c>
      <c r="H77" s="1">
        <v>5.36</v>
      </c>
      <c r="I77" s="1">
        <v>1.29</v>
      </c>
      <c r="J77" s="1">
        <v>0.156651858779518</v>
      </c>
      <c r="K77" s="1">
        <v>0.240671641791045</v>
      </c>
      <c r="L77" s="1">
        <v>71</v>
      </c>
      <c r="M77" s="1">
        <v>24.2214532871972</v>
      </c>
      <c r="N77" s="1">
        <v>1.87165775401069</v>
      </c>
      <c r="O77" s="1">
        <f t="shared" si="2"/>
        <v>105.561497326203</v>
      </c>
      <c r="P77" s="1">
        <f t="shared" si="3"/>
        <v>0.299465240641711</v>
      </c>
      <c r="Q77" s="1">
        <v>13.3689839572192</v>
      </c>
      <c r="R77" s="1">
        <v>0.6875</v>
      </c>
      <c r="S77" s="1">
        <v>0.000709219858156028</v>
      </c>
      <c r="T77" s="1">
        <v>6.12</v>
      </c>
      <c r="U77" s="1">
        <v>3.88</v>
      </c>
      <c r="V77" s="1">
        <v>112.3</v>
      </c>
      <c r="W77" s="1">
        <v>0.14</v>
      </c>
      <c r="X77" s="1">
        <v>197.4</v>
      </c>
      <c r="Y77" s="1">
        <v>3.5</v>
      </c>
      <c r="Z77" s="1">
        <v>1.87</v>
      </c>
      <c r="AA77" s="1">
        <v>0.56</v>
      </c>
      <c r="AB77" s="1">
        <v>0.15</v>
      </c>
      <c r="AC77" s="1">
        <v>6.45</v>
      </c>
      <c r="AD77" s="1">
        <v>25</v>
      </c>
      <c r="AE77" s="1">
        <v>96</v>
      </c>
    </row>
    <row r="78" spans="1:31">
      <c r="A78" s="1">
        <v>78</v>
      </c>
      <c r="B78" s="1">
        <v>1</v>
      </c>
      <c r="C78" s="1">
        <v>0</v>
      </c>
      <c r="D78" s="1">
        <v>0</v>
      </c>
      <c r="E78" s="1">
        <v>0</v>
      </c>
      <c r="F78" s="1">
        <v>1</v>
      </c>
      <c r="G78" s="1">
        <v>58.812</v>
      </c>
      <c r="H78" s="1">
        <v>5.03</v>
      </c>
      <c r="I78" s="1">
        <v>0.97</v>
      </c>
      <c r="J78" s="1">
        <v>0.0855267632455961</v>
      </c>
      <c r="K78" s="1">
        <v>0.192842942345924</v>
      </c>
      <c r="L78" s="1">
        <v>65</v>
      </c>
      <c r="M78" s="1">
        <v>26.8135904499541</v>
      </c>
      <c r="N78" s="1">
        <v>1.10655737704918</v>
      </c>
      <c r="O78" s="1">
        <f t="shared" si="2"/>
        <v>35.0819672131148</v>
      </c>
      <c r="P78" s="1">
        <f t="shared" si="3"/>
        <v>0.218579234972678</v>
      </c>
      <c r="Q78" s="1">
        <v>9.83606557377049</v>
      </c>
      <c r="R78" s="1">
        <v>1.55555555555556</v>
      </c>
      <c r="S78" s="1">
        <v>0.00101246105919003</v>
      </c>
      <c r="T78" s="1">
        <v>8.67</v>
      </c>
      <c r="U78" s="1">
        <v>4.5</v>
      </c>
      <c r="V78" s="1">
        <v>136.4</v>
      </c>
      <c r="W78" s="1">
        <v>0.13</v>
      </c>
      <c r="X78" s="1">
        <v>128.4</v>
      </c>
      <c r="Y78" s="1">
        <v>4.05</v>
      </c>
      <c r="Z78" s="1">
        <v>3.66</v>
      </c>
      <c r="AA78" s="1">
        <v>0.8</v>
      </c>
      <c r="AB78" s="1">
        <v>0.13</v>
      </c>
      <c r="AC78" s="1">
        <v>4.16</v>
      </c>
      <c r="AD78" s="1">
        <v>36</v>
      </c>
      <c r="AE78" s="1">
        <v>88</v>
      </c>
    </row>
    <row r="79" spans="1:31">
      <c r="A79" s="1">
        <v>79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25.662</v>
      </c>
      <c r="H79" s="1">
        <v>12.96</v>
      </c>
      <c r="I79" s="1">
        <v>2.03</v>
      </c>
      <c r="J79" s="1">
        <v>0.505026888005611</v>
      </c>
      <c r="K79" s="1">
        <v>0.156635802469136</v>
      </c>
      <c r="L79" s="1">
        <v>72</v>
      </c>
      <c r="M79" s="1">
        <v>20.3125</v>
      </c>
      <c r="N79" s="1">
        <v>1.70909090909091</v>
      </c>
      <c r="O79" s="1">
        <f t="shared" si="2"/>
        <v>95.1515151515152</v>
      </c>
      <c r="P79" s="1">
        <f t="shared" si="3"/>
        <v>0.278787878787879</v>
      </c>
      <c r="Q79" s="1">
        <v>15.7575757575758</v>
      </c>
      <c r="R79" s="1">
        <v>0.7</v>
      </c>
      <c r="S79" s="1">
        <v>0.000955414012738854</v>
      </c>
      <c r="T79" s="1">
        <v>5.14</v>
      </c>
      <c r="U79" s="1">
        <v>5.59</v>
      </c>
      <c r="V79" s="1">
        <v>114</v>
      </c>
      <c r="W79" s="1">
        <v>0.15</v>
      </c>
      <c r="X79" s="1">
        <v>157</v>
      </c>
      <c r="Y79" s="1">
        <v>2.82</v>
      </c>
      <c r="Z79" s="1">
        <v>1.65</v>
      </c>
      <c r="AA79" s="1">
        <v>0.46</v>
      </c>
      <c r="AB79" s="1">
        <v>0.17</v>
      </c>
      <c r="AC79" s="1">
        <v>3.98</v>
      </c>
      <c r="AD79" s="1">
        <v>26</v>
      </c>
      <c r="AE79" s="1">
        <v>93</v>
      </c>
    </row>
    <row r="80" spans="1:31">
      <c r="A80" s="1">
        <v>80</v>
      </c>
      <c r="B80" s="1">
        <v>1</v>
      </c>
      <c r="C80" s="1">
        <v>0</v>
      </c>
      <c r="D80" s="1">
        <v>0</v>
      </c>
      <c r="E80" s="1">
        <v>0</v>
      </c>
      <c r="F80" s="1">
        <v>1</v>
      </c>
      <c r="G80" s="1">
        <v>33.9456</v>
      </c>
      <c r="H80" s="1">
        <v>10.7</v>
      </c>
      <c r="I80" s="1">
        <v>1.27</v>
      </c>
      <c r="J80" s="1">
        <v>0.315210218702866</v>
      </c>
      <c r="K80" s="1">
        <v>0.118691588785047</v>
      </c>
      <c r="L80" s="1">
        <v>61</v>
      </c>
      <c r="M80" s="1">
        <v>24.023808670085</v>
      </c>
      <c r="N80" s="1">
        <v>1.03289473684211</v>
      </c>
      <c r="O80" s="1">
        <f t="shared" si="2"/>
        <v>77.4013157894737</v>
      </c>
      <c r="P80" s="1">
        <f t="shared" si="3"/>
        <v>0.200657894736842</v>
      </c>
      <c r="Q80" s="1">
        <v>5.26315789473684</v>
      </c>
      <c r="R80" s="1">
        <v>0.764705882352941</v>
      </c>
      <c r="S80" s="1">
        <v>0.000594985125371866</v>
      </c>
      <c r="T80" s="1">
        <v>6.94</v>
      </c>
      <c r="U80" s="1">
        <v>5.11</v>
      </c>
      <c r="V80" s="1">
        <v>142.2</v>
      </c>
      <c r="W80" s="1">
        <v>0.14</v>
      </c>
      <c r="X80" s="1">
        <v>235.3</v>
      </c>
      <c r="Y80" s="1">
        <v>3.14</v>
      </c>
      <c r="Z80" s="1">
        <v>3.04</v>
      </c>
      <c r="AA80" s="1">
        <v>0.61</v>
      </c>
      <c r="AB80" s="1">
        <v>0.13</v>
      </c>
      <c r="AC80" s="1">
        <v>4.86</v>
      </c>
      <c r="AD80" s="1">
        <v>16</v>
      </c>
      <c r="AE80" s="1">
        <v>81</v>
      </c>
    </row>
    <row r="81" spans="1:31">
      <c r="A81" s="1">
        <v>81</v>
      </c>
      <c r="B81" s="1">
        <v>1</v>
      </c>
      <c r="C81" s="1">
        <v>0</v>
      </c>
      <c r="D81" s="1">
        <v>0</v>
      </c>
      <c r="E81" s="1">
        <v>1</v>
      </c>
      <c r="F81" s="1">
        <v>0</v>
      </c>
      <c r="G81" s="1">
        <v>10.7198</v>
      </c>
      <c r="H81" s="1">
        <v>12.36</v>
      </c>
      <c r="I81" s="1">
        <v>0.61</v>
      </c>
      <c r="J81" s="1">
        <v>1.15300658594377</v>
      </c>
      <c r="K81" s="1">
        <v>0.0493527508090615</v>
      </c>
      <c r="L81" s="1">
        <v>61</v>
      </c>
      <c r="M81" s="1">
        <v>21.3577955953923</v>
      </c>
      <c r="N81" s="1">
        <v>1.40939597315436</v>
      </c>
      <c r="O81" s="1">
        <f t="shared" si="2"/>
        <v>115.436241610738</v>
      </c>
      <c r="P81" s="1">
        <f t="shared" si="3"/>
        <v>0.214765100671141</v>
      </c>
      <c r="Q81" s="1">
        <v>25.7046979865772</v>
      </c>
      <c r="R81" s="1">
        <v>0.956521739130435</v>
      </c>
      <c r="S81" s="1">
        <v>0.000755813953488372</v>
      </c>
      <c r="T81" s="1">
        <v>4.4</v>
      </c>
      <c r="U81" s="1">
        <v>4.47</v>
      </c>
      <c r="V81" s="1">
        <v>138</v>
      </c>
      <c r="W81" s="1">
        <v>0.13</v>
      </c>
      <c r="X81" s="1">
        <v>172</v>
      </c>
      <c r="Y81" s="1">
        <v>2.1</v>
      </c>
      <c r="Z81" s="1">
        <v>1.49</v>
      </c>
      <c r="AA81" s="1">
        <v>0.32</v>
      </c>
      <c r="AB81" s="1">
        <v>0.47</v>
      </c>
      <c r="AC81" s="1">
        <v>4.8767</v>
      </c>
      <c r="AD81" s="1">
        <v>38.3</v>
      </c>
      <c r="AE81" s="1">
        <v>68</v>
      </c>
    </row>
    <row r="82" spans="1:31">
      <c r="A82" s="1">
        <v>82</v>
      </c>
      <c r="B82" s="1">
        <v>0</v>
      </c>
      <c r="C82" s="1">
        <v>1</v>
      </c>
      <c r="D82" s="1">
        <v>1</v>
      </c>
      <c r="E82" s="1">
        <v>0</v>
      </c>
      <c r="F82" s="1">
        <v>1</v>
      </c>
      <c r="G82" s="1">
        <v>117.7748</v>
      </c>
      <c r="H82" s="1">
        <v>10.57</v>
      </c>
      <c r="I82" s="1">
        <v>2.82</v>
      </c>
      <c r="J82" s="1">
        <v>0.0897475521079212</v>
      </c>
      <c r="K82" s="1">
        <v>0.266792809839167</v>
      </c>
      <c r="L82" s="1">
        <v>59</v>
      </c>
      <c r="M82" s="1">
        <v>26.9972451790634</v>
      </c>
      <c r="N82" s="1">
        <v>4.72222222222222</v>
      </c>
      <c r="O82" s="1">
        <f t="shared" si="2"/>
        <v>225.185185185185</v>
      </c>
      <c r="P82" s="1">
        <f t="shared" si="3"/>
        <v>0.768518518518518</v>
      </c>
      <c r="Q82" s="1">
        <v>13.8888888888889</v>
      </c>
      <c r="R82" s="1">
        <v>0.642857142857143</v>
      </c>
      <c r="S82" s="1">
        <v>0.000699013157894737</v>
      </c>
      <c r="T82" s="1">
        <v>7.34</v>
      </c>
      <c r="U82" s="1">
        <v>2.29</v>
      </c>
      <c r="V82" s="1">
        <v>68.7</v>
      </c>
      <c r="W82" s="1">
        <v>0.17</v>
      </c>
      <c r="X82" s="1">
        <v>243.2</v>
      </c>
      <c r="Y82" s="1">
        <v>5.1</v>
      </c>
      <c r="Z82" s="1">
        <v>1.08</v>
      </c>
      <c r="AA82" s="1">
        <v>0.83</v>
      </c>
      <c r="AB82" s="1">
        <v>0.29</v>
      </c>
      <c r="AC82" s="1">
        <v>4.67</v>
      </c>
      <c r="AD82" s="1">
        <v>15</v>
      </c>
      <c r="AE82" s="1">
        <v>653</v>
      </c>
    </row>
    <row r="83" spans="1:31">
      <c r="A83" s="1">
        <v>83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25.68384</v>
      </c>
      <c r="H83" s="1">
        <v>8.47</v>
      </c>
      <c r="I83" s="1">
        <v>0.68</v>
      </c>
      <c r="J83" s="1">
        <v>0.329779347636491</v>
      </c>
      <c r="K83" s="1">
        <v>0.0802833530106257</v>
      </c>
      <c r="L83" s="1">
        <v>53</v>
      </c>
      <c r="M83" s="1">
        <v>26.643598615917</v>
      </c>
      <c r="N83" s="1">
        <v>1.61842105263158</v>
      </c>
      <c r="O83" s="1">
        <f t="shared" si="2"/>
        <v>114.078947368421</v>
      </c>
      <c r="P83" s="1">
        <f t="shared" si="3"/>
        <v>0.223684210526316</v>
      </c>
      <c r="Q83" s="1">
        <v>26.3157894736842</v>
      </c>
      <c r="R83" s="1">
        <v>0.964285714285714</v>
      </c>
      <c r="S83" s="1">
        <v>0.000538254517493272</v>
      </c>
      <c r="T83" s="1">
        <v>7.57</v>
      </c>
      <c r="U83" s="1">
        <v>4.57</v>
      </c>
      <c r="V83" s="1">
        <v>142.5</v>
      </c>
      <c r="W83" s="1">
        <v>0.14</v>
      </c>
      <c r="X83" s="1">
        <v>260.1</v>
      </c>
      <c r="Y83" s="1">
        <v>3.69</v>
      </c>
      <c r="Z83" s="1">
        <v>2.28</v>
      </c>
      <c r="AA83" s="1">
        <v>0.51</v>
      </c>
      <c r="AB83" s="1">
        <v>1.23</v>
      </c>
      <c r="AC83" s="1">
        <v>5.41</v>
      </c>
      <c r="AD83" s="1">
        <v>60</v>
      </c>
      <c r="AE83" s="1">
        <v>95</v>
      </c>
    </row>
    <row r="84" spans="1:31">
      <c r="A84" s="1">
        <v>84</v>
      </c>
      <c r="B84" s="1">
        <v>0</v>
      </c>
      <c r="C84" s="1">
        <v>0</v>
      </c>
      <c r="D84" s="1">
        <v>0</v>
      </c>
      <c r="E84" s="1">
        <v>1</v>
      </c>
      <c r="F84" s="1">
        <v>1</v>
      </c>
      <c r="G84" s="1">
        <v>66.04416</v>
      </c>
      <c r="H84" s="1">
        <v>9.12</v>
      </c>
      <c r="I84" s="1">
        <v>2.14</v>
      </c>
      <c r="J84" s="1">
        <v>0.13808942380371</v>
      </c>
      <c r="K84" s="1">
        <v>0.234649122807018</v>
      </c>
      <c r="L84" s="1">
        <v>75</v>
      </c>
      <c r="M84" s="1">
        <v>21.4532871972318</v>
      </c>
      <c r="N84" s="1">
        <v>1.46</v>
      </c>
      <c r="O84" s="1">
        <f t="shared" si="2"/>
        <v>85.15</v>
      </c>
      <c r="P84" s="1">
        <f t="shared" si="3"/>
        <v>0.245</v>
      </c>
      <c r="Q84" s="1">
        <v>12.5</v>
      </c>
      <c r="R84" s="1">
        <v>0.782608695652174</v>
      </c>
      <c r="S84" s="1">
        <v>0.000763358778625954</v>
      </c>
      <c r="T84" s="1">
        <v>5.57</v>
      </c>
      <c r="U84" s="1">
        <v>4.78</v>
      </c>
      <c r="V84" s="1">
        <v>148.2</v>
      </c>
      <c r="W84" s="1">
        <v>0.13</v>
      </c>
      <c r="X84" s="1">
        <v>170.3</v>
      </c>
      <c r="Y84" s="1">
        <v>2.92</v>
      </c>
      <c r="Z84" s="1">
        <v>2</v>
      </c>
      <c r="AA84" s="1">
        <v>0.49</v>
      </c>
      <c r="AB84" s="1">
        <v>0.12</v>
      </c>
      <c r="AC84" s="1">
        <v>5.3716</v>
      </c>
      <c r="AD84" s="1">
        <v>25</v>
      </c>
      <c r="AE84" s="1">
        <v>70</v>
      </c>
    </row>
    <row r="85" spans="1:31">
      <c r="A85" s="1">
        <v>85</v>
      </c>
      <c r="B85" s="1">
        <v>0</v>
      </c>
      <c r="C85" s="1">
        <v>1</v>
      </c>
      <c r="D85" s="1">
        <v>0</v>
      </c>
      <c r="E85" s="1">
        <v>1</v>
      </c>
      <c r="F85" s="1">
        <v>0</v>
      </c>
      <c r="G85" s="1">
        <v>46.47552</v>
      </c>
      <c r="H85" s="1">
        <v>6.27</v>
      </c>
      <c r="I85" s="1">
        <v>0.9</v>
      </c>
      <c r="J85" s="1">
        <v>0.134909733124019</v>
      </c>
      <c r="K85" s="1">
        <v>0.143540669856459</v>
      </c>
      <c r="L85" s="1">
        <v>77</v>
      </c>
      <c r="M85" s="1">
        <v>26.2335558041742</v>
      </c>
      <c r="N85" s="1">
        <v>2.32089552238806</v>
      </c>
      <c r="O85" s="1">
        <f t="shared" si="2"/>
        <v>128.65671641791</v>
      </c>
      <c r="P85" s="1">
        <f t="shared" si="3"/>
        <v>0.358208955223881</v>
      </c>
      <c r="Q85" s="1">
        <v>13.4328358208955</v>
      </c>
      <c r="R85" s="1">
        <v>0.869565217391304</v>
      </c>
      <c r="S85" s="1">
        <v>0.000754060324825986</v>
      </c>
      <c r="T85" s="1">
        <v>5.26</v>
      </c>
      <c r="U85" s="1">
        <v>3.89</v>
      </c>
      <c r="V85" s="1">
        <v>123.6</v>
      </c>
      <c r="W85" s="1">
        <v>0.13</v>
      </c>
      <c r="X85" s="1">
        <v>172.4</v>
      </c>
      <c r="Y85" s="1">
        <v>3.11</v>
      </c>
      <c r="Z85" s="1">
        <v>1.34</v>
      </c>
      <c r="AA85" s="1">
        <v>0.48</v>
      </c>
      <c r="AB85" s="1">
        <v>0.3</v>
      </c>
      <c r="AC85" s="1">
        <v>4.82</v>
      </c>
      <c r="AD85" s="1">
        <v>18</v>
      </c>
      <c r="AE85" s="1">
        <v>110</v>
      </c>
    </row>
    <row r="86" spans="1:31">
      <c r="A86" s="1">
        <v>86</v>
      </c>
      <c r="B86" s="1">
        <v>0</v>
      </c>
      <c r="C86" s="1">
        <v>0</v>
      </c>
      <c r="D86" s="1">
        <v>1</v>
      </c>
      <c r="E86" s="1">
        <v>0</v>
      </c>
      <c r="F86" s="1">
        <v>1</v>
      </c>
      <c r="G86" s="1">
        <v>63.063</v>
      </c>
      <c r="H86" s="1">
        <v>19.77</v>
      </c>
      <c r="I86" s="1">
        <v>2.4</v>
      </c>
      <c r="J86" s="1">
        <v>0.313496027781742</v>
      </c>
      <c r="K86" s="1">
        <v>0.121396054628225</v>
      </c>
      <c r="L86" s="1">
        <v>68</v>
      </c>
      <c r="M86" s="1">
        <v>22.6757369614512</v>
      </c>
      <c r="N86" s="1">
        <v>1.89056603773585</v>
      </c>
      <c r="O86" s="1">
        <f t="shared" si="2"/>
        <v>140.415094339623</v>
      </c>
      <c r="P86" s="1">
        <f t="shared" si="3"/>
        <v>0.286792452830189</v>
      </c>
      <c r="Q86" s="1">
        <v>13.2075471698113</v>
      </c>
      <c r="R86" s="1">
        <v>0.818181818181818</v>
      </c>
      <c r="S86" s="1">
        <v>0.000376242945444773</v>
      </c>
      <c r="T86" s="1">
        <v>8.97</v>
      </c>
      <c r="U86" s="1">
        <v>4.58</v>
      </c>
      <c r="V86" s="1">
        <v>141</v>
      </c>
      <c r="W86" s="1">
        <v>0.14</v>
      </c>
      <c r="X86" s="1">
        <v>372.1</v>
      </c>
      <c r="Y86" s="1">
        <v>5.01</v>
      </c>
      <c r="Z86" s="1">
        <v>2.65</v>
      </c>
      <c r="AA86" s="1">
        <v>0.76</v>
      </c>
      <c r="AB86" s="1">
        <v>0.47</v>
      </c>
      <c r="AC86" s="1">
        <v>5.247</v>
      </c>
      <c r="AD86" s="1">
        <v>35</v>
      </c>
      <c r="AE86" s="1">
        <v>86</v>
      </c>
    </row>
    <row r="87" spans="1:31">
      <c r="A87" s="1">
        <v>87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50.336</v>
      </c>
      <c r="H87" s="1">
        <v>6.55</v>
      </c>
      <c r="I87" s="1">
        <v>1.19</v>
      </c>
      <c r="J87" s="1">
        <v>0.13012555626192</v>
      </c>
      <c r="K87" s="1">
        <v>0.181679389312977</v>
      </c>
      <c r="L87" s="1">
        <v>66</v>
      </c>
      <c r="M87" s="1">
        <v>22.7244034844085</v>
      </c>
      <c r="N87" s="1">
        <v>1.85022026431718</v>
      </c>
      <c r="O87" s="1">
        <f t="shared" si="2"/>
        <v>88.2378854625551</v>
      </c>
      <c r="P87" s="1">
        <f t="shared" si="3"/>
        <v>0.26431718061674</v>
      </c>
      <c r="Q87" s="1">
        <v>10.5726872246696</v>
      </c>
      <c r="R87" s="1">
        <v>1</v>
      </c>
      <c r="S87" s="1">
        <v>0.000649026460309536</v>
      </c>
      <c r="T87" s="1">
        <v>6.19</v>
      </c>
      <c r="U87" s="1">
        <v>5.41</v>
      </c>
      <c r="V87" s="1">
        <v>158.9</v>
      </c>
      <c r="W87" s="1">
        <v>0.13</v>
      </c>
      <c r="X87" s="1">
        <v>200.3</v>
      </c>
      <c r="Y87" s="1">
        <v>4.2</v>
      </c>
      <c r="Z87" s="1">
        <v>2.27</v>
      </c>
      <c r="AA87" s="1">
        <v>0.6</v>
      </c>
      <c r="AB87" s="1">
        <v>0.3</v>
      </c>
      <c r="AC87" s="1">
        <v>5.2221</v>
      </c>
      <c r="AD87" s="1">
        <v>24</v>
      </c>
      <c r="AE87" s="1">
        <v>76</v>
      </c>
    </row>
    <row r="88" spans="1:31">
      <c r="A88" s="1">
        <v>88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91.3952</v>
      </c>
      <c r="H88" s="1">
        <v>11.27</v>
      </c>
      <c r="I88" s="1">
        <v>1.96</v>
      </c>
      <c r="J88" s="1">
        <v>0.123310633381184</v>
      </c>
      <c r="K88" s="1">
        <v>0.173913043478261</v>
      </c>
      <c r="L88" s="1">
        <v>55</v>
      </c>
      <c r="M88" s="1">
        <v>26.8518518518519</v>
      </c>
      <c r="N88" s="1">
        <v>4.56470588235294</v>
      </c>
      <c r="O88" s="1">
        <f t="shared" si="2"/>
        <v>156.470588235294</v>
      </c>
      <c r="P88" s="1">
        <f t="shared" si="3"/>
        <v>0.858823529411765</v>
      </c>
      <c r="Q88" s="1">
        <v>131.764705882353</v>
      </c>
      <c r="R88" s="1">
        <v>0.836734693877551</v>
      </c>
      <c r="S88" s="1">
        <v>0.00105263157894737</v>
      </c>
      <c r="T88" s="1">
        <v>5.58</v>
      </c>
      <c r="U88" s="1">
        <v>4.33</v>
      </c>
      <c r="V88" s="1">
        <v>135</v>
      </c>
      <c r="W88" s="1">
        <v>0.14</v>
      </c>
      <c r="X88" s="1">
        <v>133</v>
      </c>
      <c r="Y88" s="1">
        <v>3.88</v>
      </c>
      <c r="Z88" s="1">
        <v>0.85</v>
      </c>
      <c r="AA88" s="1">
        <v>0.73</v>
      </c>
      <c r="AB88" s="1">
        <v>0.1</v>
      </c>
      <c r="AC88" s="1">
        <v>4.86</v>
      </c>
      <c r="AD88" s="1">
        <v>112</v>
      </c>
      <c r="AE88" s="1">
        <v>85</v>
      </c>
    </row>
    <row r="89" spans="1:31">
      <c r="A89" s="1">
        <v>89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57.30816</v>
      </c>
      <c r="H89" s="1">
        <v>8.91</v>
      </c>
      <c r="I89" s="1">
        <v>1.18</v>
      </c>
      <c r="J89" s="1">
        <v>0.155475241222192</v>
      </c>
      <c r="K89" s="1">
        <v>0.132435465768799</v>
      </c>
      <c r="L89" s="1">
        <v>54</v>
      </c>
      <c r="M89" s="1">
        <v>28.7319214876033</v>
      </c>
      <c r="N89" s="1">
        <v>1.23076923076923</v>
      </c>
      <c r="O89" s="1">
        <f t="shared" si="2"/>
        <v>87.6923076923077</v>
      </c>
      <c r="P89" s="1">
        <f t="shared" si="3"/>
        <v>0.164835164835165</v>
      </c>
      <c r="Q89" s="1">
        <v>22.5274725274725</v>
      </c>
      <c r="R89" s="1">
        <v>1.52380952380952</v>
      </c>
      <c r="S89" s="1">
        <v>0.00081453634085213</v>
      </c>
      <c r="T89" s="1">
        <v>4.46</v>
      </c>
      <c r="U89" s="1">
        <v>5.03</v>
      </c>
      <c r="V89" s="1">
        <v>148.8</v>
      </c>
      <c r="W89" s="1">
        <v>0.13</v>
      </c>
      <c r="X89" s="1">
        <v>159.6</v>
      </c>
      <c r="Y89" s="1">
        <v>2.24</v>
      </c>
      <c r="Z89" s="1">
        <v>1.82</v>
      </c>
      <c r="AA89" s="1">
        <v>0.3</v>
      </c>
      <c r="AB89" s="1">
        <v>0.09</v>
      </c>
      <c r="AC89" s="1">
        <v>5.12</v>
      </c>
      <c r="AD89" s="1">
        <v>41</v>
      </c>
      <c r="AE89" s="1">
        <v>81</v>
      </c>
    </row>
    <row r="90" spans="1:31">
      <c r="A90" s="1">
        <v>90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35.77392</v>
      </c>
      <c r="H90" s="1">
        <v>15.08</v>
      </c>
      <c r="I90" s="1">
        <v>5.91</v>
      </c>
      <c r="J90" s="1">
        <v>0.42153613582185</v>
      </c>
      <c r="K90" s="1">
        <v>0.391909814323607</v>
      </c>
      <c r="L90" s="1">
        <v>68</v>
      </c>
      <c r="M90" s="1">
        <v>23.1472551213302</v>
      </c>
      <c r="N90" s="1">
        <v>9.27710843373494</v>
      </c>
      <c r="O90" s="1">
        <f t="shared" si="2"/>
        <v>280.963855421687</v>
      </c>
      <c r="P90" s="1">
        <f t="shared" si="3"/>
        <v>0.746987951807229</v>
      </c>
      <c r="Q90" s="1">
        <v>43.3734939759036</v>
      </c>
      <c r="R90" s="1">
        <v>1.69230769230769</v>
      </c>
      <c r="S90" s="1">
        <v>0.00055746140651801</v>
      </c>
      <c r="T90" s="1">
        <v>9.26</v>
      </c>
      <c r="U90" s="1">
        <v>4.64</v>
      </c>
      <c r="V90" s="1">
        <v>136.9</v>
      </c>
      <c r="W90" s="1">
        <v>0.13</v>
      </c>
      <c r="X90" s="1">
        <v>233.2</v>
      </c>
      <c r="Y90" s="1">
        <v>7.7</v>
      </c>
      <c r="Z90" s="1">
        <v>0.83</v>
      </c>
      <c r="AA90" s="1">
        <v>0.62</v>
      </c>
      <c r="AB90" s="1">
        <v>0.08</v>
      </c>
      <c r="AC90" s="1">
        <v>5.4</v>
      </c>
      <c r="AD90" s="1">
        <v>36</v>
      </c>
      <c r="AE90" s="1">
        <v>65</v>
      </c>
    </row>
    <row r="91" spans="1:31">
      <c r="A91" s="1">
        <v>91</v>
      </c>
      <c r="B91" s="1">
        <v>1</v>
      </c>
      <c r="C91" s="1">
        <v>0</v>
      </c>
      <c r="D91" s="1">
        <v>0</v>
      </c>
      <c r="E91" s="1">
        <v>0</v>
      </c>
      <c r="F91" s="1">
        <v>1</v>
      </c>
      <c r="G91" s="1">
        <v>51.6672</v>
      </c>
      <c r="H91" s="1">
        <v>4.56</v>
      </c>
      <c r="I91" s="1">
        <v>1.13</v>
      </c>
      <c r="J91" s="1">
        <v>0.0882571534745448</v>
      </c>
      <c r="K91" s="1">
        <v>0.24780701754386</v>
      </c>
      <c r="L91" s="1">
        <v>70</v>
      </c>
      <c r="M91" s="1">
        <v>22.0317256849864</v>
      </c>
      <c r="N91" s="1">
        <v>1.57037037037037</v>
      </c>
      <c r="O91" s="1">
        <f t="shared" si="2"/>
        <v>94.8148148148148</v>
      </c>
      <c r="P91" s="1">
        <f t="shared" si="3"/>
        <v>0.159259259259259</v>
      </c>
      <c r="Q91" s="1">
        <v>10</v>
      </c>
      <c r="R91" s="1">
        <v>0.96</v>
      </c>
      <c r="S91" s="1">
        <v>0.000546875</v>
      </c>
      <c r="T91" s="1">
        <v>7.48</v>
      </c>
      <c r="U91" s="1">
        <v>4.95</v>
      </c>
      <c r="V91" s="1">
        <v>155.9</v>
      </c>
      <c r="W91" s="1">
        <v>0.14</v>
      </c>
      <c r="X91" s="1">
        <v>256</v>
      </c>
      <c r="Y91" s="1">
        <v>4.24</v>
      </c>
      <c r="Z91" s="1">
        <v>2.7</v>
      </c>
      <c r="AA91" s="1">
        <v>0.43</v>
      </c>
      <c r="AB91" s="1">
        <v>0.08</v>
      </c>
      <c r="AC91" s="1">
        <v>5.64</v>
      </c>
      <c r="AD91" s="1">
        <v>27</v>
      </c>
      <c r="AE91" s="1">
        <v>96</v>
      </c>
    </row>
    <row r="92" spans="1:31">
      <c r="A92" s="1">
        <v>92</v>
      </c>
      <c r="B92" s="1">
        <v>1</v>
      </c>
      <c r="C92" s="1">
        <v>0</v>
      </c>
      <c r="D92" s="1">
        <v>0</v>
      </c>
      <c r="E92" s="1">
        <v>1</v>
      </c>
      <c r="F92" s="1">
        <v>0</v>
      </c>
      <c r="G92" s="1">
        <v>96.512</v>
      </c>
      <c r="H92" s="1">
        <v>8.97</v>
      </c>
      <c r="I92" s="1">
        <v>2.13</v>
      </c>
      <c r="J92" s="1">
        <v>0.0929418103448276</v>
      </c>
      <c r="K92" s="1">
        <v>0.237458193979933</v>
      </c>
      <c r="L92" s="1">
        <v>62</v>
      </c>
      <c r="M92" s="1">
        <v>25.0593070266297</v>
      </c>
      <c r="N92" s="1">
        <v>1.50684931506849</v>
      </c>
      <c r="O92" s="1">
        <f t="shared" si="2"/>
        <v>103.835616438356</v>
      </c>
      <c r="P92" s="1">
        <f t="shared" si="3"/>
        <v>0.287671232876712</v>
      </c>
      <c r="Q92" s="1">
        <v>10.958904109589</v>
      </c>
      <c r="R92" s="1">
        <v>1.09523809523809</v>
      </c>
      <c r="S92" s="1">
        <v>0.000989445910290238</v>
      </c>
      <c r="T92" s="1">
        <v>4.2</v>
      </c>
      <c r="U92" s="1">
        <v>4.45</v>
      </c>
      <c r="V92" s="1">
        <v>136.7</v>
      </c>
      <c r="W92" s="1">
        <v>0.15</v>
      </c>
      <c r="X92" s="1">
        <v>151.6</v>
      </c>
      <c r="Y92" s="1">
        <v>2.2</v>
      </c>
      <c r="Z92" s="1">
        <v>1.46</v>
      </c>
      <c r="AA92" s="1">
        <v>0.42</v>
      </c>
      <c r="AB92" s="1">
        <v>0.09</v>
      </c>
      <c r="AC92" s="1">
        <v>4.88</v>
      </c>
      <c r="AD92" s="1">
        <v>16</v>
      </c>
      <c r="AE92" s="1">
        <v>76</v>
      </c>
    </row>
    <row r="93" spans="1:31">
      <c r="A93" s="1">
        <v>93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63.99432</v>
      </c>
      <c r="H93" s="1">
        <v>16.91</v>
      </c>
      <c r="I93" s="1">
        <v>1.82</v>
      </c>
      <c r="J93" s="1">
        <v>0.264242201495383</v>
      </c>
      <c r="K93" s="1">
        <v>0.10762862211709</v>
      </c>
      <c r="L93" s="1">
        <v>58</v>
      </c>
      <c r="M93" s="1">
        <v>23.1836734693878</v>
      </c>
      <c r="N93" s="1">
        <v>1.94017094017094</v>
      </c>
      <c r="O93" s="1">
        <f t="shared" si="2"/>
        <v>91.0683760683761</v>
      </c>
      <c r="P93" s="1">
        <f t="shared" si="3"/>
        <v>0.188034188034188</v>
      </c>
      <c r="Q93" s="1">
        <v>14.1025641025641</v>
      </c>
      <c r="R93" s="1">
        <v>0.714285714285714</v>
      </c>
      <c r="S93" s="1">
        <v>0.000610042233693102</v>
      </c>
      <c r="T93" s="1">
        <v>7.52</v>
      </c>
      <c r="U93" s="1">
        <v>4.59</v>
      </c>
      <c r="V93" s="1">
        <v>146.2</v>
      </c>
      <c r="W93" s="1">
        <v>0.13</v>
      </c>
      <c r="X93" s="1">
        <v>213.1</v>
      </c>
      <c r="Y93" s="1">
        <v>4.54</v>
      </c>
      <c r="Z93" s="1">
        <v>2.34</v>
      </c>
      <c r="AA93" s="1">
        <v>0.44</v>
      </c>
      <c r="AB93" s="1">
        <v>0.15</v>
      </c>
      <c r="AC93" s="1">
        <v>4.62</v>
      </c>
      <c r="AD93" s="1">
        <v>33</v>
      </c>
      <c r="AE93" s="1">
        <v>93</v>
      </c>
    </row>
    <row r="94" spans="1:31">
      <c r="A94" s="1">
        <v>94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42.66288</v>
      </c>
      <c r="H94" s="1">
        <v>4.75</v>
      </c>
      <c r="I94" s="1">
        <v>0.9</v>
      </c>
      <c r="J94" s="1">
        <v>0.111338006248054</v>
      </c>
      <c r="K94" s="1">
        <v>0.189473684210526</v>
      </c>
      <c r="L94" s="1">
        <v>72</v>
      </c>
      <c r="M94" s="1">
        <v>22.65625</v>
      </c>
      <c r="N94" s="1">
        <v>1.92820512820513</v>
      </c>
      <c r="O94" s="1">
        <f t="shared" si="2"/>
        <v>141.179487179487</v>
      </c>
      <c r="P94" s="1">
        <f t="shared" si="3"/>
        <v>0.205128205128205</v>
      </c>
      <c r="Q94" s="1">
        <v>9.74358974358974</v>
      </c>
      <c r="R94" s="1">
        <v>0.607142857142857</v>
      </c>
      <c r="S94" s="1">
        <v>0.000472212132219397</v>
      </c>
      <c r="T94" s="1">
        <v>6.31</v>
      </c>
      <c r="U94" s="1">
        <v>4.89</v>
      </c>
      <c r="V94" s="1">
        <v>146.4</v>
      </c>
      <c r="W94" s="1">
        <v>0.13</v>
      </c>
      <c r="X94" s="1">
        <v>275.3</v>
      </c>
      <c r="Y94" s="1">
        <v>3.76</v>
      </c>
      <c r="Z94" s="1">
        <v>1.95</v>
      </c>
      <c r="AA94" s="1">
        <v>0.4</v>
      </c>
      <c r="AB94" s="1">
        <v>0.16</v>
      </c>
      <c r="AC94" s="1">
        <v>5</v>
      </c>
      <c r="AD94" s="1">
        <v>19</v>
      </c>
      <c r="AE94" s="1">
        <v>83</v>
      </c>
    </row>
    <row r="95" spans="1:31">
      <c r="A95" s="1">
        <v>95</v>
      </c>
      <c r="B95" s="1">
        <v>0</v>
      </c>
      <c r="C95" s="1">
        <v>1</v>
      </c>
      <c r="D95" s="1">
        <v>0</v>
      </c>
      <c r="E95" s="1">
        <v>0</v>
      </c>
      <c r="F95" s="1">
        <v>0</v>
      </c>
      <c r="G95" s="1">
        <v>68.60048</v>
      </c>
      <c r="H95" s="1">
        <v>18.32</v>
      </c>
      <c r="I95" s="1">
        <v>1.33</v>
      </c>
      <c r="J95" s="1">
        <v>0.267053524989913</v>
      </c>
      <c r="K95" s="1">
        <v>0.0725982532751092</v>
      </c>
      <c r="L95" s="1">
        <v>62</v>
      </c>
      <c r="M95" s="1">
        <v>18.1448686311511</v>
      </c>
      <c r="N95" s="1">
        <v>2.21634615384615</v>
      </c>
      <c r="O95" s="1">
        <f t="shared" si="2"/>
        <v>173.317307692308</v>
      </c>
      <c r="P95" s="1">
        <f t="shared" si="3"/>
        <v>0.346153846153846</v>
      </c>
      <c r="Q95" s="1">
        <v>15.3846153846154</v>
      </c>
      <c r="R95" s="1">
        <v>1.29166666666667</v>
      </c>
      <c r="S95" s="1">
        <v>0.000388349514563107</v>
      </c>
      <c r="T95" s="1">
        <v>7.6</v>
      </c>
      <c r="U95" s="1">
        <v>4.29</v>
      </c>
      <c r="V95" s="1">
        <v>136.7</v>
      </c>
      <c r="W95" s="1">
        <v>0.14</v>
      </c>
      <c r="X95" s="1">
        <v>360.5</v>
      </c>
      <c r="Y95" s="1">
        <v>4.61</v>
      </c>
      <c r="Z95" s="1">
        <v>2.08</v>
      </c>
      <c r="AA95" s="1">
        <v>0.72</v>
      </c>
      <c r="AB95" s="1">
        <v>0.14</v>
      </c>
      <c r="AC95" s="1">
        <v>5.24</v>
      </c>
      <c r="AD95" s="1">
        <v>32</v>
      </c>
      <c r="AE95" s="1">
        <v>72</v>
      </c>
    </row>
    <row r="96" spans="1:31">
      <c r="A96" s="1">
        <v>96</v>
      </c>
      <c r="B96" s="1">
        <v>1</v>
      </c>
      <c r="C96" s="1">
        <v>0</v>
      </c>
      <c r="D96" s="1">
        <v>0</v>
      </c>
      <c r="E96" s="1">
        <v>1</v>
      </c>
      <c r="F96" s="1">
        <v>1</v>
      </c>
      <c r="G96" s="1">
        <v>25.43112</v>
      </c>
      <c r="H96" s="1">
        <v>10.67</v>
      </c>
      <c r="I96" s="1">
        <v>0.85</v>
      </c>
      <c r="J96" s="1">
        <v>0.419564690819752</v>
      </c>
      <c r="K96" s="1">
        <v>0.0796626054358013</v>
      </c>
      <c r="L96" s="1">
        <v>60</v>
      </c>
      <c r="M96" s="1">
        <v>24.2214532871972</v>
      </c>
      <c r="N96" s="1">
        <v>2.23626373626374</v>
      </c>
      <c r="O96" s="1">
        <f t="shared" si="2"/>
        <v>70.6593406593407</v>
      </c>
      <c r="P96" s="1">
        <f t="shared" si="3"/>
        <v>0.274725274725275</v>
      </c>
      <c r="Q96" s="1">
        <v>11.5384615384615</v>
      </c>
      <c r="R96" s="1">
        <v>1.31578947368421</v>
      </c>
      <c r="S96" s="1">
        <v>0.00108864696734059</v>
      </c>
      <c r="T96" s="1">
        <v>6.64</v>
      </c>
      <c r="U96" s="1">
        <v>4.81</v>
      </c>
      <c r="V96" s="1">
        <v>135.7</v>
      </c>
      <c r="W96" s="1">
        <v>0.14</v>
      </c>
      <c r="X96" s="1">
        <v>128.6</v>
      </c>
      <c r="Y96" s="1">
        <v>4.07</v>
      </c>
      <c r="Z96" s="1">
        <v>1.82</v>
      </c>
      <c r="AA96" s="1">
        <v>0.5</v>
      </c>
      <c r="AB96" s="1">
        <v>0.23</v>
      </c>
      <c r="AC96" s="1">
        <v>5.98</v>
      </c>
      <c r="AD96" s="1">
        <v>21</v>
      </c>
      <c r="AE96" s="1">
        <v>83</v>
      </c>
    </row>
    <row r="97" spans="1:31">
      <c r="A97" s="1">
        <v>97</v>
      </c>
      <c r="B97" s="1">
        <v>1</v>
      </c>
      <c r="C97" s="1">
        <v>0</v>
      </c>
      <c r="D97" s="1">
        <v>0</v>
      </c>
      <c r="E97" s="1">
        <v>1</v>
      </c>
      <c r="F97" s="1">
        <v>1</v>
      </c>
      <c r="G97" s="1">
        <v>44.02112</v>
      </c>
      <c r="H97" s="1">
        <v>16.37</v>
      </c>
      <c r="I97" s="1">
        <v>3.97</v>
      </c>
      <c r="J97" s="1">
        <v>0.37186695840542</v>
      </c>
      <c r="K97" s="1">
        <v>0.242516799022602</v>
      </c>
      <c r="L97" s="1">
        <v>68</v>
      </c>
      <c r="M97" s="1">
        <v>19.4674012855831</v>
      </c>
      <c r="N97" s="1">
        <v>2.23033707865169</v>
      </c>
      <c r="O97" s="1">
        <f t="shared" si="2"/>
        <v>131.011235955056</v>
      </c>
      <c r="P97" s="1">
        <f t="shared" si="3"/>
        <v>0.297752808988764</v>
      </c>
      <c r="Q97" s="1">
        <v>16.8539325842697</v>
      </c>
      <c r="R97" s="1">
        <v>0.769230769230769</v>
      </c>
      <c r="S97" s="1">
        <v>0.00055746140651801</v>
      </c>
      <c r="T97" s="1">
        <v>6.54</v>
      </c>
      <c r="U97" s="1">
        <v>4.69</v>
      </c>
      <c r="V97" s="1">
        <v>141.1</v>
      </c>
      <c r="W97" s="1">
        <v>0.13</v>
      </c>
      <c r="X97" s="1">
        <v>233.2</v>
      </c>
      <c r="Y97" s="1">
        <v>3.97</v>
      </c>
      <c r="Z97" s="1">
        <v>1.78</v>
      </c>
      <c r="AA97" s="1">
        <v>0.53</v>
      </c>
      <c r="AB97" s="1">
        <v>0.22</v>
      </c>
      <c r="AC97" s="1">
        <v>5.1837</v>
      </c>
      <c r="AD97" s="1">
        <v>30</v>
      </c>
      <c r="AE97" s="1">
        <v>88</v>
      </c>
    </row>
    <row r="98" spans="1:31">
      <c r="A98" s="1">
        <v>98</v>
      </c>
      <c r="B98" s="1">
        <v>0</v>
      </c>
      <c r="C98" s="1">
        <v>0</v>
      </c>
      <c r="D98" s="1">
        <v>0</v>
      </c>
      <c r="E98" s="1">
        <v>1</v>
      </c>
      <c r="F98" s="1">
        <v>1</v>
      </c>
      <c r="G98" s="1">
        <v>39.59592</v>
      </c>
      <c r="H98" s="1">
        <v>11.64</v>
      </c>
      <c r="I98" s="1">
        <v>1.06</v>
      </c>
      <c r="J98" s="1">
        <v>0.293969681724784</v>
      </c>
      <c r="K98" s="1">
        <v>0.0910652920962199</v>
      </c>
      <c r="L98" s="1">
        <v>57</v>
      </c>
      <c r="M98" s="1">
        <v>24.0882231171666</v>
      </c>
      <c r="N98" s="1">
        <v>3.48427672955975</v>
      </c>
      <c r="O98" s="1">
        <f t="shared" si="2"/>
        <v>130.566037735849</v>
      </c>
      <c r="P98" s="1">
        <f t="shared" si="3"/>
        <v>0.459119496855346</v>
      </c>
      <c r="Q98" s="1">
        <v>20.125786163522</v>
      </c>
      <c r="R98" s="1">
        <v>1.0625</v>
      </c>
      <c r="S98" s="1">
        <v>0.000674373795761079</v>
      </c>
      <c r="T98" s="1">
        <v>8.03</v>
      </c>
      <c r="U98" s="1">
        <v>5.13</v>
      </c>
      <c r="V98" s="1">
        <v>147.8</v>
      </c>
      <c r="W98" s="1">
        <v>0.14</v>
      </c>
      <c r="X98" s="1">
        <v>207.6</v>
      </c>
      <c r="Y98" s="1">
        <v>5.54</v>
      </c>
      <c r="Z98" s="1">
        <v>1.59</v>
      </c>
      <c r="AA98" s="1">
        <v>0.73</v>
      </c>
      <c r="AB98" s="1">
        <v>0.13</v>
      </c>
      <c r="AC98" s="1">
        <v>6.6424</v>
      </c>
      <c r="AD98" s="1">
        <v>32</v>
      </c>
      <c r="AE98" s="1">
        <v>80</v>
      </c>
    </row>
    <row r="99" spans="1:31">
      <c r="A99" s="1">
        <v>99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42.6816</v>
      </c>
      <c r="H99" s="1">
        <v>14.67</v>
      </c>
      <c r="I99" s="1">
        <v>2.11</v>
      </c>
      <c r="J99" s="1">
        <v>0.343707827260459</v>
      </c>
      <c r="K99" s="1">
        <v>0.143830947511929</v>
      </c>
      <c r="L99" s="1">
        <v>61</v>
      </c>
      <c r="M99" s="1">
        <v>23.7812128418549</v>
      </c>
      <c r="N99" s="1">
        <v>0.91703056768559</v>
      </c>
      <c r="O99" s="1">
        <f t="shared" si="2"/>
        <v>113.930131004367</v>
      </c>
      <c r="P99" s="1">
        <f t="shared" si="3"/>
        <v>0.213973799126638</v>
      </c>
      <c r="Q99" s="1">
        <v>7.86026200873362</v>
      </c>
      <c r="R99" s="1">
        <v>1.06666666666667</v>
      </c>
      <c r="S99" s="1">
        <v>0.000536604062859333</v>
      </c>
      <c r="T99" s="1">
        <v>5.27</v>
      </c>
      <c r="U99" s="1">
        <v>4.52</v>
      </c>
      <c r="V99" s="1">
        <v>130.9</v>
      </c>
      <c r="W99" s="1">
        <v>0.14</v>
      </c>
      <c r="X99" s="1">
        <v>260.9</v>
      </c>
      <c r="Y99" s="1">
        <v>2.1</v>
      </c>
      <c r="Z99" s="1">
        <v>2.29</v>
      </c>
      <c r="AA99" s="1">
        <v>0.49</v>
      </c>
      <c r="AB99" s="1">
        <v>0.34</v>
      </c>
      <c r="AC99" s="1">
        <v>4.83</v>
      </c>
      <c r="AD99" s="1">
        <v>18</v>
      </c>
      <c r="AE99" s="1">
        <v>97</v>
      </c>
    </row>
    <row r="100" spans="1:31">
      <c r="A100" s="1">
        <v>100</v>
      </c>
      <c r="B100" s="1">
        <v>0</v>
      </c>
      <c r="C100" s="1">
        <v>0</v>
      </c>
      <c r="D100" s="1">
        <v>0</v>
      </c>
      <c r="E100" s="1">
        <v>1</v>
      </c>
      <c r="F100" s="1">
        <v>1</v>
      </c>
      <c r="G100" s="1">
        <v>125.41984</v>
      </c>
      <c r="H100" s="1">
        <v>6.5</v>
      </c>
      <c r="I100" s="1">
        <v>1.52</v>
      </c>
      <c r="J100" s="1">
        <v>0.0518259312083319</v>
      </c>
      <c r="K100" s="1">
        <v>0.233846153846154</v>
      </c>
      <c r="L100" s="1">
        <v>55</v>
      </c>
      <c r="M100" s="1">
        <v>20.0692041522491</v>
      </c>
      <c r="N100" s="1">
        <v>3.88421052631579</v>
      </c>
      <c r="O100" s="1">
        <f t="shared" si="2"/>
        <v>195.578947368421</v>
      </c>
      <c r="P100" s="1">
        <f t="shared" si="3"/>
        <v>0.452631578947368</v>
      </c>
      <c r="Q100" s="1">
        <v>29.4736842105263</v>
      </c>
      <c r="R100" s="1">
        <v>0.785714285714286</v>
      </c>
      <c r="S100" s="1">
        <v>0.000807319698600646</v>
      </c>
      <c r="T100" s="1">
        <v>5.17</v>
      </c>
      <c r="U100" s="1">
        <v>5.82</v>
      </c>
      <c r="V100" s="1">
        <v>121.1</v>
      </c>
      <c r="W100" s="1">
        <v>0.15</v>
      </c>
      <c r="X100" s="1">
        <v>185.8</v>
      </c>
      <c r="Y100" s="1">
        <v>3.69</v>
      </c>
      <c r="Z100" s="1">
        <v>0.95</v>
      </c>
      <c r="AA100" s="1">
        <v>0.43</v>
      </c>
      <c r="AB100" s="1">
        <v>0.07</v>
      </c>
      <c r="AC100" s="1">
        <v>4.39</v>
      </c>
      <c r="AD100" s="1">
        <v>28</v>
      </c>
      <c r="AE100" s="1">
        <v>73</v>
      </c>
    </row>
    <row r="101" spans="1:31">
      <c r="A101" s="1">
        <v>101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">
        <v>48.50976</v>
      </c>
      <c r="H101" s="1">
        <v>2.99</v>
      </c>
      <c r="I101" s="1">
        <v>0.72</v>
      </c>
      <c r="J101" s="1">
        <v>0.0616370808678501</v>
      </c>
      <c r="K101" s="1">
        <v>0.240802675585284</v>
      </c>
      <c r="L101" s="1">
        <v>74</v>
      </c>
      <c r="M101" s="1">
        <v>18.5567732222261</v>
      </c>
      <c r="N101" s="1">
        <v>2.62841530054645</v>
      </c>
      <c r="O101" s="1">
        <f t="shared" si="2"/>
        <v>108.360655737705</v>
      </c>
      <c r="P101" s="1">
        <f t="shared" si="3"/>
        <v>0.398907103825137</v>
      </c>
      <c r="Q101" s="1">
        <v>10.9289617486339</v>
      </c>
      <c r="R101" s="1">
        <v>0.807692307692308</v>
      </c>
      <c r="S101" s="1">
        <v>0.000655572365103379</v>
      </c>
      <c r="T101" s="1">
        <v>7.47</v>
      </c>
      <c r="U101" s="1">
        <v>4.15</v>
      </c>
      <c r="V101" s="1">
        <v>134.5</v>
      </c>
      <c r="W101" s="1">
        <v>0.13</v>
      </c>
      <c r="X101" s="1">
        <v>198.3</v>
      </c>
      <c r="Y101" s="1">
        <v>4.81</v>
      </c>
      <c r="Z101" s="1">
        <v>1.83</v>
      </c>
      <c r="AA101" s="1">
        <v>0.73</v>
      </c>
      <c r="AB101" s="1">
        <v>0.07</v>
      </c>
      <c r="AC101" s="1">
        <v>4.12</v>
      </c>
      <c r="AD101" s="1">
        <v>20</v>
      </c>
      <c r="AE101" s="1">
        <v>83</v>
      </c>
    </row>
    <row r="102" spans="1:32">
      <c r="A102" s="1">
        <v>102</v>
      </c>
      <c r="B102" s="1">
        <v>0</v>
      </c>
      <c r="C102" s="1">
        <v>0</v>
      </c>
      <c r="D102" s="1">
        <v>0</v>
      </c>
      <c r="E102" s="1">
        <v>1</v>
      </c>
      <c r="F102" s="1">
        <v>1</v>
      </c>
      <c r="G102" s="1">
        <v>69.18912</v>
      </c>
      <c r="H102" s="1">
        <v>12.14</v>
      </c>
      <c r="I102" s="1">
        <v>3.28</v>
      </c>
      <c r="J102" s="1">
        <v>0.175461112961113</v>
      </c>
      <c r="K102" s="1">
        <v>0.270181219110379</v>
      </c>
      <c r="L102" s="1">
        <v>70</v>
      </c>
      <c r="M102" s="1">
        <v>21.6441207075963</v>
      </c>
      <c r="N102" s="1">
        <v>3.91411042944785</v>
      </c>
      <c r="O102" s="1">
        <f t="shared" si="2"/>
        <v>104.907975460123</v>
      </c>
      <c r="P102" s="1">
        <f t="shared" si="3"/>
        <v>0.361963190184049</v>
      </c>
      <c r="Q102" s="1">
        <v>13.4969325153374</v>
      </c>
      <c r="R102" s="1">
        <v>1</v>
      </c>
      <c r="S102" s="1">
        <v>0.000760233918128655</v>
      </c>
      <c r="T102" s="1">
        <v>9.07</v>
      </c>
      <c r="U102" s="1">
        <v>4.65</v>
      </c>
      <c r="V102" s="1">
        <v>141</v>
      </c>
      <c r="W102" s="1">
        <v>0.13</v>
      </c>
      <c r="X102" s="1">
        <v>171</v>
      </c>
      <c r="Y102" s="1">
        <v>6.38</v>
      </c>
      <c r="Z102" s="1">
        <v>1.63</v>
      </c>
      <c r="AA102" s="1">
        <v>0.59</v>
      </c>
      <c r="AB102" s="1">
        <v>0.46</v>
      </c>
      <c r="AC102" s="1">
        <v>5.0659</v>
      </c>
      <c r="AD102" s="1">
        <v>22</v>
      </c>
      <c r="AE102" s="1">
        <v>70</v>
      </c>
      <c r="AF102" s="1">
        <v>92</v>
      </c>
    </row>
    <row r="103" spans="1:31">
      <c r="A103" s="1">
        <v>103</v>
      </c>
      <c r="B103" s="1">
        <v>0</v>
      </c>
      <c r="C103" s="1">
        <v>0</v>
      </c>
      <c r="D103" s="1">
        <v>0</v>
      </c>
      <c r="E103" s="1">
        <v>0</v>
      </c>
      <c r="F103" s="1">
        <v>1</v>
      </c>
      <c r="G103" s="1">
        <v>19.2556</v>
      </c>
      <c r="H103" s="1">
        <v>19.9</v>
      </c>
      <c r="I103" s="1">
        <v>1.03</v>
      </c>
      <c r="J103" s="1">
        <v>1.03346558923119</v>
      </c>
      <c r="K103" s="1">
        <v>0.0517587939698492</v>
      </c>
      <c r="L103" s="1">
        <v>64</v>
      </c>
      <c r="M103" s="1">
        <v>21.7993079584775</v>
      </c>
      <c r="N103" s="1">
        <v>1.50574712643678</v>
      </c>
      <c r="O103" s="1">
        <f t="shared" si="2"/>
        <v>148.333333333333</v>
      </c>
      <c r="P103" s="1">
        <f t="shared" si="3"/>
        <v>0.304597701149425</v>
      </c>
      <c r="Q103" s="1">
        <v>33.9080459770115</v>
      </c>
      <c r="R103" s="1">
        <v>1.66666666666667</v>
      </c>
      <c r="S103" s="1">
        <v>0.000503680743897714</v>
      </c>
      <c r="T103" s="1">
        <v>5.11</v>
      </c>
      <c r="U103" s="1">
        <v>4.37</v>
      </c>
      <c r="V103" s="1">
        <v>129.1</v>
      </c>
      <c r="W103" s="1">
        <v>0.13</v>
      </c>
      <c r="X103" s="1">
        <v>258.1</v>
      </c>
      <c r="Y103" s="1">
        <v>2.62</v>
      </c>
      <c r="Z103" s="1">
        <v>1.74</v>
      </c>
      <c r="AA103" s="1">
        <v>0.53</v>
      </c>
      <c r="AB103" s="1">
        <v>0.18</v>
      </c>
      <c r="AC103" s="1">
        <v>4.74</v>
      </c>
      <c r="AD103" s="1">
        <v>59</v>
      </c>
      <c r="AE103" s="1">
        <v>107</v>
      </c>
    </row>
    <row r="104" spans="1:31">
      <c r="A104" s="1">
        <v>104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  <c r="G104" s="1">
        <v>47.97</v>
      </c>
      <c r="H104" s="1">
        <v>8.76</v>
      </c>
      <c r="I104" s="1">
        <v>0.53</v>
      </c>
      <c r="J104" s="1">
        <v>0.182614133833646</v>
      </c>
      <c r="K104" s="1">
        <v>0.0605022831050228</v>
      </c>
      <c r="L104" s="1">
        <v>56</v>
      </c>
      <c r="M104" s="1">
        <v>23.1833910034602</v>
      </c>
      <c r="N104" s="1">
        <v>0.742857142857143</v>
      </c>
      <c r="O104" s="1">
        <f t="shared" si="2"/>
        <v>61.6190476190476</v>
      </c>
      <c r="P104" s="1">
        <f t="shared" si="3"/>
        <v>0.142857142857143</v>
      </c>
      <c r="Q104" s="1">
        <v>13.968253968254</v>
      </c>
      <c r="R104" s="1">
        <v>1.48148148148148</v>
      </c>
      <c r="S104" s="1">
        <v>0.000721277691911386</v>
      </c>
      <c r="T104" s="1">
        <v>6.15</v>
      </c>
      <c r="U104" s="1">
        <v>4.14</v>
      </c>
      <c r="V104" s="1">
        <v>131.2</v>
      </c>
      <c r="W104" s="1">
        <v>0.14</v>
      </c>
      <c r="X104" s="1">
        <v>194.1</v>
      </c>
      <c r="Y104" s="1">
        <v>2.34</v>
      </c>
      <c r="Z104" s="1">
        <v>3.15</v>
      </c>
      <c r="AA104" s="1">
        <v>0.45</v>
      </c>
      <c r="AB104" s="1">
        <v>0.18</v>
      </c>
      <c r="AC104" s="1">
        <v>4.9848</v>
      </c>
      <c r="AD104" s="1">
        <v>44</v>
      </c>
      <c r="AE104" s="1">
        <v>83</v>
      </c>
    </row>
    <row r="105" spans="1:31">
      <c r="A105" s="1">
        <v>105</v>
      </c>
      <c r="B105" s="1">
        <v>0</v>
      </c>
      <c r="C105" s="1">
        <v>1</v>
      </c>
      <c r="D105" s="1">
        <v>0</v>
      </c>
      <c r="E105" s="1">
        <v>1</v>
      </c>
      <c r="F105" s="1">
        <v>0</v>
      </c>
      <c r="G105" s="1">
        <v>42.2136</v>
      </c>
      <c r="H105" s="1">
        <v>4.71</v>
      </c>
      <c r="I105" s="1">
        <v>0.56</v>
      </c>
      <c r="J105" s="1">
        <v>0.111575416453465</v>
      </c>
      <c r="K105" s="1">
        <v>0.118895966029724</v>
      </c>
      <c r="L105" s="1">
        <v>70</v>
      </c>
      <c r="M105" s="1">
        <v>19.5964581216432</v>
      </c>
      <c r="N105" s="1">
        <v>2.7719298245614</v>
      </c>
      <c r="O105" s="1">
        <f t="shared" si="2"/>
        <v>148.654970760234</v>
      </c>
      <c r="P105" s="1">
        <f t="shared" si="3"/>
        <v>0.345029239766082</v>
      </c>
      <c r="Q105" s="1">
        <v>16.9590643274854</v>
      </c>
      <c r="R105" s="1">
        <v>0.576923076923077</v>
      </c>
      <c r="S105" s="1">
        <v>0.000590086546026751</v>
      </c>
      <c r="T105" s="1">
        <v>7.21</v>
      </c>
      <c r="U105" s="1">
        <v>4.7</v>
      </c>
      <c r="V105" s="1">
        <v>96.8</v>
      </c>
      <c r="W105" s="1">
        <v>0.15</v>
      </c>
      <c r="X105" s="1">
        <v>254.2</v>
      </c>
      <c r="Y105" s="1">
        <v>4.74</v>
      </c>
      <c r="Z105" s="1">
        <v>1.71</v>
      </c>
      <c r="AA105" s="1">
        <v>0.59</v>
      </c>
      <c r="AB105" s="1">
        <v>0.17</v>
      </c>
      <c r="AC105" s="1">
        <v>5.1887</v>
      </c>
      <c r="AD105" s="1">
        <v>29</v>
      </c>
      <c r="AE105" s="1">
        <v>83</v>
      </c>
    </row>
    <row r="106" spans="1:31">
      <c r="A106" s="1">
        <v>106</v>
      </c>
      <c r="B106" s="1">
        <v>0</v>
      </c>
      <c r="C106" s="1">
        <v>0</v>
      </c>
      <c r="D106" s="1">
        <v>1</v>
      </c>
      <c r="E106" s="1">
        <v>0</v>
      </c>
      <c r="F106" s="1">
        <v>1</v>
      </c>
      <c r="G106" s="1">
        <v>34.72924</v>
      </c>
      <c r="H106" s="1">
        <v>6.34</v>
      </c>
      <c r="I106" s="1">
        <v>0.8</v>
      </c>
      <c r="J106" s="1">
        <v>0.182555103422937</v>
      </c>
      <c r="K106" s="1">
        <v>0.126182965299685</v>
      </c>
      <c r="L106" s="1">
        <v>55</v>
      </c>
      <c r="M106" s="1">
        <v>25.148605395519</v>
      </c>
      <c r="N106" s="1">
        <v>1.32692307692308</v>
      </c>
      <c r="O106" s="1">
        <f t="shared" si="2"/>
        <v>82.2435897435898</v>
      </c>
      <c r="P106" s="1">
        <f t="shared" si="3"/>
        <v>0.195512820512821</v>
      </c>
      <c r="Q106" s="1">
        <v>8.65384615384615</v>
      </c>
      <c r="R106" s="1">
        <v>0.823529411764706</v>
      </c>
      <c r="S106" s="1">
        <v>0.000545596258768511</v>
      </c>
      <c r="T106" s="1">
        <v>8.05</v>
      </c>
      <c r="U106" s="1">
        <v>4.53</v>
      </c>
      <c r="V106" s="1">
        <v>134.7</v>
      </c>
      <c r="W106" s="1">
        <v>0.14</v>
      </c>
      <c r="X106" s="1">
        <v>256.6</v>
      </c>
      <c r="Y106" s="1">
        <v>4.14</v>
      </c>
      <c r="Z106" s="1">
        <v>3.12</v>
      </c>
      <c r="AA106" s="1">
        <v>0.61</v>
      </c>
      <c r="AB106" s="1">
        <v>0.15</v>
      </c>
      <c r="AC106" s="1">
        <v>4.51</v>
      </c>
      <c r="AD106" s="1">
        <v>27</v>
      </c>
      <c r="AE106" s="1">
        <v>77</v>
      </c>
    </row>
    <row r="107" spans="1:31">
      <c r="A107" s="1">
        <v>107</v>
      </c>
      <c r="B107" s="1">
        <v>1</v>
      </c>
      <c r="C107" s="1">
        <v>0</v>
      </c>
      <c r="D107" s="1">
        <v>0</v>
      </c>
      <c r="E107" s="1">
        <v>0</v>
      </c>
      <c r="F107" s="1">
        <v>1</v>
      </c>
      <c r="G107" s="1">
        <v>60.9752</v>
      </c>
      <c r="H107" s="1">
        <v>4.99</v>
      </c>
      <c r="I107" s="1">
        <v>1.41</v>
      </c>
      <c r="J107" s="1">
        <v>0.0818365499416156</v>
      </c>
      <c r="K107" s="1">
        <v>0.282565130260521</v>
      </c>
      <c r="L107" s="1">
        <v>65</v>
      </c>
      <c r="M107" s="1">
        <v>24.0234375</v>
      </c>
      <c r="N107" s="1">
        <v>0.91747572815534</v>
      </c>
      <c r="O107" s="1">
        <f t="shared" si="2"/>
        <v>82.7669902912621</v>
      </c>
      <c r="P107" s="1">
        <f t="shared" si="3"/>
        <v>0.203883495145631</v>
      </c>
      <c r="Q107" s="1">
        <v>12.621359223301</v>
      </c>
      <c r="R107" s="1">
        <v>0.545454545454545</v>
      </c>
      <c r="S107" s="1">
        <v>0.000762463343108504</v>
      </c>
      <c r="T107" s="1">
        <v>4.66</v>
      </c>
      <c r="U107" s="1">
        <v>4.41</v>
      </c>
      <c r="V107" s="1">
        <v>134.8</v>
      </c>
      <c r="W107" s="1">
        <v>0.13</v>
      </c>
      <c r="X107" s="1">
        <v>170.5</v>
      </c>
      <c r="Y107" s="1">
        <v>1.89</v>
      </c>
      <c r="Z107" s="1">
        <v>2.06</v>
      </c>
      <c r="AA107" s="1">
        <v>0.42</v>
      </c>
      <c r="AB107" s="1">
        <v>0.26</v>
      </c>
      <c r="AC107" s="1">
        <v>4.09</v>
      </c>
      <c r="AD107" s="1">
        <v>26</v>
      </c>
      <c r="AE107" s="1">
        <v>103</v>
      </c>
    </row>
    <row r="108" spans="1:31">
      <c r="A108" s="1">
        <v>108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">
        <v>29.31552</v>
      </c>
      <c r="H108" s="1">
        <v>8.77</v>
      </c>
      <c r="I108" s="1">
        <v>1.33</v>
      </c>
      <c r="J108" s="1">
        <v>0.299158943794959</v>
      </c>
      <c r="K108" s="1">
        <v>0.151653363740023</v>
      </c>
      <c r="L108" s="1">
        <v>81</v>
      </c>
      <c r="M108" s="1">
        <v>20.9760120477608</v>
      </c>
      <c r="N108" s="1">
        <v>1.91071428571429</v>
      </c>
      <c r="O108" s="1">
        <f t="shared" si="2"/>
        <v>120.297619047619</v>
      </c>
      <c r="P108" s="1">
        <f t="shared" si="3"/>
        <v>0.226190476190476</v>
      </c>
      <c r="Q108" s="1">
        <v>11.9047619047619</v>
      </c>
      <c r="R108" s="1">
        <v>0.772727272727273</v>
      </c>
      <c r="S108" s="1">
        <v>0.000643245917862444</v>
      </c>
      <c r="T108" s="1">
        <v>5.51</v>
      </c>
      <c r="U108" s="1">
        <v>5.23</v>
      </c>
      <c r="V108" s="1">
        <v>154.1</v>
      </c>
      <c r="W108" s="1">
        <v>0.13</v>
      </c>
      <c r="X108" s="1">
        <v>202.1</v>
      </c>
      <c r="Y108" s="1">
        <v>3.21</v>
      </c>
      <c r="Z108" s="1">
        <v>1.68</v>
      </c>
      <c r="AA108" s="1">
        <v>0.38</v>
      </c>
      <c r="AB108" s="1">
        <v>0.21</v>
      </c>
      <c r="AC108" s="1">
        <v>5.74</v>
      </c>
      <c r="AD108" s="1">
        <v>20</v>
      </c>
      <c r="AE108" s="1">
        <v>80</v>
      </c>
    </row>
    <row r="109" spans="1:31">
      <c r="A109" s="1">
        <v>109</v>
      </c>
      <c r="B109" s="1">
        <v>0</v>
      </c>
      <c r="C109" s="1">
        <v>1</v>
      </c>
      <c r="D109" s="1">
        <v>0</v>
      </c>
      <c r="E109" s="1">
        <v>1</v>
      </c>
      <c r="F109" s="1">
        <v>0</v>
      </c>
      <c r="G109" s="1">
        <v>31.71168</v>
      </c>
      <c r="H109" s="1">
        <v>15.3</v>
      </c>
      <c r="I109" s="1">
        <v>3.41</v>
      </c>
      <c r="J109" s="1">
        <v>0.482472073381164</v>
      </c>
      <c r="K109" s="1">
        <v>0.222875816993464</v>
      </c>
      <c r="L109" s="1">
        <v>59</v>
      </c>
      <c r="M109" s="1">
        <v>25.3443526170799</v>
      </c>
      <c r="N109" s="1">
        <v>3.0045045045045</v>
      </c>
      <c r="O109" s="1">
        <f t="shared" si="2"/>
        <v>111.666666666667</v>
      </c>
      <c r="P109" s="1">
        <f t="shared" si="3"/>
        <v>0.306306306306306</v>
      </c>
      <c r="Q109" s="1">
        <v>21.1711711711712</v>
      </c>
      <c r="R109" s="1">
        <v>0.974358974358974</v>
      </c>
      <c r="S109" s="1">
        <v>0.000564743848325938</v>
      </c>
      <c r="T109" s="1">
        <v>9.82</v>
      </c>
      <c r="U109" s="1">
        <v>4.52</v>
      </c>
      <c r="V109" s="1">
        <v>129.3</v>
      </c>
      <c r="W109" s="1">
        <v>0.14</v>
      </c>
      <c r="X109" s="1">
        <v>247.9</v>
      </c>
      <c r="Y109" s="1">
        <v>6.67</v>
      </c>
      <c r="Z109" s="1">
        <v>2.22</v>
      </c>
      <c r="AA109" s="1">
        <v>0.68</v>
      </c>
      <c r="AB109" s="1">
        <v>0.21</v>
      </c>
      <c r="AC109" s="1">
        <v>5.37</v>
      </c>
      <c r="AD109" s="1">
        <v>47</v>
      </c>
      <c r="AE109" s="1">
        <v>91</v>
      </c>
    </row>
    <row r="110" spans="1:31">
      <c r="A110" s="1">
        <v>110</v>
      </c>
      <c r="B110" s="1">
        <v>1</v>
      </c>
      <c r="C110" s="1">
        <v>0</v>
      </c>
      <c r="D110" s="1">
        <v>0</v>
      </c>
      <c r="E110" s="1">
        <v>0</v>
      </c>
      <c r="F110" s="1">
        <v>1</v>
      </c>
      <c r="G110" s="1">
        <v>41.27552</v>
      </c>
      <c r="H110" s="1">
        <v>11.18</v>
      </c>
      <c r="I110" s="1">
        <v>0.94</v>
      </c>
      <c r="J110" s="1">
        <v>0.27086272928845</v>
      </c>
      <c r="K110" s="1">
        <v>0.0840787119856887</v>
      </c>
      <c r="L110" s="1">
        <v>63</v>
      </c>
      <c r="M110" s="1">
        <v>23.9360623149012</v>
      </c>
      <c r="N110" s="1">
        <v>2.02857142857143</v>
      </c>
      <c r="O110" s="1">
        <f t="shared" si="2"/>
        <v>115.371428571429</v>
      </c>
      <c r="P110" s="1">
        <f t="shared" si="3"/>
        <v>0.228571428571429</v>
      </c>
      <c r="Q110" s="1">
        <v>10.2857142857143</v>
      </c>
      <c r="R110" s="1">
        <v>1.22222222222222</v>
      </c>
      <c r="S110" s="1">
        <v>0.000742942050520059</v>
      </c>
      <c r="T110" s="1">
        <v>5.84</v>
      </c>
      <c r="U110" s="1">
        <v>4.51</v>
      </c>
      <c r="V110" s="1">
        <v>134.4</v>
      </c>
      <c r="W110" s="1">
        <v>0.15</v>
      </c>
      <c r="X110" s="1">
        <v>201.9</v>
      </c>
      <c r="Y110" s="1">
        <v>3.55</v>
      </c>
      <c r="Z110" s="1">
        <v>1.75</v>
      </c>
      <c r="AA110" s="1">
        <v>0.4</v>
      </c>
      <c r="AB110" s="1">
        <v>0.12</v>
      </c>
      <c r="AC110" s="1">
        <v>7.71</v>
      </c>
      <c r="AD110" s="1">
        <v>18</v>
      </c>
      <c r="AE110" s="1">
        <v>70</v>
      </c>
    </row>
    <row r="111" spans="1:31">
      <c r="A111" s="1">
        <v>111</v>
      </c>
      <c r="B111" s="1">
        <v>0</v>
      </c>
      <c r="C111" s="1">
        <v>1</v>
      </c>
      <c r="D111" s="1">
        <v>1</v>
      </c>
      <c r="E111" s="1">
        <v>0</v>
      </c>
      <c r="F111" s="1">
        <v>1</v>
      </c>
      <c r="G111" s="1">
        <v>112.23264</v>
      </c>
      <c r="H111" s="1">
        <v>18.03</v>
      </c>
      <c r="I111" s="1">
        <v>1.98</v>
      </c>
      <c r="J111" s="1">
        <v>0.160648453070337</v>
      </c>
      <c r="K111" s="1">
        <v>0.10981697171381</v>
      </c>
      <c r="L111" s="1">
        <v>54</v>
      </c>
      <c r="M111" s="1">
        <v>24.7409372871024</v>
      </c>
      <c r="N111" s="1">
        <v>2.88505747126437</v>
      </c>
      <c r="O111" s="1">
        <f t="shared" si="2"/>
        <v>152.068965517241</v>
      </c>
      <c r="P111" s="1">
        <f t="shared" si="3"/>
        <v>0.408045977011494</v>
      </c>
      <c r="Q111" s="1">
        <v>74.7126436781609</v>
      </c>
      <c r="R111" s="1">
        <v>3.2156862745098</v>
      </c>
      <c r="S111" s="1">
        <v>0.000491307634164777</v>
      </c>
      <c r="T111" s="1">
        <v>7.79</v>
      </c>
      <c r="U111" s="1">
        <v>4.69</v>
      </c>
      <c r="V111" s="1">
        <v>139.7</v>
      </c>
      <c r="W111" s="1">
        <v>0.13</v>
      </c>
      <c r="X111" s="1">
        <v>264.6</v>
      </c>
      <c r="Y111" s="1">
        <v>5.02</v>
      </c>
      <c r="Z111" s="1">
        <v>1.74</v>
      </c>
      <c r="AA111" s="1">
        <v>0.71</v>
      </c>
      <c r="AB111" s="1">
        <v>0.27</v>
      </c>
      <c r="AC111" s="1">
        <v>4.03</v>
      </c>
      <c r="AD111" s="1">
        <v>130</v>
      </c>
      <c r="AE111" s="1">
        <v>74</v>
      </c>
    </row>
    <row r="112" spans="1:31">
      <c r="A112" s="1">
        <v>112</v>
      </c>
      <c r="B112" s="1">
        <v>0</v>
      </c>
      <c r="C112" s="1">
        <v>1</v>
      </c>
      <c r="D112" s="1">
        <v>1</v>
      </c>
      <c r="E112" s="1">
        <v>1</v>
      </c>
      <c r="F112" s="1">
        <v>1</v>
      </c>
      <c r="G112" s="1">
        <v>89.2944</v>
      </c>
      <c r="H112" s="1">
        <v>6.15</v>
      </c>
      <c r="I112" s="1">
        <v>2.98</v>
      </c>
      <c r="J112" s="1">
        <v>0.0688733000053755</v>
      </c>
      <c r="K112" s="1">
        <v>0.484552845528455</v>
      </c>
      <c r="L112" s="1">
        <v>60</v>
      </c>
      <c r="M112" s="1">
        <v>23.2334561768947</v>
      </c>
      <c r="N112" s="1">
        <v>1.70198675496689</v>
      </c>
      <c r="O112" s="1">
        <f t="shared" si="2"/>
        <v>122.185430463576</v>
      </c>
      <c r="P112" s="1">
        <f t="shared" si="3"/>
        <v>0.291390728476821</v>
      </c>
      <c r="Q112" s="1">
        <v>16.5562913907285</v>
      </c>
      <c r="R112" s="1">
        <v>0.772727272727273</v>
      </c>
      <c r="S112" s="1">
        <v>0.0010840108401084</v>
      </c>
      <c r="T112" s="1">
        <v>4.67</v>
      </c>
      <c r="U112" s="1">
        <v>4.27</v>
      </c>
      <c r="V112" s="1">
        <v>101</v>
      </c>
      <c r="W112" s="1">
        <v>0.2</v>
      </c>
      <c r="X112" s="1">
        <v>184.5</v>
      </c>
      <c r="Y112" s="1">
        <v>2.57</v>
      </c>
      <c r="Z112" s="1">
        <v>1.51</v>
      </c>
      <c r="AA112" s="1">
        <v>0.44</v>
      </c>
      <c r="AB112" s="1">
        <v>0.11</v>
      </c>
      <c r="AC112" s="1">
        <v>5.26</v>
      </c>
      <c r="AD112" s="1">
        <v>25</v>
      </c>
      <c r="AE112" s="1">
        <v>103</v>
      </c>
    </row>
    <row r="113" spans="1:32">
      <c r="A113" s="1">
        <v>113</v>
      </c>
      <c r="B113" s="1">
        <v>0</v>
      </c>
      <c r="C113" s="1">
        <v>0</v>
      </c>
      <c r="D113" s="1">
        <v>0</v>
      </c>
      <c r="E113" s="1">
        <v>1</v>
      </c>
      <c r="F113" s="1">
        <v>0</v>
      </c>
      <c r="G113" s="1">
        <v>22.464</v>
      </c>
      <c r="H113" s="1">
        <v>8.9</v>
      </c>
      <c r="I113" s="1">
        <v>0.84</v>
      </c>
      <c r="J113" s="1">
        <v>0.396189458689459</v>
      </c>
      <c r="K113" s="1">
        <v>0.0943820224719101</v>
      </c>
      <c r="L113" s="1">
        <v>58</v>
      </c>
      <c r="M113" s="1">
        <v>22.5827091723437</v>
      </c>
      <c r="N113" s="1">
        <v>1.51063829787234</v>
      </c>
      <c r="O113" s="1">
        <f t="shared" si="2"/>
        <v>130.127659574468</v>
      </c>
      <c r="P113" s="1">
        <f t="shared" si="3"/>
        <v>0.327659574468085</v>
      </c>
      <c r="Q113" s="1">
        <v>19.5744680851064</v>
      </c>
      <c r="R113" s="1">
        <v>1.04</v>
      </c>
      <c r="S113" s="1">
        <v>0.000425114453891432</v>
      </c>
      <c r="T113" s="1">
        <v>6.81</v>
      </c>
      <c r="U113" s="1">
        <v>4.81</v>
      </c>
      <c r="V113" s="1">
        <v>140.9</v>
      </c>
      <c r="W113" s="1">
        <v>0.13</v>
      </c>
      <c r="X113" s="1">
        <v>305.8</v>
      </c>
      <c r="Y113" s="1">
        <v>3.55</v>
      </c>
      <c r="Z113" s="1">
        <v>2.35</v>
      </c>
      <c r="AA113" s="1">
        <v>0.77</v>
      </c>
      <c r="AB113" s="1">
        <v>0.09</v>
      </c>
      <c r="AC113" s="1">
        <v>4.66</v>
      </c>
      <c r="AD113" s="1">
        <v>46</v>
      </c>
      <c r="AE113" s="1">
        <v>81</v>
      </c>
      <c r="AF113" s="1">
        <v>56</v>
      </c>
    </row>
    <row r="114" spans="1:31">
      <c r="A114" s="1">
        <v>114</v>
      </c>
      <c r="B114" s="1">
        <v>0</v>
      </c>
      <c r="C114" s="1">
        <v>0</v>
      </c>
      <c r="D114" s="1">
        <v>0</v>
      </c>
      <c r="E114" s="1">
        <v>1</v>
      </c>
      <c r="F114" s="1">
        <v>0</v>
      </c>
      <c r="G114" s="1">
        <v>38.41344</v>
      </c>
      <c r="H114" s="1">
        <v>10.34</v>
      </c>
      <c r="I114" s="1">
        <v>1.1</v>
      </c>
      <c r="J114" s="1">
        <v>0.269176621515803</v>
      </c>
      <c r="K114" s="1">
        <v>0.106382978723404</v>
      </c>
      <c r="L114" s="1">
        <v>66</v>
      </c>
      <c r="M114" s="1">
        <v>23.5615079365079</v>
      </c>
      <c r="N114" s="1">
        <v>1.05825242718447</v>
      </c>
      <c r="O114" s="1">
        <f t="shared" si="2"/>
        <v>42.2006472491909</v>
      </c>
      <c r="P114" s="1">
        <f t="shared" si="3"/>
        <v>0.239482200647249</v>
      </c>
      <c r="Q114" s="1">
        <v>10.0323624595469</v>
      </c>
      <c r="R114" s="1">
        <v>1.09677419354839</v>
      </c>
      <c r="S114" s="1">
        <v>0.000996932515337423</v>
      </c>
      <c r="T114" s="1">
        <v>7.49</v>
      </c>
      <c r="U114" s="1">
        <v>4.65</v>
      </c>
      <c r="V114" s="1">
        <v>138.3</v>
      </c>
      <c r="W114" s="1">
        <v>0.13</v>
      </c>
      <c r="X114" s="1">
        <v>130.4</v>
      </c>
      <c r="Y114" s="1">
        <v>3.27</v>
      </c>
      <c r="Z114" s="1">
        <v>3.09</v>
      </c>
      <c r="AA114" s="1">
        <v>0.74</v>
      </c>
      <c r="AB114" s="1">
        <v>0.36</v>
      </c>
      <c r="AC114" s="1">
        <v>5.12</v>
      </c>
      <c r="AD114" s="1">
        <v>31</v>
      </c>
      <c r="AE114" s="1">
        <v>65</v>
      </c>
    </row>
    <row r="115" spans="1:31">
      <c r="A115" s="1">
        <v>115</v>
      </c>
      <c r="B115" s="1">
        <v>0</v>
      </c>
      <c r="C115" s="1">
        <v>0</v>
      </c>
      <c r="D115" s="1">
        <v>0</v>
      </c>
      <c r="E115" s="1">
        <v>1</v>
      </c>
      <c r="F115" s="1">
        <v>1</v>
      </c>
      <c r="G115" s="1">
        <v>99.64864</v>
      </c>
      <c r="H115" s="1">
        <v>11.26</v>
      </c>
      <c r="I115" s="1">
        <v>2.06</v>
      </c>
      <c r="J115" s="1">
        <v>0.11299702635179</v>
      </c>
      <c r="K115" s="1">
        <v>0.182948490230906</v>
      </c>
      <c r="L115" s="1">
        <v>68</v>
      </c>
      <c r="M115" s="1">
        <v>25.013520822066</v>
      </c>
      <c r="N115" s="1">
        <v>2.35555555555556</v>
      </c>
      <c r="O115" s="1">
        <f t="shared" si="2"/>
        <v>102.444444444444</v>
      </c>
      <c r="P115" s="1">
        <f t="shared" si="3"/>
        <v>0.377777777777778</v>
      </c>
      <c r="Q115" s="1">
        <v>33.3333333333333</v>
      </c>
      <c r="R115" s="1">
        <v>1.63157894736842</v>
      </c>
      <c r="S115" s="1">
        <v>0.000759219088937093</v>
      </c>
      <c r="T115" s="1">
        <v>7.2</v>
      </c>
      <c r="U115" s="1">
        <v>4.5</v>
      </c>
      <c r="V115" s="1">
        <v>138.2</v>
      </c>
      <c r="W115" s="1">
        <v>0.14</v>
      </c>
      <c r="X115" s="1">
        <v>184.4</v>
      </c>
      <c r="Y115" s="1">
        <v>4.24</v>
      </c>
      <c r="Z115" s="1">
        <v>1.8</v>
      </c>
      <c r="AA115" s="1">
        <v>0.68</v>
      </c>
      <c r="AB115" s="1">
        <v>0.44</v>
      </c>
      <c r="AC115" s="1">
        <v>11.89</v>
      </c>
      <c r="AD115" s="1">
        <v>60</v>
      </c>
      <c r="AE115" s="1">
        <v>76</v>
      </c>
    </row>
    <row r="116" spans="1:31">
      <c r="A116" s="1">
        <v>116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47.98352</v>
      </c>
      <c r="H116" s="1">
        <v>4.57</v>
      </c>
      <c r="I116" s="1">
        <v>1.01</v>
      </c>
      <c r="J116" s="1">
        <v>0.0952410327545791</v>
      </c>
      <c r="K116" s="1">
        <v>0.221006564551422</v>
      </c>
      <c r="L116" s="1">
        <v>65</v>
      </c>
      <c r="M116" s="1">
        <v>23.3886865581877</v>
      </c>
      <c r="N116" s="1">
        <v>4.31775700934579</v>
      </c>
      <c r="O116" s="1">
        <f t="shared" si="2"/>
        <v>150.747663551402</v>
      </c>
      <c r="P116" s="1">
        <f t="shared" si="3"/>
        <v>0.392523364485981</v>
      </c>
      <c r="Q116" s="1">
        <v>15.8878504672897</v>
      </c>
      <c r="R116" s="1">
        <v>0.923076923076923</v>
      </c>
      <c r="S116" s="1">
        <v>0.000805951642901426</v>
      </c>
      <c r="T116" s="1">
        <v>6.33</v>
      </c>
      <c r="U116" s="1">
        <v>4.5</v>
      </c>
      <c r="V116" s="1">
        <v>132</v>
      </c>
      <c r="W116" s="1">
        <v>0.13</v>
      </c>
      <c r="X116" s="1">
        <v>161.3</v>
      </c>
      <c r="Y116" s="1">
        <v>4.62</v>
      </c>
      <c r="Z116" s="1">
        <v>1.07</v>
      </c>
      <c r="AA116" s="1">
        <v>0.42</v>
      </c>
      <c r="AB116" s="1">
        <v>0.18</v>
      </c>
      <c r="AC116" s="1">
        <v>5.89</v>
      </c>
      <c r="AD116" s="1">
        <v>17</v>
      </c>
      <c r="AE116" s="1">
        <v>91</v>
      </c>
    </row>
    <row r="117" spans="1:31">
      <c r="A117" s="1">
        <v>117</v>
      </c>
      <c r="B117" s="1">
        <v>1</v>
      </c>
      <c r="C117" s="1">
        <v>1</v>
      </c>
      <c r="D117" s="1">
        <v>0</v>
      </c>
      <c r="E117" s="1">
        <v>1</v>
      </c>
      <c r="F117" s="1">
        <v>0</v>
      </c>
      <c r="G117" s="1">
        <v>11.40048</v>
      </c>
      <c r="H117" s="1">
        <v>13.19</v>
      </c>
      <c r="I117" s="1">
        <v>0.89</v>
      </c>
      <c r="J117" s="1">
        <v>1.15696882938262</v>
      </c>
      <c r="K117" s="1">
        <v>0.067475360121304</v>
      </c>
      <c r="L117" s="1">
        <v>63</v>
      </c>
      <c r="M117" s="1">
        <v>20.4381655849977</v>
      </c>
      <c r="N117" s="1">
        <v>1.25391849529781</v>
      </c>
      <c r="O117" s="1">
        <f t="shared" si="2"/>
        <v>75.1724137931035</v>
      </c>
      <c r="P117" s="1">
        <f t="shared" si="3"/>
        <v>0.178683385579937</v>
      </c>
      <c r="Q117" s="1">
        <v>6.58307210031348</v>
      </c>
      <c r="R117" s="1">
        <v>1.13636363636364</v>
      </c>
      <c r="S117" s="1">
        <v>0.000583819849874896</v>
      </c>
      <c r="T117" s="1">
        <v>8.56</v>
      </c>
      <c r="U117" s="1">
        <v>4.36</v>
      </c>
      <c r="V117" s="1">
        <v>131.9</v>
      </c>
      <c r="W117" s="1">
        <v>0.14</v>
      </c>
      <c r="X117" s="1">
        <v>239.8</v>
      </c>
      <c r="Y117" s="1">
        <v>4</v>
      </c>
      <c r="Z117" s="1">
        <v>3.19</v>
      </c>
      <c r="AA117" s="1">
        <v>0.57</v>
      </c>
      <c r="AB117" s="1">
        <v>0.76</v>
      </c>
      <c r="AC117" s="1">
        <v>4.67</v>
      </c>
      <c r="AD117" s="1">
        <v>21</v>
      </c>
      <c r="AE117" s="1">
        <v>94</v>
      </c>
    </row>
    <row r="118" spans="1:31">
      <c r="A118" s="1">
        <v>118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30.2016</v>
      </c>
      <c r="H118" s="1">
        <v>5.03</v>
      </c>
      <c r="I118" s="1">
        <v>1.36</v>
      </c>
      <c r="J118" s="1">
        <v>0.166547467683831</v>
      </c>
      <c r="K118" s="1">
        <v>0.27037773359841</v>
      </c>
      <c r="L118" s="1">
        <v>70</v>
      </c>
      <c r="M118" s="1">
        <v>25.5296448712087</v>
      </c>
      <c r="N118" s="1">
        <v>2.48543689320388</v>
      </c>
      <c r="O118" s="1">
        <f t="shared" si="2"/>
        <v>171.650485436893</v>
      </c>
      <c r="P118" s="1">
        <f t="shared" si="3"/>
        <v>0.533980582524272</v>
      </c>
      <c r="Q118" s="1">
        <v>24.2718446601942</v>
      </c>
      <c r="R118" s="1">
        <v>1.05882352941176</v>
      </c>
      <c r="S118" s="1">
        <v>0.000735294117647059</v>
      </c>
      <c r="T118" s="1">
        <v>4.31</v>
      </c>
      <c r="U118" s="1">
        <v>4</v>
      </c>
      <c r="V118" s="1">
        <v>126.2</v>
      </c>
      <c r="W118" s="1">
        <v>0.13</v>
      </c>
      <c r="X118" s="1">
        <v>176.8</v>
      </c>
      <c r="Y118" s="1">
        <v>2.56</v>
      </c>
      <c r="Z118" s="1">
        <v>1.03</v>
      </c>
      <c r="AA118" s="1">
        <v>0.55</v>
      </c>
      <c r="AB118" s="1">
        <v>0.12</v>
      </c>
      <c r="AC118" s="1">
        <v>5.64</v>
      </c>
      <c r="AD118" s="1">
        <v>25</v>
      </c>
      <c r="AE118" s="1">
        <v>101</v>
      </c>
    </row>
    <row r="119" spans="1:31">
      <c r="A119" s="1">
        <v>119</v>
      </c>
      <c r="B119" s="1">
        <v>0</v>
      </c>
      <c r="C119" s="1">
        <v>1</v>
      </c>
      <c r="D119" s="1">
        <v>0</v>
      </c>
      <c r="E119" s="1">
        <v>1</v>
      </c>
      <c r="F119" s="1">
        <v>1</v>
      </c>
      <c r="G119" s="1">
        <v>43.98576</v>
      </c>
      <c r="H119" s="1">
        <v>4.79</v>
      </c>
      <c r="I119" s="1">
        <v>0.24</v>
      </c>
      <c r="J119" s="1">
        <v>0.108898880001164</v>
      </c>
      <c r="K119" s="1">
        <v>0.0501043841336117</v>
      </c>
      <c r="L119" s="1">
        <v>64</v>
      </c>
      <c r="M119" s="1">
        <v>25.5102040816327</v>
      </c>
      <c r="N119" s="1">
        <v>2.48837209302326</v>
      </c>
      <c r="O119" s="1">
        <f t="shared" si="2"/>
        <v>111.240310077519</v>
      </c>
      <c r="P119" s="1">
        <f t="shared" si="3"/>
        <v>0.507751937984496</v>
      </c>
      <c r="Q119" s="1">
        <v>6.97674418604651</v>
      </c>
      <c r="R119" s="1">
        <v>1.03846153846154</v>
      </c>
      <c r="S119" s="1">
        <v>0.000452961672473868</v>
      </c>
      <c r="T119" s="1">
        <v>10.43</v>
      </c>
      <c r="U119" s="1">
        <v>4.5</v>
      </c>
      <c r="V119" s="1">
        <v>132.1</v>
      </c>
      <c r="W119" s="1">
        <v>0.13</v>
      </c>
      <c r="X119" s="1">
        <v>287</v>
      </c>
      <c r="Y119" s="1">
        <v>6.42</v>
      </c>
      <c r="Z119" s="1">
        <v>2.58</v>
      </c>
      <c r="AA119" s="1">
        <v>1.31</v>
      </c>
      <c r="AB119" s="1">
        <v>0.06</v>
      </c>
      <c r="AC119" s="1">
        <v>5.09</v>
      </c>
      <c r="AD119" s="1">
        <v>18</v>
      </c>
      <c r="AE119" s="1">
        <v>77</v>
      </c>
    </row>
    <row r="120" spans="1:31">
      <c r="A120" s="1">
        <v>120</v>
      </c>
      <c r="B120" s="1">
        <v>0</v>
      </c>
      <c r="C120" s="1">
        <v>1</v>
      </c>
      <c r="D120" s="1">
        <v>0</v>
      </c>
      <c r="E120" s="1">
        <v>1</v>
      </c>
      <c r="F120" s="1">
        <v>1</v>
      </c>
      <c r="G120" s="1">
        <v>101.036</v>
      </c>
      <c r="H120" s="1">
        <v>13.06</v>
      </c>
      <c r="I120" s="1">
        <v>2.35</v>
      </c>
      <c r="J120" s="1">
        <v>0.129260857516133</v>
      </c>
      <c r="K120" s="1">
        <v>0.179938744257274</v>
      </c>
      <c r="L120" s="1">
        <v>66</v>
      </c>
      <c r="M120" s="1">
        <v>24.2214532871972</v>
      </c>
      <c r="N120" s="1">
        <v>1.18387909319899</v>
      </c>
      <c r="O120" s="1">
        <f t="shared" si="2"/>
        <v>56.4231738035264</v>
      </c>
      <c r="P120" s="1">
        <f t="shared" si="3"/>
        <v>0.171284634760705</v>
      </c>
      <c r="Q120" s="1">
        <v>6.54911838790932</v>
      </c>
      <c r="R120" s="1">
        <v>1.44</v>
      </c>
      <c r="S120" s="1">
        <v>0.000580357142857143</v>
      </c>
      <c r="T120" s="1">
        <v>9.87</v>
      </c>
      <c r="U120" s="1">
        <v>4.87</v>
      </c>
      <c r="V120" s="1">
        <v>149.2</v>
      </c>
      <c r="W120" s="1">
        <v>0.13</v>
      </c>
      <c r="X120" s="1">
        <v>224</v>
      </c>
      <c r="Y120" s="1">
        <v>4.7</v>
      </c>
      <c r="Z120" s="1">
        <v>3.97</v>
      </c>
      <c r="AA120" s="1">
        <v>0.68</v>
      </c>
      <c r="AB120" s="1">
        <v>0.47</v>
      </c>
      <c r="AC120" s="1">
        <v>5.79</v>
      </c>
      <c r="AD120" s="1">
        <v>26</v>
      </c>
      <c r="AE120" s="1">
        <v>141</v>
      </c>
    </row>
    <row r="121" spans="1:31">
      <c r="A121" s="1">
        <v>121</v>
      </c>
      <c r="B121" s="1">
        <v>1</v>
      </c>
      <c r="C121" s="1">
        <v>1</v>
      </c>
      <c r="D121" s="1">
        <v>0</v>
      </c>
      <c r="E121" s="1">
        <v>1</v>
      </c>
      <c r="F121" s="1">
        <v>0</v>
      </c>
      <c r="G121" s="1">
        <v>13.70928</v>
      </c>
      <c r="H121" s="1">
        <v>4.99</v>
      </c>
      <c r="I121" s="1">
        <v>0.96</v>
      </c>
      <c r="J121" s="1">
        <v>0.363987021929671</v>
      </c>
      <c r="K121" s="1">
        <v>0.192384769539078</v>
      </c>
      <c r="L121" s="1">
        <v>67</v>
      </c>
      <c r="M121" s="1">
        <v>25.8264462809917</v>
      </c>
      <c r="N121" s="1">
        <v>3.42541436464088</v>
      </c>
      <c r="O121" s="1">
        <f t="shared" si="2"/>
        <v>152.872928176796</v>
      </c>
      <c r="P121" s="1">
        <f t="shared" si="3"/>
        <v>0.392265193370166</v>
      </c>
      <c r="Q121" s="1">
        <v>7.18232044198895</v>
      </c>
      <c r="R121" s="1">
        <v>1</v>
      </c>
      <c r="S121" s="1">
        <v>0.000505963136971449</v>
      </c>
      <c r="T121" s="1">
        <v>8.94</v>
      </c>
      <c r="U121" s="1">
        <v>4.57</v>
      </c>
      <c r="V121" s="1">
        <v>135.8</v>
      </c>
      <c r="W121" s="1">
        <v>0.14</v>
      </c>
      <c r="X121" s="1">
        <v>276.7</v>
      </c>
      <c r="Y121" s="1">
        <v>6.2</v>
      </c>
      <c r="Z121" s="1">
        <v>1.81</v>
      </c>
      <c r="AA121" s="1">
        <v>0.71</v>
      </c>
      <c r="AB121" s="1">
        <v>0.16</v>
      </c>
      <c r="AC121" s="1">
        <v>5.18</v>
      </c>
      <c r="AD121" s="1">
        <v>13</v>
      </c>
      <c r="AE121" s="1">
        <v>85</v>
      </c>
    </row>
    <row r="122" spans="1:31">
      <c r="A122" s="1">
        <v>122</v>
      </c>
      <c r="B122" s="1">
        <v>0</v>
      </c>
      <c r="C122" s="1">
        <v>0</v>
      </c>
      <c r="D122" s="1">
        <v>0</v>
      </c>
      <c r="E122" s="1">
        <v>1</v>
      </c>
      <c r="F122" s="1">
        <v>1</v>
      </c>
      <c r="G122" s="1">
        <v>70.17192</v>
      </c>
      <c r="H122" s="1">
        <v>7.53</v>
      </c>
      <c r="I122" s="1">
        <v>1.6</v>
      </c>
      <c r="J122" s="1">
        <v>0.107307880417124</v>
      </c>
      <c r="K122" s="1">
        <v>0.212483399734396</v>
      </c>
      <c r="L122" s="1">
        <v>79</v>
      </c>
      <c r="M122" s="1">
        <v>22.038567493113</v>
      </c>
      <c r="N122" s="1">
        <v>1.47887323943662</v>
      </c>
      <c r="O122" s="1">
        <f t="shared" si="2"/>
        <v>79.7652582159624</v>
      </c>
      <c r="P122" s="1">
        <f t="shared" si="3"/>
        <v>0.178403755868545</v>
      </c>
      <c r="Q122" s="1">
        <v>10.7981220657277</v>
      </c>
      <c r="R122" s="1">
        <v>0.515151515151515</v>
      </c>
      <c r="S122" s="1">
        <v>0.000765155974102413</v>
      </c>
      <c r="T122" s="1">
        <v>6.01</v>
      </c>
      <c r="U122" s="1">
        <v>4.41</v>
      </c>
      <c r="V122" s="1">
        <v>147.1</v>
      </c>
      <c r="W122" s="1">
        <v>0.13</v>
      </c>
      <c r="X122" s="1">
        <v>169.9</v>
      </c>
      <c r="Y122" s="1">
        <v>3.15</v>
      </c>
      <c r="Z122" s="1">
        <v>2.13</v>
      </c>
      <c r="AA122" s="1">
        <v>0.38</v>
      </c>
      <c r="AB122" s="1">
        <v>0.3</v>
      </c>
      <c r="AC122" s="1">
        <v>4.49</v>
      </c>
      <c r="AD122" s="1">
        <v>23</v>
      </c>
      <c r="AE122" s="1">
        <v>85</v>
      </c>
    </row>
    <row r="123" spans="1:31">
      <c r="A123" s="1">
        <v>123</v>
      </c>
      <c r="B123" s="1">
        <v>1</v>
      </c>
      <c r="C123" s="1">
        <v>0</v>
      </c>
      <c r="D123" s="1">
        <v>0</v>
      </c>
      <c r="E123" s="1">
        <v>1</v>
      </c>
      <c r="F123" s="1">
        <v>1</v>
      </c>
      <c r="G123" s="1">
        <v>29.40288</v>
      </c>
      <c r="H123" s="1">
        <v>18.27</v>
      </c>
      <c r="I123" s="1">
        <v>2.96</v>
      </c>
      <c r="J123" s="1">
        <v>0.621367702755648</v>
      </c>
      <c r="K123" s="1">
        <v>0.162014230979748</v>
      </c>
      <c r="L123" s="1">
        <v>65</v>
      </c>
      <c r="M123" s="1">
        <v>22.9853975121687</v>
      </c>
      <c r="N123" s="1">
        <v>3.76543209876543</v>
      </c>
      <c r="O123" s="1">
        <f t="shared" si="2"/>
        <v>170.308641975309</v>
      </c>
      <c r="P123" s="1">
        <f t="shared" si="3"/>
        <v>0.567901234567901</v>
      </c>
      <c r="Q123" s="1">
        <v>11.9135802469136</v>
      </c>
      <c r="R123" s="1">
        <v>0.6</v>
      </c>
      <c r="S123" s="1">
        <v>0.000507430228343603</v>
      </c>
      <c r="T123" s="1">
        <v>8.99</v>
      </c>
      <c r="U123" s="1">
        <v>4.77</v>
      </c>
      <c r="V123" s="1">
        <v>145.7</v>
      </c>
      <c r="W123" s="1">
        <v>0.14</v>
      </c>
      <c r="X123" s="1">
        <v>275.9</v>
      </c>
      <c r="Y123" s="1">
        <v>6.1</v>
      </c>
      <c r="Z123" s="1">
        <v>1.62</v>
      </c>
      <c r="AA123" s="1">
        <v>0.92</v>
      </c>
      <c r="AB123" s="1">
        <v>0.33</v>
      </c>
      <c r="AC123" s="1">
        <v>4.44</v>
      </c>
      <c r="AD123" s="1">
        <v>19.3</v>
      </c>
      <c r="AE123" s="1">
        <v>86</v>
      </c>
    </row>
    <row r="124" spans="1:31">
      <c r="A124" s="1">
        <v>124</v>
      </c>
      <c r="B124" s="1">
        <v>0</v>
      </c>
      <c r="C124" s="1">
        <v>1</v>
      </c>
      <c r="D124" s="1">
        <v>1</v>
      </c>
      <c r="E124" s="1">
        <v>0</v>
      </c>
      <c r="F124" s="1">
        <v>1</v>
      </c>
      <c r="G124" s="1">
        <v>35.88156</v>
      </c>
      <c r="H124" s="1">
        <v>8.06</v>
      </c>
      <c r="I124" s="1">
        <v>1.3</v>
      </c>
      <c r="J124" s="1">
        <v>0.224627914728345</v>
      </c>
      <c r="K124" s="1">
        <v>0.161290322580645</v>
      </c>
      <c r="L124" s="1">
        <v>63</v>
      </c>
      <c r="M124" s="1">
        <v>26.1224489795918</v>
      </c>
      <c r="N124" s="1">
        <v>1.23232323232323</v>
      </c>
      <c r="O124" s="1">
        <f t="shared" si="2"/>
        <v>86.2121212121212</v>
      </c>
      <c r="P124" s="1">
        <f t="shared" si="3"/>
        <v>0.161616161616162</v>
      </c>
      <c r="Q124" s="1">
        <v>14.1414141414141</v>
      </c>
      <c r="R124" s="1">
        <v>0.529411764705882</v>
      </c>
      <c r="S124" s="1">
        <v>0.000820152314001172</v>
      </c>
      <c r="T124" s="1">
        <v>4.86</v>
      </c>
      <c r="U124" s="1">
        <v>4.35</v>
      </c>
      <c r="V124" s="1">
        <v>132.4</v>
      </c>
      <c r="W124" s="1">
        <v>0.14</v>
      </c>
      <c r="X124" s="1">
        <v>170.7</v>
      </c>
      <c r="Y124" s="1">
        <v>2.44</v>
      </c>
      <c r="Z124" s="1">
        <v>1.98</v>
      </c>
      <c r="AA124" s="1">
        <v>0.32</v>
      </c>
      <c r="AB124" s="1">
        <v>0.09</v>
      </c>
      <c r="AC124" s="1">
        <v>5.61</v>
      </c>
      <c r="AD124" s="1">
        <v>28</v>
      </c>
      <c r="AE124" s="1">
        <v>72</v>
      </c>
    </row>
    <row r="125" spans="1:31">
      <c r="A125" s="1">
        <v>125</v>
      </c>
      <c r="B125" s="1">
        <v>0</v>
      </c>
      <c r="C125" s="1">
        <v>1</v>
      </c>
      <c r="D125" s="1">
        <v>1</v>
      </c>
      <c r="E125" s="1">
        <v>1</v>
      </c>
      <c r="F125" s="1">
        <v>1</v>
      </c>
      <c r="G125" s="1">
        <v>165.55968</v>
      </c>
      <c r="H125" s="1">
        <v>13.88</v>
      </c>
      <c r="I125" s="1">
        <v>3.28</v>
      </c>
      <c r="J125" s="1">
        <v>0.0838368375681809</v>
      </c>
      <c r="K125" s="1">
        <v>0.236311239193084</v>
      </c>
      <c r="L125" s="1">
        <v>76</v>
      </c>
      <c r="M125" s="1">
        <v>19.53125</v>
      </c>
      <c r="N125" s="1">
        <v>1.50184501845019</v>
      </c>
      <c r="O125" s="1">
        <f t="shared" si="2"/>
        <v>81.8450184501845</v>
      </c>
      <c r="P125" s="1">
        <f t="shared" si="3"/>
        <v>0.284132841328413</v>
      </c>
      <c r="Q125" s="1">
        <v>20.2952029520295</v>
      </c>
      <c r="R125" s="1">
        <v>0.666666666666667</v>
      </c>
      <c r="S125" s="1">
        <v>0.000631199278629396</v>
      </c>
      <c r="T125" s="1">
        <v>8.02</v>
      </c>
      <c r="U125" s="1">
        <v>4.82</v>
      </c>
      <c r="V125" s="1">
        <v>141.7</v>
      </c>
      <c r="W125" s="1">
        <v>0.14</v>
      </c>
      <c r="X125" s="1">
        <v>221.8</v>
      </c>
      <c r="Y125" s="1">
        <v>4.07</v>
      </c>
      <c r="Z125" s="1">
        <v>2.71</v>
      </c>
      <c r="AA125" s="1">
        <v>0.77</v>
      </c>
      <c r="AB125" s="1">
        <v>0.41</v>
      </c>
      <c r="AC125" s="1">
        <v>5.07</v>
      </c>
      <c r="AD125" s="1">
        <v>55</v>
      </c>
      <c r="AE125" s="1">
        <v>80</v>
      </c>
    </row>
    <row r="126" spans="1:31">
      <c r="A126" s="1">
        <v>126</v>
      </c>
      <c r="B126" s="1">
        <v>1</v>
      </c>
      <c r="C126" s="1">
        <v>0</v>
      </c>
      <c r="D126" s="1">
        <v>0</v>
      </c>
      <c r="E126" s="1">
        <v>1</v>
      </c>
      <c r="F126" s="1">
        <v>1</v>
      </c>
      <c r="G126" s="1">
        <v>15.5584</v>
      </c>
      <c r="H126" s="1">
        <v>13.71</v>
      </c>
      <c r="I126" s="1">
        <v>0.72</v>
      </c>
      <c r="J126" s="1">
        <v>0.88119600987248</v>
      </c>
      <c r="K126" s="1">
        <v>0.0525164113785558</v>
      </c>
      <c r="L126" s="1">
        <v>70</v>
      </c>
      <c r="M126" s="1">
        <v>30.1038062283737</v>
      </c>
      <c r="N126" s="1">
        <v>1.45569620253164</v>
      </c>
      <c r="O126" s="1">
        <f t="shared" si="2"/>
        <v>96.9620253164557</v>
      </c>
      <c r="P126" s="1">
        <f t="shared" si="3"/>
        <v>0.253164556962025</v>
      </c>
      <c r="Q126" s="1">
        <v>13.9240506329114</v>
      </c>
      <c r="R126" s="1">
        <v>1.21739130434783</v>
      </c>
      <c r="S126" s="1">
        <v>0.000913838120104439</v>
      </c>
      <c r="T126" s="1">
        <v>4.33</v>
      </c>
      <c r="U126" s="1">
        <v>4.76</v>
      </c>
      <c r="V126" s="1">
        <v>155.8</v>
      </c>
      <c r="W126" s="1">
        <v>0.14</v>
      </c>
      <c r="X126" s="1">
        <v>153.2</v>
      </c>
      <c r="Y126" s="1">
        <v>2.3</v>
      </c>
      <c r="Z126" s="1">
        <v>1.58</v>
      </c>
      <c r="AA126" s="1">
        <v>0.4</v>
      </c>
      <c r="AB126" s="1">
        <v>0.04</v>
      </c>
      <c r="AC126" s="1">
        <v>4.95</v>
      </c>
      <c r="AD126" s="1">
        <v>22</v>
      </c>
      <c r="AE126" s="1">
        <v>81</v>
      </c>
    </row>
    <row r="127" spans="1:31">
      <c r="A127" s="1">
        <v>127</v>
      </c>
      <c r="B127" s="1">
        <v>0</v>
      </c>
      <c r="C127" s="1">
        <v>1</v>
      </c>
      <c r="D127" s="1">
        <v>0</v>
      </c>
      <c r="E127" s="1">
        <v>0</v>
      </c>
      <c r="F127" s="1">
        <v>1</v>
      </c>
      <c r="G127" s="1">
        <v>34.68036</v>
      </c>
      <c r="H127" s="1">
        <v>18.41</v>
      </c>
      <c r="I127" s="1">
        <v>0.87</v>
      </c>
      <c r="J127" s="1">
        <v>0.530848007344791</v>
      </c>
      <c r="K127" s="1">
        <v>0.0472569255839218</v>
      </c>
      <c r="L127" s="1">
        <v>54</v>
      </c>
      <c r="M127" s="1">
        <v>19.2901234567901</v>
      </c>
      <c r="N127" s="1">
        <v>2.7</v>
      </c>
      <c r="O127" s="1">
        <f t="shared" si="2"/>
        <v>137.066666666667</v>
      </c>
      <c r="P127" s="1">
        <f t="shared" si="3"/>
        <v>0.266666666666667</v>
      </c>
      <c r="Q127" s="1">
        <v>13.6666666666667</v>
      </c>
      <c r="R127" s="1">
        <v>1.33333333333333</v>
      </c>
      <c r="S127" s="1">
        <v>0.000389105058365759</v>
      </c>
      <c r="T127" s="1">
        <v>12.43</v>
      </c>
      <c r="U127" s="1">
        <v>5.58</v>
      </c>
      <c r="V127" s="1">
        <v>114.7</v>
      </c>
      <c r="W127" s="1">
        <v>0.16</v>
      </c>
      <c r="X127" s="1">
        <v>411.2</v>
      </c>
      <c r="Y127" s="1">
        <v>8.1</v>
      </c>
      <c r="Z127" s="1">
        <v>3</v>
      </c>
      <c r="AA127" s="1">
        <v>0.8</v>
      </c>
      <c r="AB127" s="1">
        <v>0.48</v>
      </c>
      <c r="AC127" s="1">
        <v>5.3266</v>
      </c>
      <c r="AD127" s="1">
        <v>41</v>
      </c>
      <c r="AE127" s="1">
        <v>91</v>
      </c>
    </row>
    <row r="128" spans="1:31">
      <c r="A128" s="1">
        <v>128</v>
      </c>
      <c r="B128" s="1">
        <v>0</v>
      </c>
      <c r="C128" s="1">
        <v>0</v>
      </c>
      <c r="D128" s="1">
        <v>0</v>
      </c>
      <c r="E128" s="1">
        <v>1</v>
      </c>
      <c r="F128" s="1">
        <v>1</v>
      </c>
      <c r="G128" s="1">
        <v>27.846</v>
      </c>
      <c r="H128" s="1">
        <v>15.25</v>
      </c>
      <c r="I128" s="1">
        <v>0.97</v>
      </c>
      <c r="J128" s="1">
        <v>0.547654959419665</v>
      </c>
      <c r="K128" s="1">
        <v>0.0636065573770492</v>
      </c>
      <c r="L128" s="1">
        <v>63</v>
      </c>
      <c r="M128" s="1">
        <v>25.6543723973825</v>
      </c>
      <c r="N128" s="1">
        <v>2.00478468899521</v>
      </c>
      <c r="O128" s="1">
        <f t="shared" si="2"/>
        <v>75.311004784689</v>
      </c>
      <c r="P128" s="1">
        <f t="shared" si="3"/>
        <v>0.210526315789474</v>
      </c>
      <c r="Q128" s="1">
        <v>10.0478468899521</v>
      </c>
      <c r="R128" s="1">
        <v>1.19047619047619</v>
      </c>
      <c r="S128" s="1">
        <v>0.000825921219822109</v>
      </c>
      <c r="T128" s="1">
        <v>6.98</v>
      </c>
      <c r="U128" s="1">
        <v>3.94</v>
      </c>
      <c r="V128" s="1">
        <v>129.4</v>
      </c>
      <c r="W128" s="1">
        <v>0.13</v>
      </c>
      <c r="X128" s="1">
        <v>157.4</v>
      </c>
      <c r="Y128" s="1">
        <v>4.19</v>
      </c>
      <c r="Z128" s="1">
        <v>2.09</v>
      </c>
      <c r="AA128" s="1">
        <v>0.44</v>
      </c>
      <c r="AB128" s="1">
        <v>0.22</v>
      </c>
      <c r="AC128" s="1">
        <v>5.89</v>
      </c>
      <c r="AD128" s="1">
        <v>21</v>
      </c>
      <c r="AE128" s="1">
        <v>70</v>
      </c>
    </row>
    <row r="129" spans="1:31">
      <c r="A129" s="1">
        <v>129</v>
      </c>
      <c r="B129" s="1">
        <v>0</v>
      </c>
      <c r="C129" s="1">
        <v>1</v>
      </c>
      <c r="D129" s="1">
        <v>1</v>
      </c>
      <c r="E129" s="1">
        <v>1</v>
      </c>
      <c r="F129" s="1">
        <v>0</v>
      </c>
      <c r="G129" s="1">
        <v>79.67596</v>
      </c>
      <c r="H129" s="1">
        <v>15.28</v>
      </c>
      <c r="I129" s="1">
        <v>2.64</v>
      </c>
      <c r="J129" s="1">
        <v>0.191776791895573</v>
      </c>
      <c r="K129" s="1">
        <v>0.172774869109948</v>
      </c>
      <c r="L129" s="1">
        <v>72</v>
      </c>
      <c r="M129" s="1">
        <v>23.4952368747063</v>
      </c>
      <c r="N129" s="1">
        <v>3.70807453416149</v>
      </c>
      <c r="O129" s="1">
        <f t="shared" si="2"/>
        <v>146.832298136646</v>
      </c>
      <c r="P129" s="1">
        <f t="shared" si="3"/>
        <v>0.372670807453416</v>
      </c>
      <c r="Q129" s="1">
        <v>13.6645962732919</v>
      </c>
      <c r="R129" s="1">
        <v>1.16666666666667</v>
      </c>
      <c r="S129" s="1">
        <v>0.000592216582064298</v>
      </c>
      <c r="T129" s="1">
        <v>8.44</v>
      </c>
      <c r="U129" s="1">
        <v>4.84</v>
      </c>
      <c r="V129" s="1">
        <v>141.2</v>
      </c>
      <c r="W129" s="1">
        <v>0.14</v>
      </c>
      <c r="X129" s="1">
        <v>236.4</v>
      </c>
      <c r="Y129" s="1">
        <v>5.97</v>
      </c>
      <c r="Z129" s="1">
        <v>1.61</v>
      </c>
      <c r="AA129" s="1">
        <v>0.6</v>
      </c>
      <c r="AB129" s="1">
        <v>0.21</v>
      </c>
      <c r="AC129" s="1">
        <v>5.17</v>
      </c>
      <c r="AD129" s="1">
        <v>22</v>
      </c>
      <c r="AE129" s="1">
        <v>73</v>
      </c>
    </row>
    <row r="130" spans="1:31">
      <c r="A130" s="1">
        <v>130</v>
      </c>
      <c r="B130" s="1">
        <v>0</v>
      </c>
      <c r="C130" s="1">
        <v>0</v>
      </c>
      <c r="D130" s="1">
        <v>0</v>
      </c>
      <c r="E130" s="1">
        <v>1</v>
      </c>
      <c r="F130" s="1">
        <v>1</v>
      </c>
      <c r="G130" s="1">
        <v>58.2894</v>
      </c>
      <c r="H130" s="1">
        <v>6.37</v>
      </c>
      <c r="I130" s="1">
        <v>1.7</v>
      </c>
      <c r="J130" s="1">
        <v>0.109282305187564</v>
      </c>
      <c r="K130" s="1">
        <v>0.266875981161695</v>
      </c>
      <c r="L130" s="1">
        <v>78</v>
      </c>
      <c r="M130" s="1">
        <v>23.3354661447552</v>
      </c>
      <c r="N130" s="1">
        <v>2.3728813559322</v>
      </c>
      <c r="O130" s="1">
        <f t="shared" ref="O130:O147" si="4">X130/Z130</f>
        <v>107.457627118644</v>
      </c>
      <c r="P130" s="1">
        <f t="shared" ref="P130:P147" si="5">AA130/Z130</f>
        <v>0.483050847457627</v>
      </c>
      <c r="Q130" s="1">
        <v>25.4237288135593</v>
      </c>
      <c r="R130" s="1">
        <v>1.04761904761905</v>
      </c>
      <c r="S130" s="1">
        <v>0.00102523659305994</v>
      </c>
      <c r="T130" s="1">
        <v>4.64</v>
      </c>
      <c r="U130" s="1">
        <v>4.52</v>
      </c>
      <c r="V130" s="1">
        <v>146.4</v>
      </c>
      <c r="W130" s="1">
        <v>0.13</v>
      </c>
      <c r="X130" s="1">
        <v>126.8</v>
      </c>
      <c r="Y130" s="1">
        <v>2.8</v>
      </c>
      <c r="Z130" s="1">
        <v>1.18</v>
      </c>
      <c r="AA130" s="1">
        <v>0.57</v>
      </c>
      <c r="AB130" s="1">
        <v>0.08</v>
      </c>
      <c r="AC130" s="1">
        <v>5.15</v>
      </c>
      <c r="AD130" s="1">
        <v>30</v>
      </c>
      <c r="AE130" s="1">
        <v>75</v>
      </c>
    </row>
    <row r="131" spans="1:31">
      <c r="A131" s="1">
        <v>131</v>
      </c>
      <c r="B131" s="1">
        <v>0</v>
      </c>
      <c r="C131" s="1">
        <v>0</v>
      </c>
      <c r="D131" s="1">
        <v>1</v>
      </c>
      <c r="E131" s="1">
        <v>1</v>
      </c>
      <c r="F131" s="1">
        <v>0</v>
      </c>
      <c r="G131" s="1">
        <v>45.50832</v>
      </c>
      <c r="H131" s="1">
        <v>5.72</v>
      </c>
      <c r="I131" s="1">
        <v>1.39</v>
      </c>
      <c r="J131" s="1">
        <v>0.12569130216189</v>
      </c>
      <c r="K131" s="1">
        <v>0.243006993006993</v>
      </c>
      <c r="L131" s="1">
        <v>86</v>
      </c>
      <c r="M131" s="1">
        <v>21.9135802469136</v>
      </c>
      <c r="N131" s="1">
        <v>2</v>
      </c>
      <c r="O131" s="1">
        <f t="shared" si="4"/>
        <v>136.666666666667</v>
      </c>
      <c r="P131" s="1">
        <f t="shared" si="5"/>
        <v>0.137254901960784</v>
      </c>
      <c r="Q131" s="1">
        <v>70.5882352941177</v>
      </c>
      <c r="R131" s="1">
        <v>1.6</v>
      </c>
      <c r="S131" s="1">
        <v>0.0024390243902439</v>
      </c>
      <c r="T131" s="1">
        <v>6.51</v>
      </c>
      <c r="U131" s="1">
        <v>2.85</v>
      </c>
      <c r="V131" s="1">
        <v>77.3</v>
      </c>
      <c r="W131" s="1">
        <v>0.17</v>
      </c>
      <c r="X131" s="1">
        <v>69.7</v>
      </c>
      <c r="Y131" s="1">
        <v>1.02</v>
      </c>
      <c r="Z131" s="1">
        <v>0.51</v>
      </c>
      <c r="AA131" s="1">
        <v>0.07</v>
      </c>
      <c r="AB131" s="1">
        <v>0.03</v>
      </c>
      <c r="AC131" s="1">
        <v>5.66</v>
      </c>
      <c r="AD131" s="1">
        <v>36</v>
      </c>
      <c r="AE131" s="1">
        <v>77</v>
      </c>
    </row>
    <row r="132" spans="1:31">
      <c r="A132" s="1">
        <v>132</v>
      </c>
      <c r="B132" s="1">
        <v>1</v>
      </c>
      <c r="C132" s="1">
        <v>0</v>
      </c>
      <c r="D132" s="1">
        <v>0</v>
      </c>
      <c r="E132" s="1">
        <v>1</v>
      </c>
      <c r="F132" s="1">
        <v>0</v>
      </c>
      <c r="G132" s="1">
        <v>45.99504</v>
      </c>
      <c r="H132" s="1">
        <v>11.03</v>
      </c>
      <c r="I132" s="1">
        <v>1.75</v>
      </c>
      <c r="J132" s="1">
        <v>0.239808466304193</v>
      </c>
      <c r="K132" s="1">
        <v>0.158658204895739</v>
      </c>
      <c r="L132" s="1">
        <v>72</v>
      </c>
      <c r="M132" s="1">
        <v>23.7228106518761</v>
      </c>
      <c r="N132" s="1">
        <v>1.8936170212766</v>
      </c>
      <c r="O132" s="1">
        <f t="shared" si="4"/>
        <v>144.893617021277</v>
      </c>
      <c r="P132" s="1">
        <f t="shared" si="5"/>
        <v>0.329787234042553</v>
      </c>
      <c r="Q132" s="1">
        <v>24.468085106383</v>
      </c>
      <c r="R132" s="1">
        <v>1.5</v>
      </c>
      <c r="S132" s="1">
        <v>0.000477239353891336</v>
      </c>
      <c r="T132" s="1">
        <v>6.36</v>
      </c>
      <c r="U132" s="1">
        <v>4.93</v>
      </c>
      <c r="V132" s="1">
        <v>156.2</v>
      </c>
      <c r="W132" s="1">
        <v>0.13</v>
      </c>
      <c r="X132" s="1">
        <v>272.4</v>
      </c>
      <c r="Y132" s="1">
        <v>3.56</v>
      </c>
      <c r="Z132" s="1">
        <v>1.88</v>
      </c>
      <c r="AA132" s="1">
        <v>0.62</v>
      </c>
      <c r="AB132" s="1">
        <v>0.27</v>
      </c>
      <c r="AC132" s="1">
        <v>4.98</v>
      </c>
      <c r="AD132" s="1">
        <v>46</v>
      </c>
      <c r="AE132" s="1">
        <v>80</v>
      </c>
    </row>
    <row r="133" spans="1:31">
      <c r="A133" s="1">
        <v>133</v>
      </c>
      <c r="B133" s="1">
        <v>0</v>
      </c>
      <c r="C133" s="1">
        <v>0</v>
      </c>
      <c r="D133" s="1">
        <v>0</v>
      </c>
      <c r="E133" s="1">
        <v>1</v>
      </c>
      <c r="F133" s="1">
        <v>0</v>
      </c>
      <c r="G133" s="1">
        <v>22.77184</v>
      </c>
      <c r="H133" s="1">
        <v>4.91</v>
      </c>
      <c r="I133" s="1">
        <v>0.78</v>
      </c>
      <c r="J133" s="1">
        <v>0.215617183328181</v>
      </c>
      <c r="K133" s="1">
        <v>0.158859470468432</v>
      </c>
      <c r="L133" s="1">
        <v>68</v>
      </c>
      <c r="M133" s="1">
        <v>21.7993079584775</v>
      </c>
      <c r="N133" s="1">
        <v>3.89814814814815</v>
      </c>
      <c r="O133" s="1">
        <f t="shared" si="4"/>
        <v>181.944444444444</v>
      </c>
      <c r="P133" s="1">
        <f t="shared" si="5"/>
        <v>0.564814814814815</v>
      </c>
      <c r="Q133" s="1">
        <v>18.5185185185185</v>
      </c>
      <c r="R133" s="1">
        <v>1</v>
      </c>
      <c r="S133" s="1">
        <v>0.000661577608142494</v>
      </c>
      <c r="T133" s="1">
        <v>6.05</v>
      </c>
      <c r="U133" s="1">
        <v>3.78</v>
      </c>
      <c r="V133" s="1">
        <v>113.7</v>
      </c>
      <c r="W133" s="1">
        <v>0.13</v>
      </c>
      <c r="X133" s="1">
        <v>196.5</v>
      </c>
      <c r="Y133" s="1">
        <v>4.21</v>
      </c>
      <c r="Z133" s="1">
        <v>1.08</v>
      </c>
      <c r="AA133" s="1">
        <v>0.61</v>
      </c>
      <c r="AB133" s="1">
        <v>0.13</v>
      </c>
      <c r="AC133" s="1">
        <v>4.76</v>
      </c>
      <c r="AD133" s="1">
        <v>20</v>
      </c>
      <c r="AE133" s="1">
        <v>80</v>
      </c>
    </row>
    <row r="134" spans="1:31">
      <c r="A134" s="1">
        <v>134</v>
      </c>
      <c r="B134" s="1">
        <v>1</v>
      </c>
      <c r="C134" s="1">
        <v>0</v>
      </c>
      <c r="D134" s="1">
        <v>0</v>
      </c>
      <c r="E134" s="1">
        <v>1</v>
      </c>
      <c r="F134" s="1">
        <v>0</v>
      </c>
      <c r="G134" s="1">
        <v>109.79904</v>
      </c>
      <c r="H134" s="1">
        <v>10.39</v>
      </c>
      <c r="I134" s="1">
        <v>1.43</v>
      </c>
      <c r="J134" s="1">
        <v>0.0946274211504946</v>
      </c>
      <c r="K134" s="1">
        <v>0.137632338787295</v>
      </c>
      <c r="L134" s="1">
        <v>73</v>
      </c>
      <c r="M134" s="1">
        <v>21.2585034013605</v>
      </c>
      <c r="N134" s="1">
        <v>2.77777777777778</v>
      </c>
      <c r="O134" s="1">
        <f t="shared" si="4"/>
        <v>215.959595959596</v>
      </c>
      <c r="P134" s="1">
        <f t="shared" si="5"/>
        <v>0.373737373737374</v>
      </c>
      <c r="Q134" s="1">
        <v>38.3838383838384</v>
      </c>
      <c r="R134" s="1">
        <v>0.666666666666667</v>
      </c>
      <c r="S134" s="1">
        <v>0.000608044901777362</v>
      </c>
      <c r="T134" s="1">
        <v>4.22</v>
      </c>
      <c r="U134" s="1">
        <v>3.41</v>
      </c>
      <c r="V134" s="1">
        <v>106.9</v>
      </c>
      <c r="W134" s="1">
        <v>0.13</v>
      </c>
      <c r="X134" s="1">
        <v>213.8</v>
      </c>
      <c r="Y134" s="1">
        <v>2.75</v>
      </c>
      <c r="Z134" s="1">
        <v>0.99</v>
      </c>
      <c r="AA134" s="1">
        <v>0.37</v>
      </c>
      <c r="AB134" s="1">
        <v>0.09</v>
      </c>
      <c r="AC134" s="1">
        <v>4.8</v>
      </c>
      <c r="AD134" s="1">
        <v>38</v>
      </c>
      <c r="AE134" s="1">
        <v>89</v>
      </c>
    </row>
    <row r="135" spans="1:31">
      <c r="A135" s="1">
        <v>135</v>
      </c>
      <c r="B135" s="1">
        <v>1</v>
      </c>
      <c r="C135" s="1">
        <v>0</v>
      </c>
      <c r="D135" s="1">
        <v>0</v>
      </c>
      <c r="E135" s="1">
        <v>1</v>
      </c>
      <c r="F135" s="1">
        <v>1</v>
      </c>
      <c r="G135" s="1">
        <v>40.768</v>
      </c>
      <c r="H135" s="1">
        <v>8.94</v>
      </c>
      <c r="I135" s="1">
        <v>0.72</v>
      </c>
      <c r="J135" s="1">
        <v>0.219289638932496</v>
      </c>
      <c r="K135" s="1">
        <v>0.0805369127516778</v>
      </c>
      <c r="L135" s="1">
        <v>76</v>
      </c>
      <c r="M135" s="1">
        <v>25.1428571428571</v>
      </c>
      <c r="N135" s="1">
        <v>1.75298804780876</v>
      </c>
      <c r="O135" s="1">
        <f t="shared" si="4"/>
        <v>62.0717131474104</v>
      </c>
      <c r="P135" s="1">
        <f t="shared" si="5"/>
        <v>0.286852589641434</v>
      </c>
      <c r="Q135" s="1">
        <v>13.1474103585657</v>
      </c>
      <c r="R135" s="1">
        <v>0.625</v>
      </c>
      <c r="S135" s="1">
        <v>0.000898587933247754</v>
      </c>
      <c r="T135" s="1">
        <v>7.8</v>
      </c>
      <c r="U135" s="1">
        <v>4.85</v>
      </c>
      <c r="V135" s="1">
        <v>144.9</v>
      </c>
      <c r="W135" s="1">
        <v>0.14</v>
      </c>
      <c r="X135" s="1">
        <v>155.8</v>
      </c>
      <c r="Y135" s="1">
        <v>4.4</v>
      </c>
      <c r="Z135" s="1">
        <v>2.51</v>
      </c>
      <c r="AA135" s="1">
        <v>0.72</v>
      </c>
      <c r="AB135" s="1">
        <v>0.14</v>
      </c>
      <c r="AC135" s="1">
        <v>4.69</v>
      </c>
      <c r="AD135" s="1">
        <v>33</v>
      </c>
      <c r="AE135" s="1">
        <v>82</v>
      </c>
    </row>
    <row r="136" spans="1:31">
      <c r="A136" s="1">
        <v>136</v>
      </c>
      <c r="B136" s="1">
        <v>0</v>
      </c>
      <c r="C136" s="1">
        <v>0</v>
      </c>
      <c r="D136" s="1">
        <v>0</v>
      </c>
      <c r="E136" s="1">
        <v>1</v>
      </c>
      <c r="F136" s="1">
        <v>0</v>
      </c>
      <c r="G136" s="1">
        <v>71.04708</v>
      </c>
      <c r="H136" s="1">
        <v>9.51</v>
      </c>
      <c r="I136" s="1">
        <v>2.58</v>
      </c>
      <c r="J136" s="1">
        <v>0.133854902974197</v>
      </c>
      <c r="K136" s="1">
        <v>0.271293375394322</v>
      </c>
      <c r="L136" s="1">
        <v>68</v>
      </c>
      <c r="M136" s="1">
        <v>28.3987180007303</v>
      </c>
      <c r="N136" s="1">
        <v>2.05882352941176</v>
      </c>
      <c r="O136" s="1">
        <f t="shared" si="4"/>
        <v>121.176470588235</v>
      </c>
      <c r="P136" s="1">
        <f t="shared" si="5"/>
        <v>0.235294117647059</v>
      </c>
      <c r="Q136" s="1">
        <v>18.2352941176471</v>
      </c>
      <c r="R136" s="1">
        <v>0.894736842105263</v>
      </c>
      <c r="S136" s="1">
        <v>0.000728155339805825</v>
      </c>
      <c r="T136" s="1">
        <v>5.6</v>
      </c>
      <c r="U136" s="1">
        <v>4.72</v>
      </c>
      <c r="V136" s="1">
        <v>133</v>
      </c>
      <c r="W136" s="1">
        <v>0.15</v>
      </c>
      <c r="X136" s="1">
        <v>206</v>
      </c>
      <c r="Y136" s="1">
        <v>3.5</v>
      </c>
      <c r="Z136" s="1">
        <v>1.7</v>
      </c>
      <c r="AA136" s="1">
        <v>0.4</v>
      </c>
      <c r="AB136" s="1">
        <v>0.1</v>
      </c>
      <c r="AC136" s="1">
        <v>5.3711</v>
      </c>
      <c r="AD136" s="1">
        <v>31</v>
      </c>
      <c r="AE136" s="1">
        <v>65</v>
      </c>
    </row>
    <row r="137" spans="1:32">
      <c r="A137" s="1">
        <v>137</v>
      </c>
      <c r="B137" s="1">
        <v>0</v>
      </c>
      <c r="C137" s="1">
        <v>0</v>
      </c>
      <c r="D137" s="1">
        <v>0</v>
      </c>
      <c r="E137" s="1">
        <v>1</v>
      </c>
      <c r="F137" s="1">
        <v>1</v>
      </c>
      <c r="G137" s="1">
        <v>30.80532</v>
      </c>
      <c r="H137" s="1">
        <v>7.35</v>
      </c>
      <c r="I137" s="1">
        <v>1.2</v>
      </c>
      <c r="J137" s="1">
        <v>0.238595151746516</v>
      </c>
      <c r="K137" s="1">
        <v>0.163265306122449</v>
      </c>
      <c r="L137" s="1">
        <v>72</v>
      </c>
      <c r="M137" s="1">
        <v>26.5337588296461</v>
      </c>
      <c r="N137" s="1">
        <v>2.2140350877193</v>
      </c>
      <c r="O137" s="1">
        <f t="shared" si="4"/>
        <v>69.1578947368421</v>
      </c>
      <c r="P137" s="1">
        <f t="shared" si="5"/>
        <v>0.221052631578947</v>
      </c>
      <c r="Q137" s="1">
        <v>10.1754385964912</v>
      </c>
      <c r="R137" s="1">
        <v>0.818181818181818</v>
      </c>
      <c r="S137" s="1">
        <v>0.000710299340436327</v>
      </c>
      <c r="T137" s="1">
        <v>10.12</v>
      </c>
      <c r="U137" s="1">
        <v>5.28</v>
      </c>
      <c r="V137" s="1">
        <v>153.4</v>
      </c>
      <c r="W137" s="1">
        <v>0.14</v>
      </c>
      <c r="X137" s="1">
        <v>197.1</v>
      </c>
      <c r="Y137" s="1">
        <v>6.31</v>
      </c>
      <c r="Z137" s="1">
        <v>2.85</v>
      </c>
      <c r="AA137" s="1">
        <v>0.63</v>
      </c>
      <c r="AB137" s="1">
        <v>0.29</v>
      </c>
      <c r="AC137" s="1">
        <v>5.4902</v>
      </c>
      <c r="AD137" s="1">
        <v>29</v>
      </c>
      <c r="AE137" s="1">
        <v>102</v>
      </c>
      <c r="AF137" s="1">
        <v>69</v>
      </c>
    </row>
    <row r="138" spans="1:31">
      <c r="A138" s="1">
        <v>138</v>
      </c>
      <c r="B138" s="1">
        <v>0</v>
      </c>
      <c r="C138" s="1">
        <v>1</v>
      </c>
      <c r="D138" s="1">
        <v>0</v>
      </c>
      <c r="E138" s="1">
        <v>1</v>
      </c>
      <c r="F138" s="1">
        <v>1</v>
      </c>
      <c r="G138" s="1">
        <v>104.832</v>
      </c>
      <c r="H138" s="1">
        <v>14.39</v>
      </c>
      <c r="I138" s="1">
        <v>1.89</v>
      </c>
      <c r="J138" s="1">
        <v>0.137267246642247</v>
      </c>
      <c r="K138" s="1">
        <v>0.131341209173037</v>
      </c>
      <c r="L138" s="1">
        <v>84</v>
      </c>
      <c r="M138" s="1">
        <v>22.3214285714286</v>
      </c>
      <c r="N138" s="1">
        <v>2.56585365853658</v>
      </c>
      <c r="O138" s="1">
        <f t="shared" si="4"/>
        <v>89.8048780487805</v>
      </c>
      <c r="P138" s="1">
        <f t="shared" si="5"/>
        <v>0.282926829268293</v>
      </c>
      <c r="Q138" s="1">
        <v>6.87804878048781</v>
      </c>
      <c r="R138" s="1">
        <v>0.444444444444444</v>
      </c>
      <c r="S138" s="1">
        <v>0.000814774579033134</v>
      </c>
      <c r="T138" s="1">
        <v>8.09</v>
      </c>
      <c r="U138" s="1">
        <v>4.46</v>
      </c>
      <c r="V138" s="1">
        <v>133</v>
      </c>
      <c r="W138" s="1">
        <v>0.15</v>
      </c>
      <c r="X138" s="1">
        <v>184.1</v>
      </c>
      <c r="Y138" s="1">
        <v>5.26</v>
      </c>
      <c r="Z138" s="1">
        <v>2.05</v>
      </c>
      <c r="AA138" s="1">
        <v>0.58</v>
      </c>
      <c r="AB138" s="1">
        <v>0.17</v>
      </c>
      <c r="AC138" s="1">
        <v>5.32</v>
      </c>
      <c r="AD138" s="1">
        <v>14.1</v>
      </c>
      <c r="AE138" s="1">
        <v>96</v>
      </c>
    </row>
    <row r="139" spans="1:31">
      <c r="A139" s="1">
        <v>139</v>
      </c>
      <c r="B139" s="1">
        <v>1</v>
      </c>
      <c r="C139" s="1">
        <v>0</v>
      </c>
      <c r="D139" s="1">
        <v>0</v>
      </c>
      <c r="E139" s="1">
        <v>1</v>
      </c>
      <c r="F139" s="1">
        <v>0</v>
      </c>
      <c r="G139" s="1">
        <v>190.44688</v>
      </c>
      <c r="H139" s="1">
        <v>15.1</v>
      </c>
      <c r="I139" s="1">
        <v>4.39</v>
      </c>
      <c r="J139" s="1">
        <v>0.0792872007144459</v>
      </c>
      <c r="K139" s="1">
        <v>0.290728476821192</v>
      </c>
      <c r="L139" s="1">
        <v>60</v>
      </c>
      <c r="M139" s="1">
        <v>24.9739854318418</v>
      </c>
      <c r="N139" s="1">
        <v>3.776</v>
      </c>
      <c r="O139" s="1">
        <f t="shared" si="4"/>
        <v>165.6</v>
      </c>
      <c r="P139" s="1">
        <f t="shared" si="5"/>
        <v>0.464</v>
      </c>
      <c r="Q139" s="1">
        <v>36</v>
      </c>
      <c r="R139" s="1">
        <v>0.541666666666667</v>
      </c>
      <c r="S139" s="1">
        <v>0.000676328502415459</v>
      </c>
      <c r="T139" s="1">
        <v>6.76</v>
      </c>
      <c r="U139" s="1">
        <v>4.58</v>
      </c>
      <c r="V139" s="1">
        <v>129.5</v>
      </c>
      <c r="W139" s="1">
        <v>0.14</v>
      </c>
      <c r="X139" s="1">
        <v>207</v>
      </c>
      <c r="Y139" s="1">
        <v>4.72</v>
      </c>
      <c r="Z139" s="1">
        <v>1.25</v>
      </c>
      <c r="AA139" s="1">
        <v>0.58</v>
      </c>
      <c r="AB139" s="1">
        <v>0.17</v>
      </c>
      <c r="AC139" s="1">
        <v>4.46</v>
      </c>
      <c r="AD139" s="1">
        <v>45</v>
      </c>
      <c r="AE139" s="1">
        <v>72</v>
      </c>
    </row>
    <row r="140" spans="1:32">
      <c r="A140" s="1">
        <v>140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44.32896</v>
      </c>
      <c r="H140" s="1">
        <v>3.9</v>
      </c>
      <c r="I140" s="1">
        <v>0.99</v>
      </c>
      <c r="J140" s="1">
        <v>0.0879786036036036</v>
      </c>
      <c r="K140" s="1">
        <v>0.253846153846154</v>
      </c>
      <c r="L140" s="1">
        <v>73</v>
      </c>
      <c r="M140" s="1">
        <v>21.5450907971684</v>
      </c>
      <c r="N140" s="1">
        <v>1.56809338521401</v>
      </c>
      <c r="O140" s="1">
        <f t="shared" si="4"/>
        <v>73.5408560311284</v>
      </c>
      <c r="P140" s="1">
        <f t="shared" si="5"/>
        <v>0.194552529182879</v>
      </c>
      <c r="Q140" s="1">
        <v>12.84046692607</v>
      </c>
      <c r="R140" s="1">
        <v>1.16</v>
      </c>
      <c r="S140" s="1">
        <v>0.000687830687830688</v>
      </c>
      <c r="T140" s="1">
        <v>7.36</v>
      </c>
      <c r="U140" s="1">
        <v>4.61</v>
      </c>
      <c r="V140" s="1">
        <v>141</v>
      </c>
      <c r="W140" s="1">
        <v>0.13</v>
      </c>
      <c r="X140" s="1">
        <v>189</v>
      </c>
      <c r="Y140" s="1">
        <v>4.03</v>
      </c>
      <c r="Z140" s="1">
        <v>2.57</v>
      </c>
      <c r="AA140" s="1">
        <v>0.5</v>
      </c>
      <c r="AB140" s="1">
        <v>0.21</v>
      </c>
      <c r="AC140" s="1">
        <v>5.89</v>
      </c>
      <c r="AD140" s="1">
        <v>33</v>
      </c>
      <c r="AE140" s="1">
        <v>65</v>
      </c>
      <c r="AF140" s="1">
        <v>50</v>
      </c>
    </row>
    <row r="141" spans="1:31">
      <c r="A141" s="1">
        <v>141</v>
      </c>
      <c r="B141" s="1">
        <v>1</v>
      </c>
      <c r="C141" s="1">
        <v>1</v>
      </c>
      <c r="D141" s="1">
        <v>0</v>
      </c>
      <c r="E141" s="1">
        <v>1</v>
      </c>
      <c r="F141" s="1">
        <v>0</v>
      </c>
      <c r="G141" s="1">
        <v>32.1048</v>
      </c>
      <c r="H141" s="1">
        <v>15.9</v>
      </c>
      <c r="I141" s="1">
        <v>1.63</v>
      </c>
      <c r="J141" s="1">
        <v>0.495253046273455</v>
      </c>
      <c r="K141" s="1">
        <v>0.10251572327044</v>
      </c>
      <c r="L141" s="1">
        <v>78</v>
      </c>
      <c r="M141" s="1">
        <v>26.953125</v>
      </c>
      <c r="N141" s="1">
        <v>5.52173913043478</v>
      </c>
      <c r="O141" s="1">
        <f t="shared" si="4"/>
        <v>214.130434782609</v>
      </c>
      <c r="P141" s="1">
        <f t="shared" si="5"/>
        <v>0.855072463768116</v>
      </c>
      <c r="Q141" s="1">
        <v>30.4347826086957</v>
      </c>
      <c r="R141" s="1">
        <v>0.714285714285714</v>
      </c>
      <c r="S141" s="1">
        <v>0.000473773265651438</v>
      </c>
      <c r="T141" s="1">
        <v>10.4</v>
      </c>
      <c r="U141" s="1">
        <v>3.21</v>
      </c>
      <c r="V141" s="1">
        <v>93</v>
      </c>
      <c r="W141" s="1">
        <v>0.14</v>
      </c>
      <c r="X141" s="1">
        <v>295.5</v>
      </c>
      <c r="Y141" s="1">
        <v>7.62</v>
      </c>
      <c r="Z141" s="1">
        <v>1.38</v>
      </c>
      <c r="AA141" s="1">
        <v>1.18</v>
      </c>
      <c r="AB141" s="1">
        <v>0.16</v>
      </c>
      <c r="AC141" s="1">
        <v>5.33</v>
      </c>
      <c r="AD141" s="1">
        <v>42</v>
      </c>
      <c r="AE141" s="1">
        <v>145</v>
      </c>
    </row>
    <row r="142" spans="1:31">
      <c r="A142" s="1">
        <v>142</v>
      </c>
      <c r="B142" s="1">
        <v>0</v>
      </c>
      <c r="C142" s="1">
        <v>0</v>
      </c>
      <c r="D142" s="1">
        <v>0</v>
      </c>
      <c r="E142" s="1">
        <v>1</v>
      </c>
      <c r="F142" s="1">
        <v>1</v>
      </c>
      <c r="G142" s="1">
        <v>62.8992</v>
      </c>
      <c r="H142" s="1">
        <v>3.76</v>
      </c>
      <c r="I142" s="1">
        <v>0.88</v>
      </c>
      <c r="J142" s="1">
        <v>0.0597781847781848</v>
      </c>
      <c r="K142" s="1">
        <v>0.234042553191489</v>
      </c>
      <c r="L142" s="1">
        <v>81</v>
      </c>
      <c r="M142" s="1">
        <v>24.0882231171666</v>
      </c>
      <c r="N142" s="1">
        <v>3.04918032786885</v>
      </c>
      <c r="O142" s="1">
        <f t="shared" si="4"/>
        <v>133.606557377049</v>
      </c>
      <c r="P142" s="1">
        <f t="shared" si="5"/>
        <v>0.344262295081967</v>
      </c>
      <c r="Q142" s="1">
        <v>14.7540983606557</v>
      </c>
      <c r="R142" s="1">
        <v>0.818181818181818</v>
      </c>
      <c r="S142" s="1">
        <v>0.000797546012269939</v>
      </c>
      <c r="T142" s="1">
        <v>5.47</v>
      </c>
      <c r="U142" s="1">
        <v>4.02</v>
      </c>
      <c r="V142" s="1">
        <v>110</v>
      </c>
      <c r="W142" s="1">
        <v>0.13</v>
      </c>
      <c r="X142" s="1">
        <v>163</v>
      </c>
      <c r="Y142" s="1">
        <v>3.72</v>
      </c>
      <c r="Z142" s="1">
        <v>1.22</v>
      </c>
      <c r="AA142" s="1">
        <v>0.42</v>
      </c>
      <c r="AB142" s="1">
        <v>0.1</v>
      </c>
      <c r="AC142" s="1">
        <v>4.88</v>
      </c>
      <c r="AD142" s="1">
        <v>18</v>
      </c>
      <c r="AE142" s="1">
        <v>88</v>
      </c>
    </row>
    <row r="143" spans="1:31">
      <c r="A143" s="1">
        <v>143</v>
      </c>
      <c r="B143" s="1">
        <v>1</v>
      </c>
      <c r="C143" s="1">
        <v>0</v>
      </c>
      <c r="D143" s="1">
        <v>0</v>
      </c>
      <c r="E143" s="1">
        <v>1</v>
      </c>
      <c r="F143" s="1">
        <v>1</v>
      </c>
      <c r="G143" s="1">
        <v>25.9896</v>
      </c>
      <c r="H143" s="1">
        <v>7.62</v>
      </c>
      <c r="I143" s="1">
        <v>1.22</v>
      </c>
      <c r="J143" s="1">
        <v>0.293194200757226</v>
      </c>
      <c r="K143" s="1">
        <v>0.16010498687664</v>
      </c>
      <c r="L143" s="1">
        <v>70</v>
      </c>
      <c r="M143" s="1">
        <v>18.6851211072664</v>
      </c>
      <c r="N143" s="1">
        <v>2.05673758865248</v>
      </c>
      <c r="O143" s="1">
        <f t="shared" si="4"/>
        <v>107.09219858156</v>
      </c>
      <c r="P143" s="1">
        <f t="shared" si="5"/>
        <v>0.276595744680851</v>
      </c>
      <c r="Q143" s="1">
        <v>21.2765957446809</v>
      </c>
      <c r="R143" s="1">
        <v>0.578947368421053</v>
      </c>
      <c r="S143" s="1">
        <v>0.000927152317880795</v>
      </c>
      <c r="T143" s="1">
        <v>4.88</v>
      </c>
      <c r="U143" s="1">
        <v>3.78</v>
      </c>
      <c r="V143" s="1">
        <v>119.1</v>
      </c>
      <c r="W143" s="1">
        <v>0.14</v>
      </c>
      <c r="X143" s="1">
        <v>151</v>
      </c>
      <c r="Y143" s="1">
        <v>2.9</v>
      </c>
      <c r="Z143" s="1">
        <v>1.41</v>
      </c>
      <c r="AA143" s="1">
        <v>0.39</v>
      </c>
      <c r="AB143" s="1">
        <v>0.14</v>
      </c>
      <c r="AC143" s="1">
        <v>4.5</v>
      </c>
      <c r="AD143" s="1">
        <v>30</v>
      </c>
      <c r="AE143" s="1">
        <v>113</v>
      </c>
    </row>
    <row r="144" spans="1:31">
      <c r="A144" s="1">
        <v>144</v>
      </c>
      <c r="B144" s="1">
        <v>0</v>
      </c>
      <c r="C144" s="1">
        <v>0</v>
      </c>
      <c r="D144" s="1">
        <v>0</v>
      </c>
      <c r="E144" s="1">
        <v>1</v>
      </c>
      <c r="F144" s="1">
        <v>1</v>
      </c>
      <c r="G144" s="1">
        <v>90.59232</v>
      </c>
      <c r="H144" s="1">
        <v>7.61</v>
      </c>
      <c r="I144" s="1">
        <v>1.46</v>
      </c>
      <c r="J144" s="1">
        <v>0.0840027057481252</v>
      </c>
      <c r="K144" s="1">
        <v>0.191852825229961</v>
      </c>
      <c r="L144" s="1">
        <v>67</v>
      </c>
      <c r="M144" s="1">
        <v>25.4580659041199</v>
      </c>
      <c r="N144" s="1">
        <v>2.38607594936709</v>
      </c>
      <c r="O144" s="1">
        <f t="shared" si="4"/>
        <v>101.075949367089</v>
      </c>
      <c r="P144" s="1">
        <f t="shared" si="5"/>
        <v>0.316455696202532</v>
      </c>
      <c r="Q144" s="1">
        <v>13.2911392405063</v>
      </c>
      <c r="R144" s="1">
        <v>0.684210526315789</v>
      </c>
      <c r="S144" s="1">
        <v>0.000876643706950532</v>
      </c>
      <c r="T144" s="1">
        <v>6.14</v>
      </c>
      <c r="U144" s="1">
        <v>5.04</v>
      </c>
      <c r="V144" s="1">
        <v>141.9</v>
      </c>
      <c r="W144" s="1">
        <v>0.14</v>
      </c>
      <c r="X144" s="1">
        <v>159.7</v>
      </c>
      <c r="Y144" s="1">
        <v>3.77</v>
      </c>
      <c r="Z144" s="1">
        <v>1.58</v>
      </c>
      <c r="AA144" s="1">
        <v>0.5</v>
      </c>
      <c r="AB144" s="1">
        <v>0.21</v>
      </c>
      <c r="AC144" s="1">
        <v>4.6397</v>
      </c>
      <c r="AD144" s="1">
        <v>21</v>
      </c>
      <c r="AE144" s="1">
        <v>79</v>
      </c>
    </row>
    <row r="145" spans="1:31">
      <c r="A145" s="1">
        <v>145</v>
      </c>
      <c r="B145" s="1">
        <v>0</v>
      </c>
      <c r="C145" s="1">
        <v>1</v>
      </c>
      <c r="D145" s="1">
        <v>1</v>
      </c>
      <c r="E145" s="1">
        <v>1</v>
      </c>
      <c r="F145" s="1">
        <v>1</v>
      </c>
      <c r="G145" s="1">
        <v>49.19772</v>
      </c>
      <c r="H145" s="1">
        <v>5.96</v>
      </c>
      <c r="I145" s="1">
        <v>1.59</v>
      </c>
      <c r="J145" s="1">
        <v>0.121143825364265</v>
      </c>
      <c r="K145" s="1">
        <v>0.266778523489933</v>
      </c>
      <c r="L145" s="1">
        <v>68</v>
      </c>
      <c r="M145" s="1">
        <v>20.7612456747405</v>
      </c>
      <c r="N145" s="1">
        <v>1.70283018867924</v>
      </c>
      <c r="O145" s="1">
        <f t="shared" si="4"/>
        <v>127.358490566038</v>
      </c>
      <c r="P145" s="1">
        <f t="shared" si="5"/>
        <v>0.35377358490566</v>
      </c>
      <c r="Q145" s="1">
        <v>7.64150943396226</v>
      </c>
      <c r="R145" s="1">
        <v>0.869565217391304</v>
      </c>
      <c r="S145" s="1">
        <v>0.000518518518518519</v>
      </c>
      <c r="T145" s="1">
        <v>6.57</v>
      </c>
      <c r="U145" s="1">
        <v>4.41</v>
      </c>
      <c r="V145" s="1">
        <v>131.9</v>
      </c>
      <c r="W145" s="1">
        <v>0.14</v>
      </c>
      <c r="X145" s="1">
        <v>270</v>
      </c>
      <c r="Y145" s="1">
        <v>3.61</v>
      </c>
      <c r="Z145" s="1">
        <v>2.12</v>
      </c>
      <c r="AA145" s="1">
        <v>0.75</v>
      </c>
      <c r="AB145" s="1">
        <v>0.06</v>
      </c>
      <c r="AC145" s="1">
        <v>4.99</v>
      </c>
      <c r="AD145" s="1">
        <v>16.2</v>
      </c>
      <c r="AE145" s="1">
        <v>74</v>
      </c>
    </row>
    <row r="146" spans="1:31">
      <c r="A146" s="1">
        <v>146</v>
      </c>
      <c r="B146" s="1">
        <v>1</v>
      </c>
      <c r="C146" s="1">
        <v>0</v>
      </c>
      <c r="D146" s="1">
        <v>0</v>
      </c>
      <c r="E146" s="1">
        <v>1</v>
      </c>
      <c r="F146" s="1">
        <v>0</v>
      </c>
      <c r="G146" s="1">
        <v>37.31</v>
      </c>
      <c r="H146" s="1">
        <v>3.23</v>
      </c>
      <c r="I146" s="1">
        <v>0.67</v>
      </c>
      <c r="J146" s="1">
        <v>0.0865719646207451</v>
      </c>
      <c r="K146" s="1">
        <v>0.207430340557275</v>
      </c>
      <c r="L146" s="1">
        <v>71</v>
      </c>
      <c r="M146" s="1">
        <v>19.3771626297578</v>
      </c>
      <c r="N146" s="1">
        <v>2.97023809523809</v>
      </c>
      <c r="O146" s="1">
        <f t="shared" si="4"/>
        <v>123.809523809524</v>
      </c>
      <c r="P146" s="1">
        <f t="shared" si="5"/>
        <v>0.398809523809524</v>
      </c>
      <c r="Q146" s="1">
        <v>33.9285714285714</v>
      </c>
      <c r="R146" s="1">
        <v>1.27777777777778</v>
      </c>
      <c r="S146" s="1">
        <v>0.000625</v>
      </c>
      <c r="T146" s="1">
        <v>7.67</v>
      </c>
      <c r="U146" s="1">
        <v>4.5</v>
      </c>
      <c r="V146" s="1">
        <v>129</v>
      </c>
      <c r="W146" s="1">
        <v>0.13</v>
      </c>
      <c r="X146" s="1">
        <v>208</v>
      </c>
      <c r="Y146" s="1">
        <v>4.99</v>
      </c>
      <c r="Z146" s="1">
        <v>1.68</v>
      </c>
      <c r="AA146" s="1">
        <v>0.67</v>
      </c>
      <c r="AB146" s="1">
        <v>0.3</v>
      </c>
      <c r="AC146" s="1">
        <v>5.391</v>
      </c>
      <c r="AD146" s="1">
        <v>57</v>
      </c>
      <c r="AE146" s="1">
        <v>67</v>
      </c>
    </row>
    <row r="147" spans="1:31">
      <c r="A147" s="1">
        <v>147</v>
      </c>
      <c r="B147" s="1">
        <v>1</v>
      </c>
      <c r="C147" s="1">
        <v>0</v>
      </c>
      <c r="D147" s="1">
        <v>0</v>
      </c>
      <c r="E147" s="1">
        <v>0</v>
      </c>
      <c r="F147" s="1">
        <v>1</v>
      </c>
      <c r="G147" s="1">
        <v>23.06304</v>
      </c>
      <c r="H147" s="1">
        <v>17.04</v>
      </c>
      <c r="I147" s="1">
        <v>3.6</v>
      </c>
      <c r="J147" s="1">
        <v>0.738844488844489</v>
      </c>
      <c r="K147" s="1">
        <v>0.211267605633803</v>
      </c>
      <c r="L147" s="1">
        <v>62</v>
      </c>
      <c r="M147" s="1">
        <v>20.9572742022715</v>
      </c>
      <c r="N147" s="1">
        <v>1.44670050761421</v>
      </c>
      <c r="O147" s="1">
        <f t="shared" si="4"/>
        <v>131.269035532995</v>
      </c>
      <c r="P147" s="1">
        <f t="shared" si="5"/>
        <v>0.116751269035533</v>
      </c>
      <c r="Q147" s="1">
        <v>9.64467005076142</v>
      </c>
      <c r="R147" s="1">
        <v>0.894736842105263</v>
      </c>
      <c r="S147" s="1">
        <v>0.000502706883217324</v>
      </c>
      <c r="T147" s="1">
        <v>5.39</v>
      </c>
      <c r="U147" s="1">
        <v>4.56</v>
      </c>
      <c r="V147" s="1">
        <v>134.9</v>
      </c>
      <c r="W147" s="1">
        <v>0.13</v>
      </c>
      <c r="X147" s="1">
        <v>258.6</v>
      </c>
      <c r="Y147" s="1">
        <v>2.85</v>
      </c>
      <c r="Z147" s="1">
        <v>1.97</v>
      </c>
      <c r="AA147" s="1">
        <v>0.23</v>
      </c>
      <c r="AB147" s="1">
        <v>0.32</v>
      </c>
      <c r="AC147" s="1">
        <v>4.43</v>
      </c>
      <c r="AD147" s="1">
        <v>19</v>
      </c>
      <c r="AE147" s="1">
        <v>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</dc:creator>
  <cp:lastModifiedBy>Omene</cp:lastModifiedBy>
  <dcterms:created xsi:type="dcterms:W3CDTF">2015-06-05T16:19:00Z</dcterms:created>
  <dcterms:modified xsi:type="dcterms:W3CDTF">2024-09-20T07:27:02Z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CAC41285E1E2471C92C0AAE45D1AF0C9_12</vt:lpwstr>
  </property>
  <property fmtid="{D5CDD505-2E9C-101B-9397-08002B2CF9AE}" pid="3" name="KSOProductBuildVer">
    <vt:lpwstr>1033-12.2.0.17562</vt:lpwstr>
  </property>
</Properties>
</file>