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siitac-my.sharepoint.com/personal/sundaresan_20230983_iit_ac_lk/Documents/Desktop/Project life cycle/Domestic Banking Units/Domestic-Banking-Unit/"/>
    </mc:Choice>
  </mc:AlternateContent>
  <xr:revisionPtr revIDLastSave="229" documentId="13_ncr:1_{55D8742A-110E-4F8E-90E1-860DA98E5062}" xr6:coauthVersionLast="47" xr6:coauthVersionMax="47" xr10:uidLastSave="{2056C2D4-626A-4F75-A886-BDF86D679D0F}"/>
  <bookViews>
    <workbookView xWindow="6180" yWindow="3132" windowWidth="17280" windowHeight="8964" tabRatio="844" activeTab="1" xr2:uid="{00000000-000D-0000-FFFF-FFFF00000000}"/>
  </bookViews>
  <sheets>
    <sheet name="Assets" sheetId="3" r:id="rId1"/>
    <sheet name="Liabiliti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2" i="4" l="1"/>
  <c r="K162" i="4"/>
  <c r="L161" i="4"/>
  <c r="K161" i="4"/>
  <c r="M161" i="4" s="1"/>
  <c r="L160" i="4"/>
  <c r="K160" i="4"/>
  <c r="L159" i="4"/>
  <c r="K159" i="4"/>
  <c r="M159" i="4" s="1"/>
  <c r="L158" i="4"/>
  <c r="K158" i="4"/>
  <c r="L157" i="4"/>
  <c r="K157" i="4"/>
  <c r="L156" i="4"/>
  <c r="K156" i="4"/>
  <c r="L155" i="4"/>
  <c r="K155" i="4"/>
  <c r="M155" i="4" s="1"/>
  <c r="L154" i="4"/>
  <c r="K154" i="4"/>
  <c r="L153" i="4"/>
  <c r="K153" i="4"/>
  <c r="M153" i="4" s="1"/>
  <c r="L152" i="4"/>
  <c r="K152" i="4"/>
  <c r="L151" i="4"/>
  <c r="K151" i="4"/>
  <c r="M151" i="4" s="1"/>
  <c r="L150" i="4"/>
  <c r="M150" i="4" s="1"/>
  <c r="K150" i="4"/>
  <c r="L149" i="4"/>
  <c r="K149" i="4"/>
  <c r="L148" i="4"/>
  <c r="K148" i="4"/>
  <c r="L147" i="4"/>
  <c r="K147" i="4"/>
  <c r="M147" i="4" s="1"/>
  <c r="L146" i="4"/>
  <c r="K146" i="4"/>
  <c r="L145" i="4"/>
  <c r="K145" i="4"/>
  <c r="L144" i="4"/>
  <c r="K144" i="4"/>
  <c r="L143" i="4"/>
  <c r="K143" i="4"/>
  <c r="M143" i="4" s="1"/>
  <c r="L142" i="4"/>
  <c r="M142" i="4" s="1"/>
  <c r="K142" i="4"/>
  <c r="L141" i="4"/>
  <c r="K141" i="4"/>
  <c r="L140" i="4"/>
  <c r="K140" i="4"/>
  <c r="L139" i="4"/>
  <c r="M139" i="4" s="1"/>
  <c r="K139" i="4"/>
  <c r="L138" i="4"/>
  <c r="K138" i="4"/>
  <c r="L137" i="4"/>
  <c r="K137" i="4"/>
  <c r="M137" i="4" s="1"/>
  <c r="L136" i="4"/>
  <c r="K136" i="4"/>
  <c r="M136" i="4" s="1"/>
  <c r="L135" i="4"/>
  <c r="K135" i="4"/>
  <c r="L134" i="4"/>
  <c r="M134" i="4" s="1"/>
  <c r="K134" i="4"/>
  <c r="L133" i="4"/>
  <c r="K133" i="4"/>
  <c r="L132" i="4"/>
  <c r="K132" i="4"/>
  <c r="M131" i="4"/>
  <c r="L131" i="4"/>
  <c r="K131" i="4"/>
  <c r="L130" i="4"/>
  <c r="K130" i="4"/>
  <c r="L129" i="4"/>
  <c r="K129" i="4"/>
  <c r="L128" i="4"/>
  <c r="K128" i="4"/>
  <c r="L127" i="4"/>
  <c r="K127" i="4"/>
  <c r="M127" i="4" s="1"/>
  <c r="L126" i="4"/>
  <c r="K126" i="4"/>
  <c r="L125" i="4"/>
  <c r="K125" i="4"/>
  <c r="L124" i="4"/>
  <c r="K124" i="4"/>
  <c r="L123" i="4"/>
  <c r="K123" i="4"/>
  <c r="M123" i="4" s="1"/>
  <c r="L122" i="4"/>
  <c r="K122" i="4"/>
  <c r="L121" i="4"/>
  <c r="K121" i="4"/>
  <c r="L120" i="4"/>
  <c r="K120" i="4"/>
  <c r="L119" i="4"/>
  <c r="K119" i="4"/>
  <c r="M119" i="4" s="1"/>
  <c r="L118" i="4"/>
  <c r="K118" i="4"/>
  <c r="L117" i="4"/>
  <c r="K117" i="4"/>
  <c r="L116" i="4"/>
  <c r="K116" i="4"/>
  <c r="L115" i="4"/>
  <c r="K115" i="4"/>
  <c r="M115" i="4" s="1"/>
  <c r="L114" i="4"/>
  <c r="K114" i="4"/>
  <c r="L113" i="4"/>
  <c r="K113" i="4"/>
  <c r="L112" i="4"/>
  <c r="K112" i="4"/>
  <c r="M112" i="4" s="1"/>
  <c r="L111" i="4"/>
  <c r="K111" i="4"/>
  <c r="M111" i="4" s="1"/>
  <c r="L110" i="4"/>
  <c r="K110" i="4"/>
  <c r="L109" i="4"/>
  <c r="K109" i="4"/>
  <c r="L108" i="4"/>
  <c r="K108" i="4"/>
  <c r="L107" i="4"/>
  <c r="K107" i="4"/>
  <c r="M107" i="4" s="1"/>
  <c r="L106" i="4"/>
  <c r="K106" i="4"/>
  <c r="L105" i="4"/>
  <c r="K105" i="4"/>
  <c r="M105" i="4" s="1"/>
  <c r="L104" i="4"/>
  <c r="K104" i="4"/>
  <c r="L103" i="4"/>
  <c r="K103" i="4"/>
  <c r="M103" i="4" s="1"/>
  <c r="L102" i="4"/>
  <c r="M102" i="4" s="1"/>
  <c r="K102" i="4"/>
  <c r="L101" i="4"/>
  <c r="K101" i="4"/>
  <c r="L100" i="4"/>
  <c r="K100" i="4"/>
  <c r="L99" i="4"/>
  <c r="K99" i="4"/>
  <c r="M99" i="4" s="1"/>
  <c r="L98" i="4"/>
  <c r="K98" i="4"/>
  <c r="L97" i="4"/>
  <c r="K97" i="4"/>
  <c r="M97" i="4" s="1"/>
  <c r="L96" i="4"/>
  <c r="K96" i="4"/>
  <c r="L95" i="4"/>
  <c r="K95" i="4"/>
  <c r="L94" i="4"/>
  <c r="M94" i="4" s="1"/>
  <c r="K94" i="4"/>
  <c r="L93" i="4"/>
  <c r="K93" i="4"/>
  <c r="L92" i="4"/>
  <c r="K92" i="4"/>
  <c r="L91" i="4"/>
  <c r="K91" i="4"/>
  <c r="M91" i="4" s="1"/>
  <c r="L90" i="4"/>
  <c r="K90" i="4"/>
  <c r="L89" i="4"/>
  <c r="K89" i="4"/>
  <c r="M89" i="4" s="1"/>
  <c r="L88" i="4"/>
  <c r="K88" i="4"/>
  <c r="M88" i="4" s="1"/>
  <c r="L87" i="4"/>
  <c r="K87" i="4"/>
  <c r="M87" i="4" s="1"/>
  <c r="L86" i="4"/>
  <c r="M86" i="4" s="1"/>
  <c r="K86" i="4"/>
  <c r="L85" i="4"/>
  <c r="K85" i="4"/>
  <c r="L84" i="4"/>
  <c r="K84" i="4"/>
  <c r="M84" i="4" s="1"/>
  <c r="L83" i="4"/>
  <c r="K83" i="4"/>
  <c r="M83" i="4" s="1"/>
  <c r="L82" i="4"/>
  <c r="M82" i="4" s="1"/>
  <c r="K82" i="4"/>
  <c r="L81" i="4"/>
  <c r="K81" i="4"/>
  <c r="M81" i="4" s="1"/>
  <c r="L80" i="4"/>
  <c r="K80" i="4"/>
  <c r="L79" i="4"/>
  <c r="K79" i="4"/>
  <c r="M79" i="4" s="1"/>
  <c r="L78" i="4"/>
  <c r="M78" i="4" s="1"/>
  <c r="K78" i="4"/>
  <c r="L77" i="4"/>
  <c r="K77" i="4"/>
  <c r="M77" i="4" s="1"/>
  <c r="L76" i="4"/>
  <c r="K76" i="4"/>
  <c r="M76" i="4" s="1"/>
  <c r="L75" i="4"/>
  <c r="K75" i="4"/>
  <c r="M75" i="4" s="1"/>
  <c r="L74" i="4"/>
  <c r="K74" i="4"/>
  <c r="L73" i="4"/>
  <c r="K73" i="4"/>
  <c r="L72" i="4"/>
  <c r="K72" i="4"/>
  <c r="M72" i="4" s="1"/>
  <c r="L71" i="4"/>
  <c r="K71" i="4"/>
  <c r="M71" i="4" s="1"/>
  <c r="L70" i="4"/>
  <c r="K70" i="4"/>
  <c r="L69" i="4"/>
  <c r="K69" i="4"/>
  <c r="L68" i="4"/>
  <c r="K68" i="4"/>
  <c r="L67" i="4"/>
  <c r="K67" i="4"/>
  <c r="M67" i="4" s="1"/>
  <c r="L66" i="4"/>
  <c r="K66" i="4"/>
  <c r="L65" i="4"/>
  <c r="K65" i="4"/>
  <c r="L64" i="4"/>
  <c r="K64" i="4"/>
  <c r="L63" i="4"/>
  <c r="K63" i="4"/>
  <c r="M63" i="4" s="1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M56" i="4" s="1"/>
  <c r="L55" i="4"/>
  <c r="K55" i="4"/>
  <c r="M55" i="4" s="1"/>
  <c r="L54" i="4"/>
  <c r="K54" i="4"/>
  <c r="L53" i="4"/>
  <c r="K53" i="4"/>
  <c r="L52" i="4"/>
  <c r="K52" i="4"/>
  <c r="L51" i="4"/>
  <c r="K51" i="4"/>
  <c r="M51" i="4" s="1"/>
  <c r="L50" i="4"/>
  <c r="K50" i="4"/>
  <c r="L49" i="4"/>
  <c r="K49" i="4"/>
  <c r="L48" i="4"/>
  <c r="K48" i="4"/>
  <c r="L47" i="4"/>
  <c r="K47" i="4"/>
  <c r="M47" i="4" s="1"/>
  <c r="L46" i="4"/>
  <c r="K46" i="4"/>
  <c r="L45" i="4"/>
  <c r="K45" i="4"/>
  <c r="L44" i="4"/>
  <c r="K44" i="4"/>
  <c r="M44" i="4" s="1"/>
  <c r="L43" i="4"/>
  <c r="K43" i="4"/>
  <c r="M43" i="4" s="1"/>
  <c r="L42" i="4"/>
  <c r="K42" i="4"/>
  <c r="L41" i="4"/>
  <c r="K41" i="4"/>
  <c r="M41" i="4" s="1"/>
  <c r="L40" i="4"/>
  <c r="K40" i="4"/>
  <c r="L39" i="4"/>
  <c r="K39" i="4"/>
  <c r="L38" i="4"/>
  <c r="K38" i="4"/>
  <c r="L37" i="4"/>
  <c r="K37" i="4"/>
  <c r="M37" i="4" s="1"/>
  <c r="L36" i="4"/>
  <c r="K36" i="4"/>
  <c r="L35" i="4"/>
  <c r="K35" i="4"/>
  <c r="L34" i="4"/>
  <c r="K34" i="4"/>
  <c r="L33" i="4"/>
  <c r="K33" i="4"/>
  <c r="M33" i="4" s="1"/>
  <c r="L32" i="4"/>
  <c r="K32" i="4"/>
  <c r="L31" i="4"/>
  <c r="K31" i="4"/>
  <c r="L30" i="4"/>
  <c r="K30" i="4"/>
  <c r="L29" i="4"/>
  <c r="K29" i="4"/>
  <c r="L28" i="4"/>
  <c r="K28" i="4"/>
  <c r="M28" i="4" s="1"/>
  <c r="L27" i="4"/>
  <c r="K27" i="4"/>
  <c r="L26" i="4"/>
  <c r="K26" i="4"/>
  <c r="L25" i="4"/>
  <c r="K25" i="4"/>
  <c r="M25" i="4" s="1"/>
  <c r="L24" i="4"/>
  <c r="K24" i="4"/>
  <c r="L23" i="4"/>
  <c r="K23" i="4"/>
  <c r="L22" i="4"/>
  <c r="K22" i="4"/>
  <c r="L21" i="4"/>
  <c r="K21" i="4"/>
  <c r="M21" i="4" s="1"/>
  <c r="L20" i="4"/>
  <c r="K20" i="4"/>
  <c r="L19" i="4"/>
  <c r="K19" i="4"/>
  <c r="L18" i="4"/>
  <c r="K18" i="4"/>
  <c r="L17" i="4"/>
  <c r="K17" i="4"/>
  <c r="M17" i="4" s="1"/>
  <c r="L16" i="4"/>
  <c r="K16" i="4"/>
  <c r="M16" i="4" s="1"/>
  <c r="L15" i="4"/>
  <c r="K15" i="4"/>
  <c r="M15" i="4" s="1"/>
  <c r="L14" i="4"/>
  <c r="K14" i="4"/>
  <c r="L13" i="4"/>
  <c r="K13" i="4"/>
  <c r="M13" i="4" s="1"/>
  <c r="L12" i="4"/>
  <c r="K12" i="4"/>
  <c r="M12" i="4" s="1"/>
  <c r="L11" i="4"/>
  <c r="K11" i="4"/>
  <c r="L10" i="4"/>
  <c r="K10" i="4"/>
  <c r="L9" i="4"/>
  <c r="K9" i="4"/>
  <c r="M9" i="4" s="1"/>
  <c r="L8" i="4"/>
  <c r="K8" i="4"/>
  <c r="L7" i="4"/>
  <c r="K7" i="4"/>
  <c r="M7" i="4" s="1"/>
  <c r="L6" i="4"/>
  <c r="M6" i="4" s="1"/>
  <c r="K6" i="4"/>
  <c r="M18" i="4" l="1"/>
  <c r="M19" i="4"/>
  <c r="M23" i="4"/>
  <c r="M27" i="4"/>
  <c r="M31" i="4"/>
  <c r="M39" i="4"/>
  <c r="M50" i="4"/>
  <c r="M54" i="4"/>
  <c r="M66" i="4"/>
  <c r="M70" i="4"/>
  <c r="M74" i="4"/>
  <c r="M109" i="4"/>
  <c r="M121" i="4"/>
  <c r="M129" i="4"/>
  <c r="M144" i="4"/>
  <c r="M148" i="4"/>
  <c r="M160" i="4"/>
  <c r="M42" i="4"/>
  <c r="M32" i="4"/>
  <c r="M59" i="4"/>
  <c r="M106" i="4"/>
  <c r="M141" i="4"/>
  <c r="M95" i="4"/>
  <c r="M110" i="4"/>
  <c r="M114" i="4"/>
  <c r="M118" i="4"/>
  <c r="M126" i="4"/>
  <c r="M138" i="4"/>
  <c r="M22" i="4"/>
  <c r="M45" i="4"/>
  <c r="M53" i="4"/>
  <c r="M65" i="4"/>
  <c r="M69" i="4"/>
  <c r="M104" i="4"/>
  <c r="M135" i="4"/>
  <c r="M35" i="4"/>
  <c r="M49" i="4"/>
  <c r="M113" i="4"/>
  <c r="M120" i="4"/>
  <c r="M145" i="4"/>
  <c r="M152" i="4"/>
  <c r="M10" i="4"/>
  <c r="M14" i="4"/>
  <c r="M60" i="4"/>
  <c r="M85" i="4"/>
  <c r="M92" i="4"/>
  <c r="M117" i="4"/>
  <c r="M124" i="4"/>
  <c r="M149" i="4"/>
  <c r="M156" i="4"/>
  <c r="M11" i="4"/>
  <c r="M29" i="4"/>
  <c r="M36" i="4"/>
  <c r="M46" i="4"/>
  <c r="M57" i="4"/>
  <c r="M64" i="4"/>
  <c r="M96" i="4"/>
  <c r="M128" i="4"/>
  <c r="M8" i="4"/>
  <c r="M40" i="4"/>
  <c r="M61" i="4"/>
  <c r="M68" i="4"/>
  <c r="M93" i="4"/>
  <c r="M100" i="4"/>
  <c r="M125" i="4"/>
  <c r="M132" i="4"/>
  <c r="M146" i="4"/>
  <c r="M157" i="4"/>
  <c r="M26" i="4"/>
  <c r="M30" i="4"/>
  <c r="M58" i="4"/>
  <c r="M90" i="4"/>
  <c r="M101" i="4"/>
  <c r="M108" i="4"/>
  <c r="M122" i="4"/>
  <c r="M133" i="4"/>
  <c r="M140" i="4"/>
  <c r="M154" i="4"/>
  <c r="M158" i="4"/>
  <c r="M20" i="4"/>
  <c r="M48" i="4"/>
  <c r="M62" i="4"/>
  <c r="M73" i="4"/>
  <c r="M80" i="4"/>
  <c r="M24" i="4"/>
  <c r="M34" i="4"/>
  <c r="M38" i="4"/>
  <c r="M52" i="4"/>
  <c r="M98" i="4"/>
  <c r="M116" i="4"/>
  <c r="M130" i="4"/>
  <c r="M162" i="4"/>
</calcChain>
</file>

<file path=xl/sharedStrings.xml><?xml version="1.0" encoding="utf-8"?>
<sst xmlns="http://schemas.openxmlformats.org/spreadsheetml/2006/main" count="52" uniqueCount="47">
  <si>
    <t>End of Period</t>
  </si>
  <si>
    <t>A S S E T S</t>
  </si>
  <si>
    <t>Cash on Hand</t>
  </si>
  <si>
    <t>Due from Central Bank</t>
  </si>
  <si>
    <t>Cash Items in Process of Collection</t>
  </si>
  <si>
    <t>Foreign Currency on Hand and Balances Due from Banks Abroad</t>
  </si>
  <si>
    <t>Investments</t>
  </si>
  <si>
    <t>Govt. of Sri Lanka Obligations</t>
  </si>
  <si>
    <t xml:space="preserve">Treasury Bills </t>
  </si>
  <si>
    <t>Loans and Advances</t>
  </si>
  <si>
    <t>Bills Purchased and Discounted</t>
  </si>
  <si>
    <t>Local</t>
  </si>
  <si>
    <t>Imports</t>
  </si>
  <si>
    <t>Exports</t>
  </si>
  <si>
    <t>Loans</t>
  </si>
  <si>
    <t>Total</t>
  </si>
  <si>
    <t>Percentage of Loans &amp; Advances to Total Deposits</t>
  </si>
  <si>
    <t>Overdrafts</t>
  </si>
  <si>
    <t>End of period</t>
  </si>
  <si>
    <t>L I A B I L I T I E S</t>
  </si>
  <si>
    <t>Demand Deposits</t>
  </si>
  <si>
    <t>Time and Savings Deposits</t>
  </si>
  <si>
    <t>Total All Deposits</t>
  </si>
  <si>
    <t>Borrowings</t>
  </si>
  <si>
    <t>Other Liabilities</t>
  </si>
  <si>
    <t>Inter-bank</t>
  </si>
  <si>
    <t>Resident Constituents</t>
  </si>
  <si>
    <t>Non Resident Constituents</t>
  </si>
  <si>
    <t>Demand</t>
  </si>
  <si>
    <t>Foreign</t>
  </si>
  <si>
    <t>Domestic</t>
  </si>
  <si>
    <t>Govt. of Sri Lanka</t>
  </si>
  <si>
    <t>Due from Domestic Banks</t>
  </si>
  <si>
    <t>Total Loans and Advances</t>
  </si>
  <si>
    <t>Paid-up Capital, Reserve Fund and Undistributed Profits</t>
  </si>
  <si>
    <t>Time and Savings</t>
  </si>
  <si>
    <t>Govt. of     Sri Lanka</t>
  </si>
  <si>
    <t xml:space="preserve"> Other Govt. Securities </t>
  </si>
  <si>
    <t>Treasury Bonds (b)</t>
  </si>
  <si>
    <t>Other Investments (c)</t>
  </si>
  <si>
    <t>Fixed and Other Assets  (b)(d)</t>
  </si>
  <si>
    <t xml:space="preserve">Total Assets or Liabilities </t>
  </si>
  <si>
    <t>Percentage of Liquid Assets to Demand Deposits (e)</t>
  </si>
  <si>
    <t>Oct-15(f)</t>
  </si>
  <si>
    <t>Dec-24 (g)</t>
  </si>
  <si>
    <t>Domestic InterBank (h)</t>
  </si>
  <si>
    <t>337780.98\325457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</si>
</sst>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/>
    <xf numFmtId="3" fontId="1" fillId="2" borderId="3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2" borderId="3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/>
    <xf numFmtId="14" fontId="1" fillId="2" borderId="3" xfId="0" applyNumberFormat="1" applyFont="1" applyFill="1" applyBorder="1"/>
    <xf numFmtId="14" fontId="1" fillId="2" borderId="3" xfId="0" quotePrefix="1" applyNumberFormat="1" applyFont="1" applyFill="1" applyBorder="1" applyAlignment="1">
      <alignment horizontal="right"/>
    </xf>
    <xf numFmtId="14" fontId="1" fillId="2" borderId="3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right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6E20-FB83-4A58-84CC-E6DFC8894635}">
  <sheetPr>
    <tabColor theme="3" tint="0.39997558519241921"/>
  </sheetPr>
  <dimension ref="A1:V354"/>
  <sheetViews>
    <sheetView topLeftCell="I1" workbookViewId="0">
      <selection activeCell="U7" sqref="U7"/>
    </sheetView>
  </sheetViews>
  <sheetFormatPr defaultRowHeight="14.4" x14ac:dyDescent="0.3"/>
  <cols>
    <col min="1" max="1" width="11.44140625" style="16" bestFit="1" customWidth="1"/>
    <col min="18" max="18" width="12.21875" customWidth="1"/>
    <col min="19" max="19" width="10.21875" customWidth="1"/>
  </cols>
  <sheetData>
    <row r="1" spans="1:22" ht="14.4" customHeight="1" x14ac:dyDescent="0.3">
      <c r="A1" s="19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</row>
    <row r="2" spans="1:22" ht="14.4" customHeight="1" x14ac:dyDescent="0.3">
      <c r="A2" s="20"/>
      <c r="B2" s="17" t="s">
        <v>2</v>
      </c>
      <c r="C2" s="17" t="s">
        <v>3</v>
      </c>
      <c r="D2" s="17" t="s">
        <v>32</v>
      </c>
      <c r="E2" s="17" t="s">
        <v>4</v>
      </c>
      <c r="F2" s="17" t="s">
        <v>5</v>
      </c>
      <c r="G2" s="25" t="s">
        <v>6</v>
      </c>
      <c r="H2" s="26"/>
      <c r="I2" s="26"/>
      <c r="J2" s="27"/>
      <c r="K2" s="25" t="s">
        <v>9</v>
      </c>
      <c r="L2" s="26"/>
      <c r="M2" s="26"/>
      <c r="N2" s="26"/>
      <c r="O2" s="26"/>
      <c r="P2" s="27"/>
      <c r="Q2" s="17" t="s">
        <v>40</v>
      </c>
      <c r="R2" s="17" t="s">
        <v>41</v>
      </c>
      <c r="S2" s="17" t="s">
        <v>42</v>
      </c>
      <c r="T2" s="17" t="s">
        <v>16</v>
      </c>
    </row>
    <row r="3" spans="1:22" ht="14.4" customHeight="1" x14ac:dyDescent="0.3">
      <c r="A3" s="20"/>
      <c r="B3" s="18"/>
      <c r="C3" s="18"/>
      <c r="D3" s="18"/>
      <c r="E3" s="18"/>
      <c r="F3" s="18"/>
      <c r="G3" s="25" t="s">
        <v>7</v>
      </c>
      <c r="H3" s="26"/>
      <c r="I3" s="27"/>
      <c r="J3" s="17" t="s">
        <v>39</v>
      </c>
      <c r="K3" s="25" t="s">
        <v>10</v>
      </c>
      <c r="L3" s="26"/>
      <c r="M3" s="27"/>
      <c r="N3" s="17" t="s">
        <v>17</v>
      </c>
      <c r="O3" s="17" t="s">
        <v>14</v>
      </c>
      <c r="P3" s="17" t="s">
        <v>33</v>
      </c>
      <c r="Q3" s="18"/>
      <c r="R3" s="18"/>
      <c r="S3" s="18"/>
      <c r="T3" s="18"/>
    </row>
    <row r="4" spans="1:22" ht="57.6" x14ac:dyDescent="0.3">
      <c r="A4" s="20"/>
      <c r="B4" s="18"/>
      <c r="C4" s="18"/>
      <c r="D4" s="18"/>
      <c r="E4" s="18"/>
      <c r="F4" s="18"/>
      <c r="G4" s="7" t="s">
        <v>8</v>
      </c>
      <c r="H4" s="7" t="s">
        <v>38</v>
      </c>
      <c r="I4" s="7" t="s">
        <v>37</v>
      </c>
      <c r="J4" s="18"/>
      <c r="K4" s="7" t="s">
        <v>11</v>
      </c>
      <c r="L4" s="7" t="s">
        <v>12</v>
      </c>
      <c r="M4" s="7" t="s">
        <v>13</v>
      </c>
      <c r="N4" s="18"/>
      <c r="O4" s="18"/>
      <c r="P4" s="18"/>
      <c r="Q4" s="18"/>
      <c r="R4" s="18"/>
      <c r="S4" s="18"/>
      <c r="T4" s="18"/>
    </row>
    <row r="5" spans="1:22" x14ac:dyDescent="0.3">
      <c r="A5" s="21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  <c r="I5" s="8">
        <v>-8</v>
      </c>
      <c r="J5" s="8">
        <v>-9</v>
      </c>
      <c r="K5" s="8">
        <v>-10</v>
      </c>
      <c r="L5" s="8">
        <v>-11</v>
      </c>
      <c r="M5" s="8">
        <v>-12</v>
      </c>
      <c r="N5" s="8">
        <v>-14</v>
      </c>
      <c r="O5" s="8">
        <v>-15</v>
      </c>
      <c r="P5" s="8">
        <v>-16</v>
      </c>
      <c r="Q5" s="8">
        <v>-17</v>
      </c>
      <c r="R5" s="8">
        <v>-18</v>
      </c>
      <c r="S5" s="8">
        <v>-19</v>
      </c>
      <c r="T5" s="8">
        <v>-20</v>
      </c>
    </row>
    <row r="6" spans="1:22" x14ac:dyDescent="0.3">
      <c r="A6" s="12">
        <v>35034</v>
      </c>
      <c r="B6" s="2">
        <v>4485.9947419999999</v>
      </c>
      <c r="C6" s="2">
        <v>30962.845474999998</v>
      </c>
      <c r="D6" s="2">
        <v>6049.1434339999996</v>
      </c>
      <c r="E6" s="2">
        <v>8310.7394110000005</v>
      </c>
      <c r="F6" s="2">
        <v>21834.527403</v>
      </c>
      <c r="G6" s="2">
        <v>11551.804656</v>
      </c>
      <c r="H6" s="2">
        <v>0</v>
      </c>
      <c r="I6" s="2">
        <v>752.53103099999998</v>
      </c>
      <c r="J6" s="2">
        <v>6962.3209440000001</v>
      </c>
      <c r="K6" s="2">
        <v>217.67102600000001</v>
      </c>
      <c r="L6" s="2">
        <v>8970.1145629999992</v>
      </c>
      <c r="M6" s="2">
        <v>5610.7331180000001</v>
      </c>
      <c r="N6" s="2">
        <v>64525.614638999999</v>
      </c>
      <c r="O6" s="2">
        <v>107668.21686099999</v>
      </c>
      <c r="P6" s="2">
        <v>186992.35020699998</v>
      </c>
      <c r="Q6" s="2">
        <v>57611.330171000001</v>
      </c>
      <c r="R6" s="4">
        <v>335513.587474</v>
      </c>
      <c r="S6" s="5">
        <v>196.56479005240664</v>
      </c>
      <c r="T6" s="5">
        <v>81.941003934965295</v>
      </c>
      <c r="U6" s="33"/>
      <c r="V6" s="33"/>
    </row>
    <row r="7" spans="1:22" x14ac:dyDescent="0.3">
      <c r="A7" s="12">
        <v>35065</v>
      </c>
      <c r="B7" s="2">
        <v>5321.8852639999996</v>
      </c>
      <c r="C7" s="2">
        <v>28540.250316000001</v>
      </c>
      <c r="D7" s="2">
        <v>2566.9464710000002</v>
      </c>
      <c r="E7" s="2">
        <v>8566.3211659999997</v>
      </c>
      <c r="F7" s="2">
        <v>20271.248844999998</v>
      </c>
      <c r="G7" s="2">
        <v>15163.488061</v>
      </c>
      <c r="H7" s="2">
        <v>0</v>
      </c>
      <c r="I7" s="2">
        <v>896.03928099999996</v>
      </c>
      <c r="J7" s="2">
        <v>7311.3748960000003</v>
      </c>
      <c r="K7" s="2">
        <v>157.80518000000001</v>
      </c>
      <c r="L7" s="2">
        <v>11732.115055</v>
      </c>
      <c r="M7" s="2">
        <v>5545.1149990000004</v>
      </c>
      <c r="N7" s="2">
        <v>63545.408192000003</v>
      </c>
      <c r="O7" s="2">
        <v>110364.21197</v>
      </c>
      <c r="P7" s="2">
        <v>191344.65539600002</v>
      </c>
      <c r="Q7" s="2">
        <v>56752.356274999998</v>
      </c>
      <c r="R7" s="2">
        <v>336734.565971</v>
      </c>
      <c r="S7" s="6">
        <v>205.31428835633645</v>
      </c>
      <c r="T7" s="6">
        <v>83.582318403184544</v>
      </c>
    </row>
    <row r="8" spans="1:22" x14ac:dyDescent="0.3">
      <c r="A8" s="12">
        <v>35096</v>
      </c>
      <c r="B8" s="2">
        <v>5233.0788759999996</v>
      </c>
      <c r="C8" s="2">
        <v>31181.86592</v>
      </c>
      <c r="D8" s="2">
        <v>6562.9551229999997</v>
      </c>
      <c r="E8" s="2">
        <v>7595.7662769999997</v>
      </c>
      <c r="F8" s="2">
        <v>19990.897988000001</v>
      </c>
      <c r="G8" s="2">
        <v>18088.356537</v>
      </c>
      <c r="H8" s="2">
        <v>0</v>
      </c>
      <c r="I8" s="2">
        <v>759.05325300000004</v>
      </c>
      <c r="J8" s="2">
        <v>7632.867467</v>
      </c>
      <c r="K8" s="2">
        <v>155.881856</v>
      </c>
      <c r="L8" s="2">
        <v>12873.676457</v>
      </c>
      <c r="M8" s="2">
        <v>6107.5890010000003</v>
      </c>
      <c r="N8" s="2">
        <v>60824.734614000001</v>
      </c>
      <c r="O8" s="2">
        <v>111973.74090600001</v>
      </c>
      <c r="P8" s="2">
        <v>191935.62283400001</v>
      </c>
      <c r="Q8" s="2">
        <v>58239.449111000002</v>
      </c>
      <c r="R8" s="2">
        <v>347219.91338600003</v>
      </c>
      <c r="S8" s="6">
        <v>215.83705733602099</v>
      </c>
      <c r="T8" s="6">
        <v>82.515040516829188</v>
      </c>
    </row>
    <row r="9" spans="1:22" x14ac:dyDescent="0.3">
      <c r="A9" s="12">
        <v>35125</v>
      </c>
      <c r="B9" s="2">
        <v>4641.4006170000002</v>
      </c>
      <c r="C9" s="2">
        <v>29368.574536</v>
      </c>
      <c r="D9" s="2">
        <v>5027.7655100000002</v>
      </c>
      <c r="E9" s="2">
        <v>7565.8780779999997</v>
      </c>
      <c r="F9" s="2">
        <v>18965.138640000001</v>
      </c>
      <c r="G9" s="2">
        <v>19242.785918000001</v>
      </c>
      <c r="H9" s="2">
        <v>0</v>
      </c>
      <c r="I9" s="2">
        <v>759.05325300000004</v>
      </c>
      <c r="J9" s="2">
        <v>8099.1293130000004</v>
      </c>
      <c r="K9" s="2">
        <v>124.672808</v>
      </c>
      <c r="L9" s="2">
        <v>12054.457977</v>
      </c>
      <c r="M9" s="2">
        <v>5810.3527190000004</v>
      </c>
      <c r="N9" s="2">
        <v>60997.787489000002</v>
      </c>
      <c r="O9" s="2">
        <v>115939.94381300001</v>
      </c>
      <c r="P9" s="2">
        <v>194927.214806</v>
      </c>
      <c r="Q9" s="2">
        <v>63218.209268999999</v>
      </c>
      <c r="R9" s="2">
        <v>351815.14994000003</v>
      </c>
      <c r="S9" s="6">
        <v>196.98895718001961</v>
      </c>
      <c r="T9" s="6">
        <v>82.621743238197823</v>
      </c>
    </row>
    <row r="10" spans="1:22" x14ac:dyDescent="0.3">
      <c r="A10" s="12">
        <v>35156</v>
      </c>
      <c r="B10" s="2">
        <v>6626.1257830000004</v>
      </c>
      <c r="C10" s="2">
        <v>30124.069394999999</v>
      </c>
      <c r="D10" s="2">
        <v>5158.8329110000004</v>
      </c>
      <c r="E10" s="2">
        <v>8017.7912230000002</v>
      </c>
      <c r="F10" s="2">
        <v>19631.999306999998</v>
      </c>
      <c r="G10" s="2">
        <v>22017.640438999999</v>
      </c>
      <c r="H10" s="2">
        <v>0</v>
      </c>
      <c r="I10" s="2">
        <v>847.23245599999996</v>
      </c>
      <c r="J10" s="2">
        <v>8320.4944250000008</v>
      </c>
      <c r="K10" s="2">
        <v>122.58395</v>
      </c>
      <c r="L10" s="2">
        <v>11744.706956</v>
      </c>
      <c r="M10" s="2">
        <v>5619.2488439999997</v>
      </c>
      <c r="N10" s="2">
        <v>60193.051007000002</v>
      </c>
      <c r="O10" s="2">
        <v>117167.04379900001</v>
      </c>
      <c r="P10" s="2">
        <v>194846.634556</v>
      </c>
      <c r="Q10" s="2">
        <v>61626.328337999999</v>
      </c>
      <c r="R10" s="2">
        <v>357217.14883299998</v>
      </c>
      <c r="S10" s="6">
        <v>206.40786373244458</v>
      </c>
      <c r="T10" s="6">
        <v>80.460572392331599</v>
      </c>
    </row>
    <row r="11" spans="1:22" x14ac:dyDescent="0.3">
      <c r="A11" s="12">
        <v>35186</v>
      </c>
      <c r="B11" s="2">
        <v>5366.3420859999997</v>
      </c>
      <c r="C11" s="2">
        <v>33452.456203000002</v>
      </c>
      <c r="D11" s="2">
        <v>4678.4333770000003</v>
      </c>
      <c r="E11" s="2">
        <v>7898.9406200000003</v>
      </c>
      <c r="F11" s="2">
        <v>22585.653148000001</v>
      </c>
      <c r="G11" s="2">
        <v>19079.140026000001</v>
      </c>
      <c r="H11" s="2">
        <v>0</v>
      </c>
      <c r="I11" s="2">
        <v>847.23245599999996</v>
      </c>
      <c r="J11" s="2">
        <v>8965.0360849999997</v>
      </c>
      <c r="K11" s="2">
        <v>126.65929800000001</v>
      </c>
      <c r="L11" s="2">
        <v>10975.925749</v>
      </c>
      <c r="M11" s="2">
        <v>5540.2534960000003</v>
      </c>
      <c r="N11" s="2">
        <v>62662.313385000001</v>
      </c>
      <c r="O11" s="2">
        <v>118541.01723</v>
      </c>
      <c r="P11" s="2">
        <v>197846.169158</v>
      </c>
      <c r="Q11" s="2">
        <v>57669.070037999998</v>
      </c>
      <c r="R11" s="2">
        <v>358388.47319699998</v>
      </c>
      <c r="S11" s="6">
        <v>220.23266717715518</v>
      </c>
      <c r="T11" s="6">
        <v>81.356957378053139</v>
      </c>
    </row>
    <row r="12" spans="1:22" x14ac:dyDescent="0.3">
      <c r="A12" s="12">
        <v>35217</v>
      </c>
      <c r="B12" s="2">
        <v>5022.4466309999998</v>
      </c>
      <c r="C12" s="2">
        <v>30335.136372000001</v>
      </c>
      <c r="D12" s="2">
        <v>5176.6059139999998</v>
      </c>
      <c r="E12" s="2">
        <v>7620.6113059999998</v>
      </c>
      <c r="F12" s="2">
        <v>26049.314887</v>
      </c>
      <c r="G12" s="2">
        <v>16435.970924000001</v>
      </c>
      <c r="H12" s="2">
        <v>0</v>
      </c>
      <c r="I12" s="2">
        <v>840.39903100000004</v>
      </c>
      <c r="J12" s="2">
        <v>9144.9132100000006</v>
      </c>
      <c r="K12" s="2">
        <v>120.769853</v>
      </c>
      <c r="L12" s="2">
        <v>9472.9319240000004</v>
      </c>
      <c r="M12" s="2">
        <v>5492.8009869999996</v>
      </c>
      <c r="N12" s="2">
        <v>62759.524011000001</v>
      </c>
      <c r="O12" s="2">
        <v>120021.08106500001</v>
      </c>
      <c r="P12" s="2">
        <v>197867.10784000001</v>
      </c>
      <c r="Q12" s="2">
        <v>57997.162142000001</v>
      </c>
      <c r="R12" s="2">
        <v>356489.66825699998</v>
      </c>
      <c r="S12" s="6">
        <v>223.0037862167618</v>
      </c>
      <c r="T12" s="6">
        <v>82.269624129570204</v>
      </c>
    </row>
    <row r="13" spans="1:22" x14ac:dyDescent="0.3">
      <c r="A13" s="12">
        <v>35247</v>
      </c>
      <c r="B13" s="2">
        <v>5661.4731620000002</v>
      </c>
      <c r="C13" s="2">
        <v>31466.552487000001</v>
      </c>
      <c r="D13" s="2">
        <v>5028.4500410000001</v>
      </c>
      <c r="E13" s="2">
        <v>9562.9702830000006</v>
      </c>
      <c r="F13" s="2">
        <v>24838.393840000001</v>
      </c>
      <c r="G13" s="2">
        <v>14769.749974</v>
      </c>
      <c r="H13" s="2">
        <v>0</v>
      </c>
      <c r="I13" s="2">
        <v>840.39903100000004</v>
      </c>
      <c r="J13" s="2">
        <v>11036.603594</v>
      </c>
      <c r="K13" s="2">
        <v>168.31016</v>
      </c>
      <c r="L13" s="2">
        <v>11788.714414</v>
      </c>
      <c r="M13" s="2">
        <v>5644.5290729999997</v>
      </c>
      <c r="N13" s="2">
        <v>64275.504051999997</v>
      </c>
      <c r="O13" s="2">
        <v>119678.72584299999</v>
      </c>
      <c r="P13" s="2">
        <v>201555.78354199999</v>
      </c>
      <c r="Q13" s="2">
        <v>61102.912211000003</v>
      </c>
      <c r="R13" s="2">
        <v>365863.28816499998</v>
      </c>
      <c r="S13" s="6">
        <v>212.55736069142782</v>
      </c>
      <c r="T13" s="6">
        <v>82.965797283639475</v>
      </c>
    </row>
    <row r="14" spans="1:22" x14ac:dyDescent="0.3">
      <c r="A14" s="12">
        <v>35278</v>
      </c>
      <c r="B14" s="2">
        <v>5099.0467630000003</v>
      </c>
      <c r="C14" s="2">
        <v>31190.827732999998</v>
      </c>
      <c r="D14" s="2">
        <v>5170.5453820000002</v>
      </c>
      <c r="E14" s="2">
        <v>7700.4640390000004</v>
      </c>
      <c r="F14" s="2">
        <v>25686.563415000001</v>
      </c>
      <c r="G14" s="2">
        <v>15556.180893999999</v>
      </c>
      <c r="H14" s="2">
        <v>0</v>
      </c>
      <c r="I14" s="2">
        <v>840.39903100000004</v>
      </c>
      <c r="J14" s="2">
        <v>10160.343335</v>
      </c>
      <c r="K14" s="2">
        <v>148.199882</v>
      </c>
      <c r="L14" s="2">
        <v>11693.574734</v>
      </c>
      <c r="M14" s="2">
        <v>6412.2543640000004</v>
      </c>
      <c r="N14" s="2">
        <v>64873.311959999999</v>
      </c>
      <c r="O14" s="2">
        <v>122221.780118</v>
      </c>
      <c r="P14" s="2">
        <v>205349.12105799999</v>
      </c>
      <c r="Q14" s="2">
        <v>58690.726549999999</v>
      </c>
      <c r="R14" s="2">
        <v>365444.2182</v>
      </c>
      <c r="S14" s="6">
        <v>222.09181382018082</v>
      </c>
      <c r="T14" s="6">
        <v>84.607784153612982</v>
      </c>
    </row>
    <row r="15" spans="1:22" x14ac:dyDescent="0.3">
      <c r="A15" s="12">
        <v>35309</v>
      </c>
      <c r="B15" s="2">
        <v>5938.9295529999999</v>
      </c>
      <c r="C15" s="2">
        <v>32907.754180999997</v>
      </c>
      <c r="D15" s="2">
        <v>4926.4108159999996</v>
      </c>
      <c r="E15" s="2">
        <v>9601.9721890000001</v>
      </c>
      <c r="F15" s="2">
        <v>23913.049605</v>
      </c>
      <c r="G15" s="2">
        <v>14633.322388000001</v>
      </c>
      <c r="H15" s="2">
        <v>0</v>
      </c>
      <c r="I15" s="2">
        <v>840.39903100000004</v>
      </c>
      <c r="J15" s="2">
        <v>10547.226549999999</v>
      </c>
      <c r="K15" s="2">
        <v>179.92523499999999</v>
      </c>
      <c r="L15" s="2">
        <v>11510.16137</v>
      </c>
      <c r="M15" s="2">
        <v>6075.2939349999997</v>
      </c>
      <c r="N15" s="2">
        <v>65902.413591999997</v>
      </c>
      <c r="O15" s="2">
        <v>125527.922351</v>
      </c>
      <c r="P15" s="2">
        <v>209195.716483</v>
      </c>
      <c r="Q15" s="2">
        <v>60640.019966</v>
      </c>
      <c r="R15" s="2">
        <v>373144.80076199997</v>
      </c>
      <c r="S15" s="6">
        <v>205.69610514820843</v>
      </c>
      <c r="T15" s="6">
        <v>84.496547069443452</v>
      </c>
    </row>
    <row r="16" spans="1:22" x14ac:dyDescent="0.3">
      <c r="A16" s="12">
        <v>35339</v>
      </c>
      <c r="B16" s="2">
        <v>5497.8351670000002</v>
      </c>
      <c r="C16" s="2">
        <v>27683.159401000001</v>
      </c>
      <c r="D16" s="2">
        <v>5918.1175000000003</v>
      </c>
      <c r="E16" s="2">
        <v>5581.9099290000004</v>
      </c>
      <c r="F16" s="2">
        <v>21938.527213000001</v>
      </c>
      <c r="G16" s="2">
        <v>17601.944935</v>
      </c>
      <c r="H16" s="2">
        <v>0</v>
      </c>
      <c r="I16" s="2">
        <v>840.39903100000004</v>
      </c>
      <c r="J16" s="2">
        <v>10690.423783</v>
      </c>
      <c r="K16" s="2">
        <v>122.46163199999999</v>
      </c>
      <c r="L16" s="2">
        <v>10430.728372</v>
      </c>
      <c r="M16" s="2">
        <v>6186.1963089999999</v>
      </c>
      <c r="N16" s="2">
        <v>64542.477037999997</v>
      </c>
      <c r="O16" s="2">
        <v>121331.330777</v>
      </c>
      <c r="P16" s="2">
        <v>202613.194128</v>
      </c>
      <c r="Q16" s="2">
        <v>77357.037112000005</v>
      </c>
      <c r="R16" s="2">
        <v>375722.54819900001</v>
      </c>
      <c r="S16" s="6">
        <v>204.20814902067463</v>
      </c>
      <c r="T16" s="6">
        <v>81.451574131988522</v>
      </c>
    </row>
    <row r="17" spans="1:20" x14ac:dyDescent="0.3">
      <c r="A17" s="12">
        <v>35370</v>
      </c>
      <c r="B17" s="2">
        <v>5048.8149649999996</v>
      </c>
      <c r="C17" s="2">
        <v>32562.360805</v>
      </c>
      <c r="D17" s="2">
        <v>7817.9037630000003</v>
      </c>
      <c r="E17" s="2">
        <v>5195.4298079999999</v>
      </c>
      <c r="F17" s="2">
        <v>22564.716786000001</v>
      </c>
      <c r="G17" s="2">
        <v>13727.886516</v>
      </c>
      <c r="H17" s="2">
        <v>0</v>
      </c>
      <c r="I17" s="2">
        <v>840.39903100000004</v>
      </c>
      <c r="J17" s="2">
        <v>10617.915322000001</v>
      </c>
      <c r="K17" s="2">
        <v>128.00593799999999</v>
      </c>
      <c r="L17" s="2">
        <v>10155.234737000001</v>
      </c>
      <c r="M17" s="2">
        <v>6647.7176730000001</v>
      </c>
      <c r="N17" s="2">
        <v>66863.503180999993</v>
      </c>
      <c r="O17" s="2">
        <v>117715.284614</v>
      </c>
      <c r="P17" s="2">
        <v>201509.746143</v>
      </c>
      <c r="Q17" s="2">
        <v>78812.250878000006</v>
      </c>
      <c r="R17" s="2">
        <v>378697.42401699995</v>
      </c>
      <c r="S17" s="6">
        <v>200.47359991457947</v>
      </c>
      <c r="T17" s="6">
        <v>80.021053587165326</v>
      </c>
    </row>
    <row r="18" spans="1:20" x14ac:dyDescent="0.3">
      <c r="A18" s="12">
        <v>35400</v>
      </c>
      <c r="B18" s="2">
        <v>6914.981796</v>
      </c>
      <c r="C18" s="2">
        <v>34272.890262000001</v>
      </c>
      <c r="D18" s="2">
        <v>7054.0899120000004</v>
      </c>
      <c r="E18" s="2">
        <v>7863.7467820000002</v>
      </c>
      <c r="F18" s="2">
        <v>22245.640496</v>
      </c>
      <c r="G18" s="2">
        <v>15530.047989000001</v>
      </c>
      <c r="H18" s="2">
        <v>0</v>
      </c>
      <c r="I18" s="2">
        <v>840.39903100000004</v>
      </c>
      <c r="J18" s="2">
        <v>10582.167842000001</v>
      </c>
      <c r="K18" s="2">
        <v>138.11557500000001</v>
      </c>
      <c r="L18" s="2">
        <v>12386.346162</v>
      </c>
      <c r="M18" s="2">
        <v>6204.9902739999998</v>
      </c>
      <c r="N18" s="2">
        <v>65949.581254999997</v>
      </c>
      <c r="O18" s="2">
        <v>117743.058141</v>
      </c>
      <c r="P18" s="2">
        <v>202422.091407</v>
      </c>
      <c r="Q18" s="2">
        <v>82070.317542000004</v>
      </c>
      <c r="R18" s="2">
        <v>389796.37305900001</v>
      </c>
      <c r="S18" s="6">
        <v>199.93128819722068</v>
      </c>
      <c r="T18" s="6">
        <v>77.288890956560763</v>
      </c>
    </row>
    <row r="19" spans="1:20" x14ac:dyDescent="0.3">
      <c r="A19" s="12">
        <v>35431</v>
      </c>
      <c r="B19" s="2">
        <v>5839.9539100000002</v>
      </c>
      <c r="C19" s="2">
        <v>30082.513801000001</v>
      </c>
      <c r="D19" s="2">
        <v>6800.5742120000004</v>
      </c>
      <c r="E19" s="2">
        <v>5265.4292889999997</v>
      </c>
      <c r="F19" s="2">
        <v>24199.201428</v>
      </c>
      <c r="G19" s="2">
        <v>17770.142404999999</v>
      </c>
      <c r="H19" s="2">
        <v>0</v>
      </c>
      <c r="I19" s="2">
        <v>840.39903100000004</v>
      </c>
      <c r="J19" s="2">
        <v>10887.782616</v>
      </c>
      <c r="K19" s="2">
        <v>117.69981199999999</v>
      </c>
      <c r="L19" s="2">
        <v>12463.624422000001</v>
      </c>
      <c r="M19" s="2">
        <v>6409.7725849999997</v>
      </c>
      <c r="N19" s="2">
        <v>64469.175281999997</v>
      </c>
      <c r="O19" s="2">
        <v>120042.115405</v>
      </c>
      <c r="P19" s="2">
        <v>203502.387506</v>
      </c>
      <c r="Q19" s="2">
        <v>82797.009036000003</v>
      </c>
      <c r="R19" s="2">
        <v>387985.39323399996</v>
      </c>
      <c r="S19" s="6">
        <v>203.70662412713128</v>
      </c>
      <c r="T19" s="6">
        <v>77.795300548227345</v>
      </c>
    </row>
    <row r="20" spans="1:20" x14ac:dyDescent="0.3">
      <c r="A20" s="12">
        <v>35462</v>
      </c>
      <c r="B20" s="2">
        <v>5332.9561599999997</v>
      </c>
      <c r="C20" s="2">
        <v>32188.480653999999</v>
      </c>
      <c r="D20" s="2">
        <v>7285.5075889999998</v>
      </c>
      <c r="E20" s="2">
        <v>5274.2942499999999</v>
      </c>
      <c r="F20" s="2">
        <v>25015.151174999999</v>
      </c>
      <c r="G20" s="2">
        <v>16457.636869999998</v>
      </c>
      <c r="H20" s="2">
        <v>0</v>
      </c>
      <c r="I20" s="2">
        <v>840.39903100000004</v>
      </c>
      <c r="J20" s="2">
        <v>11080.887516999999</v>
      </c>
      <c r="K20" s="2">
        <v>81.236136999999999</v>
      </c>
      <c r="L20" s="2">
        <v>12147.593998</v>
      </c>
      <c r="M20" s="2">
        <v>6344.6756969999997</v>
      </c>
      <c r="N20" s="2">
        <v>67687.037857000003</v>
      </c>
      <c r="O20" s="2">
        <v>121167.920141</v>
      </c>
      <c r="P20" s="2">
        <v>207428.46382999999</v>
      </c>
      <c r="Q20" s="2">
        <v>80492.299545000002</v>
      </c>
      <c r="R20" s="2">
        <v>391396.07662100001</v>
      </c>
      <c r="S20" s="6">
        <v>214.52614860127019</v>
      </c>
      <c r="T20" s="6">
        <v>79.115038732030584</v>
      </c>
    </row>
    <row r="21" spans="1:20" x14ac:dyDescent="0.3">
      <c r="A21" s="12">
        <v>35490</v>
      </c>
      <c r="B21" s="2">
        <v>6353.6943190000002</v>
      </c>
      <c r="C21" s="2">
        <v>19906.361487999999</v>
      </c>
      <c r="D21" s="2">
        <v>8548.5327849999994</v>
      </c>
      <c r="E21" s="2">
        <v>5571.1835579999997</v>
      </c>
      <c r="F21" s="2">
        <v>26267.344612000001</v>
      </c>
      <c r="G21" s="2">
        <v>26308.316030000002</v>
      </c>
      <c r="H21" s="2">
        <v>85</v>
      </c>
      <c r="I21" s="2">
        <v>840.39903100000004</v>
      </c>
      <c r="J21" s="2">
        <v>11462.799150000001</v>
      </c>
      <c r="K21" s="2">
        <v>80.772122999999993</v>
      </c>
      <c r="L21" s="2">
        <v>13571.848867999999</v>
      </c>
      <c r="M21" s="2">
        <v>6671.3444980000004</v>
      </c>
      <c r="N21" s="2">
        <v>67386.211121999993</v>
      </c>
      <c r="O21" s="2">
        <v>124967.27534199999</v>
      </c>
      <c r="P21" s="2">
        <v>212677.45195299998</v>
      </c>
      <c r="Q21" s="2">
        <v>84473.385467</v>
      </c>
      <c r="R21" s="2">
        <v>402494.46839300002</v>
      </c>
      <c r="S21" s="6">
        <v>213.10579795974479</v>
      </c>
      <c r="T21" s="6">
        <v>79.740705040889594</v>
      </c>
    </row>
    <row r="22" spans="1:20" x14ac:dyDescent="0.3">
      <c r="A22" s="12">
        <v>35521</v>
      </c>
      <c r="B22" s="2">
        <v>7946.5856860000004</v>
      </c>
      <c r="C22" s="2">
        <v>24868.420333999999</v>
      </c>
      <c r="D22" s="2">
        <v>8021.69913</v>
      </c>
      <c r="E22" s="2">
        <v>4855.3951610000004</v>
      </c>
      <c r="F22" s="2">
        <v>28983.132192000001</v>
      </c>
      <c r="G22" s="2">
        <v>23688.359664</v>
      </c>
      <c r="H22" s="2">
        <v>456.20119999999997</v>
      </c>
      <c r="I22" s="2">
        <v>840.39903100000004</v>
      </c>
      <c r="J22" s="2">
        <v>11525.966882999999</v>
      </c>
      <c r="K22" s="2">
        <v>81.497371000000001</v>
      </c>
      <c r="L22" s="2">
        <v>14011.652262</v>
      </c>
      <c r="M22" s="2">
        <v>6937.6526290000002</v>
      </c>
      <c r="N22" s="2">
        <v>65769.040051999997</v>
      </c>
      <c r="O22" s="2">
        <v>125847.54306500001</v>
      </c>
      <c r="P22" s="2">
        <v>212647.38537899998</v>
      </c>
      <c r="Q22" s="2">
        <v>78795.467462999994</v>
      </c>
      <c r="R22" s="2">
        <v>402629.01212299999</v>
      </c>
      <c r="S22" s="6">
        <v>230.21230650132611</v>
      </c>
      <c r="T22" s="6">
        <v>79.213157874666933</v>
      </c>
    </row>
    <row r="23" spans="1:20" x14ac:dyDescent="0.3">
      <c r="A23" s="12">
        <v>35551</v>
      </c>
      <c r="B23" s="2">
        <v>6268.33313</v>
      </c>
      <c r="C23" s="2">
        <v>31192.804778999998</v>
      </c>
      <c r="D23" s="2">
        <v>8605.8472729999994</v>
      </c>
      <c r="E23" s="2">
        <v>6518.7234090000002</v>
      </c>
      <c r="F23" s="2">
        <v>28010.032083999999</v>
      </c>
      <c r="G23" s="2">
        <v>20409.425985999998</v>
      </c>
      <c r="H23" s="2">
        <v>859.976089</v>
      </c>
      <c r="I23" s="2">
        <v>840.38944200000003</v>
      </c>
      <c r="J23" s="2">
        <v>11349.407556</v>
      </c>
      <c r="K23" s="2">
        <v>79.361754000000005</v>
      </c>
      <c r="L23" s="2">
        <v>13351.037426000001</v>
      </c>
      <c r="M23" s="2">
        <v>6730.7904369999997</v>
      </c>
      <c r="N23" s="2">
        <v>67103.124876000002</v>
      </c>
      <c r="O23" s="2">
        <v>125259.678042</v>
      </c>
      <c r="P23" s="2">
        <v>212523.992535</v>
      </c>
      <c r="Q23" s="2">
        <v>83818.276450000005</v>
      </c>
      <c r="R23" s="2">
        <v>410397.20873299998</v>
      </c>
      <c r="S23" s="6">
        <v>222.37716219319307</v>
      </c>
      <c r="T23" s="6">
        <v>78.384011743793394</v>
      </c>
    </row>
    <row r="24" spans="1:20" x14ac:dyDescent="0.3">
      <c r="A24" s="12">
        <v>35582</v>
      </c>
      <c r="B24" s="2">
        <v>6746.8640109999997</v>
      </c>
      <c r="C24" s="2">
        <v>29054.032986999999</v>
      </c>
      <c r="D24" s="2">
        <v>8084.2088180000001</v>
      </c>
      <c r="E24" s="2">
        <v>7276.2841440000002</v>
      </c>
      <c r="F24" s="2">
        <v>30302.523504000001</v>
      </c>
      <c r="G24" s="2">
        <v>21307.316336</v>
      </c>
      <c r="H24" s="2">
        <v>779.94145800000001</v>
      </c>
      <c r="I24" s="2">
        <v>840.38944200000003</v>
      </c>
      <c r="J24" s="2">
        <v>11608.168417999999</v>
      </c>
      <c r="K24" s="2">
        <v>93.615358000000001</v>
      </c>
      <c r="L24" s="2">
        <v>12431.123534</v>
      </c>
      <c r="M24" s="2">
        <v>6762.566785</v>
      </c>
      <c r="N24" s="2">
        <v>68428.222722000006</v>
      </c>
      <c r="O24" s="2">
        <v>127566.944754</v>
      </c>
      <c r="P24" s="2">
        <v>215282.473153</v>
      </c>
      <c r="Q24" s="2">
        <v>83518.511203000002</v>
      </c>
      <c r="R24" s="2">
        <v>414800.71347399999</v>
      </c>
      <c r="S24" s="6">
        <v>228.16348383582002</v>
      </c>
      <c r="T24" s="6">
        <v>78.703986925227824</v>
      </c>
    </row>
    <row r="25" spans="1:20" x14ac:dyDescent="0.3">
      <c r="A25" s="12">
        <v>35612</v>
      </c>
      <c r="B25" s="2">
        <v>6343.2722899999999</v>
      </c>
      <c r="C25" s="2">
        <v>25936.05342</v>
      </c>
      <c r="D25" s="2">
        <v>8395.7424489999994</v>
      </c>
      <c r="E25" s="2">
        <v>6769.6111090000004</v>
      </c>
      <c r="F25" s="2">
        <v>31698.827096000001</v>
      </c>
      <c r="G25" s="2">
        <v>24323.655185</v>
      </c>
      <c r="H25" s="2">
        <v>946.08615399999996</v>
      </c>
      <c r="I25" s="2">
        <v>840.38944200000003</v>
      </c>
      <c r="J25" s="2">
        <v>11902.926223</v>
      </c>
      <c r="K25" s="2">
        <v>109.658615</v>
      </c>
      <c r="L25" s="2">
        <v>12891.092962000001</v>
      </c>
      <c r="M25" s="2">
        <v>6424.05314</v>
      </c>
      <c r="N25" s="2">
        <v>67432.860681000006</v>
      </c>
      <c r="O25" s="2">
        <v>128846.89620800001</v>
      </c>
      <c r="P25" s="2">
        <v>215704.561606</v>
      </c>
      <c r="Q25" s="2">
        <v>86765.286084000007</v>
      </c>
      <c r="R25" s="2">
        <v>419626.41105800006</v>
      </c>
      <c r="S25" s="6">
        <v>221.79929760240191</v>
      </c>
      <c r="T25" s="6">
        <v>77.161872592589603</v>
      </c>
    </row>
    <row r="26" spans="1:20" x14ac:dyDescent="0.3">
      <c r="A26" s="12">
        <v>35643</v>
      </c>
      <c r="B26" s="2">
        <v>5735.4102220000004</v>
      </c>
      <c r="C26" s="2">
        <v>29582.479875000001</v>
      </c>
      <c r="D26" s="2">
        <v>7606.6557929999999</v>
      </c>
      <c r="E26" s="2">
        <v>5286.5452070000001</v>
      </c>
      <c r="F26" s="2">
        <v>31681.120449999999</v>
      </c>
      <c r="G26" s="2">
        <v>29052.798590999999</v>
      </c>
      <c r="H26" s="2">
        <v>1136.579148</v>
      </c>
      <c r="I26" s="2">
        <v>840.38944200000003</v>
      </c>
      <c r="J26" s="2">
        <v>11878.730546000001</v>
      </c>
      <c r="K26" s="2">
        <v>80.868206000000001</v>
      </c>
      <c r="L26" s="2">
        <v>11195.932538999999</v>
      </c>
      <c r="M26" s="2">
        <v>7097.6405059999997</v>
      </c>
      <c r="N26" s="2">
        <v>67174.171990999996</v>
      </c>
      <c r="O26" s="2">
        <v>130173.154601</v>
      </c>
      <c r="P26" s="2">
        <v>215721.76784300001</v>
      </c>
      <c r="Q26" s="2">
        <v>83296.773346000002</v>
      </c>
      <c r="R26" s="2">
        <v>421819.25046300003</v>
      </c>
      <c r="S26" s="6">
        <v>241.34715496270402</v>
      </c>
      <c r="T26" s="6">
        <v>76.590182929565088</v>
      </c>
    </row>
    <row r="27" spans="1:20" x14ac:dyDescent="0.3">
      <c r="A27" s="12">
        <v>35674</v>
      </c>
      <c r="B27" s="2">
        <v>6679.2610080000004</v>
      </c>
      <c r="C27" s="2">
        <v>29671.669459000001</v>
      </c>
      <c r="D27" s="2">
        <v>5768.7498240000004</v>
      </c>
      <c r="E27" s="2">
        <v>6734.6164779999999</v>
      </c>
      <c r="F27" s="2">
        <v>32307.273223</v>
      </c>
      <c r="G27" s="2">
        <v>32676.889633999999</v>
      </c>
      <c r="H27" s="2">
        <v>1256.4462820000001</v>
      </c>
      <c r="I27" s="2">
        <v>840.38944200000003</v>
      </c>
      <c r="J27" s="2">
        <v>12833.661024999999</v>
      </c>
      <c r="K27" s="2">
        <v>83.337836999999993</v>
      </c>
      <c r="L27" s="2">
        <v>10279.346598</v>
      </c>
      <c r="M27" s="2">
        <v>7057.2223299999996</v>
      </c>
      <c r="N27" s="2">
        <v>65489.459274000001</v>
      </c>
      <c r="O27" s="2">
        <v>132171.34632099999</v>
      </c>
      <c r="P27" s="2">
        <v>215080.71236</v>
      </c>
      <c r="Q27" s="2">
        <v>85492.123674000002</v>
      </c>
      <c r="R27" s="2">
        <v>429341.79240900005</v>
      </c>
      <c r="S27" s="6">
        <v>244.21007870592305</v>
      </c>
      <c r="T27" s="6">
        <v>74.83408411515569</v>
      </c>
    </row>
    <row r="28" spans="1:20" x14ac:dyDescent="0.3">
      <c r="A28" s="12">
        <v>35704</v>
      </c>
      <c r="B28" s="2">
        <v>6443.7189079999998</v>
      </c>
      <c r="C28" s="2">
        <v>29982.995267999999</v>
      </c>
      <c r="D28" s="2">
        <v>4970.6695259999997</v>
      </c>
      <c r="E28" s="2">
        <v>9277.0363369999995</v>
      </c>
      <c r="F28" s="2">
        <v>35776.815807999999</v>
      </c>
      <c r="G28" s="2">
        <v>27364.240487999999</v>
      </c>
      <c r="H28" s="2">
        <v>1509.1819849999999</v>
      </c>
      <c r="I28" s="2">
        <v>840.38944200000003</v>
      </c>
      <c r="J28" s="2">
        <v>12330.918326000001</v>
      </c>
      <c r="K28" s="2">
        <v>76.694457999999997</v>
      </c>
      <c r="L28" s="2">
        <v>11236.794148999999</v>
      </c>
      <c r="M28" s="2">
        <v>7617.2567710000003</v>
      </c>
      <c r="N28" s="2">
        <v>65996.207487000007</v>
      </c>
      <c r="O28" s="2">
        <v>132305.114573</v>
      </c>
      <c r="P28" s="2">
        <v>217232.067438</v>
      </c>
      <c r="Q28" s="2">
        <v>88735.616943999994</v>
      </c>
      <c r="R28" s="2">
        <v>434463.65046999999</v>
      </c>
      <c r="S28" s="6">
        <v>243.65836625483243</v>
      </c>
      <c r="T28" s="6">
        <v>75.034359385132575</v>
      </c>
    </row>
    <row r="29" spans="1:20" x14ac:dyDescent="0.3">
      <c r="A29" s="12">
        <v>35735</v>
      </c>
      <c r="B29" s="2">
        <v>6166.5886099999998</v>
      </c>
      <c r="C29" s="2">
        <v>29047.533088</v>
      </c>
      <c r="D29" s="2">
        <v>4253.3368700000001</v>
      </c>
      <c r="E29" s="2">
        <v>6103.0087659999999</v>
      </c>
      <c r="F29" s="2">
        <v>36567.006408000001</v>
      </c>
      <c r="G29" s="2">
        <v>28531.343210999999</v>
      </c>
      <c r="H29" s="2">
        <v>1781.009004</v>
      </c>
      <c r="I29" s="2">
        <v>840.38944200000003</v>
      </c>
      <c r="J29" s="2">
        <v>12366.523467000001</v>
      </c>
      <c r="K29" s="2">
        <v>76.022281000000007</v>
      </c>
      <c r="L29" s="2">
        <v>12566.711368</v>
      </c>
      <c r="M29" s="2">
        <v>7666.5944449999997</v>
      </c>
      <c r="N29" s="2">
        <v>68533.194336</v>
      </c>
      <c r="O29" s="2">
        <v>134059.91145300001</v>
      </c>
      <c r="P29" s="2">
        <v>222902.43388299999</v>
      </c>
      <c r="Q29" s="2">
        <v>85362.152463000006</v>
      </c>
      <c r="R29" s="2">
        <v>433921.32521200005</v>
      </c>
      <c r="S29" s="6">
        <v>249.15655206865105</v>
      </c>
      <c r="T29" s="6">
        <v>76.184835224842985</v>
      </c>
    </row>
    <row r="30" spans="1:20" x14ac:dyDescent="0.3">
      <c r="A30" s="12">
        <v>35765</v>
      </c>
      <c r="B30" s="2">
        <v>7454.8373350000002</v>
      </c>
      <c r="C30" s="2">
        <v>29045.173572</v>
      </c>
      <c r="D30" s="2">
        <v>6519.1644159999996</v>
      </c>
      <c r="E30" s="2">
        <v>7538.4199420000004</v>
      </c>
      <c r="F30" s="2">
        <v>41631.014754999997</v>
      </c>
      <c r="G30" s="2">
        <v>20489.950161000001</v>
      </c>
      <c r="H30" s="2">
        <v>1775.6414150000001</v>
      </c>
      <c r="I30" s="2">
        <v>840.38944200000003</v>
      </c>
      <c r="J30" s="2">
        <v>12300.52569</v>
      </c>
      <c r="K30" s="2">
        <v>76.818641</v>
      </c>
      <c r="L30" s="2">
        <v>13458.551203999999</v>
      </c>
      <c r="M30" s="2">
        <v>6964.9342720000004</v>
      </c>
      <c r="N30" s="2">
        <v>71976.859710999997</v>
      </c>
      <c r="O30" s="2">
        <v>137711.026724</v>
      </c>
      <c r="P30" s="2">
        <v>230188.19055199999</v>
      </c>
      <c r="Q30" s="2">
        <v>85007.255606999999</v>
      </c>
      <c r="R30" s="2">
        <v>442790.56288699998</v>
      </c>
      <c r="S30" s="6">
        <v>229.39480473103396</v>
      </c>
      <c r="T30" s="6">
        <v>76.159497212388871</v>
      </c>
    </row>
    <row r="31" spans="1:20" x14ac:dyDescent="0.3">
      <c r="A31" s="12">
        <v>35796</v>
      </c>
      <c r="B31" s="2">
        <v>6159.6897749799991</v>
      </c>
      <c r="C31" s="2">
        <v>23549.966512229999</v>
      </c>
      <c r="D31" s="2">
        <v>9079.8296740000005</v>
      </c>
      <c r="E31" s="2">
        <v>7582.5210710000001</v>
      </c>
      <c r="F31" s="2">
        <v>43830.821126559997</v>
      </c>
      <c r="G31" s="2">
        <v>19824.640272369998</v>
      </c>
      <c r="H31" s="2">
        <v>2542.618391</v>
      </c>
      <c r="I31" s="2">
        <v>840.38944200000003</v>
      </c>
      <c r="J31" s="2">
        <v>12004.385251</v>
      </c>
      <c r="K31" s="2">
        <v>87.463223999999997</v>
      </c>
      <c r="L31" s="2">
        <v>14250.102064000001</v>
      </c>
      <c r="M31" s="2">
        <v>7389.6393909199996</v>
      </c>
      <c r="N31" s="2">
        <v>70641.763193940002</v>
      </c>
      <c r="O31" s="2">
        <v>138671.04765713</v>
      </c>
      <c r="P31" s="2">
        <v>231040.01552998999</v>
      </c>
      <c r="Q31" s="2">
        <v>94257.249876999995</v>
      </c>
      <c r="R31" s="2">
        <v>450712.12692213</v>
      </c>
      <c r="S31" s="6">
        <v>228.35138668573154</v>
      </c>
      <c r="T31" s="6">
        <v>76.334299860500906</v>
      </c>
    </row>
    <row r="32" spans="1:20" x14ac:dyDescent="0.3">
      <c r="A32" s="12">
        <v>35827</v>
      </c>
      <c r="B32" s="2">
        <v>6400.1107350000002</v>
      </c>
      <c r="C32" s="2">
        <v>30123.591219000002</v>
      </c>
      <c r="D32" s="2">
        <v>9724.4719679999998</v>
      </c>
      <c r="E32" s="2">
        <v>6367.6852099999996</v>
      </c>
      <c r="F32" s="2">
        <v>45421.469020999997</v>
      </c>
      <c r="G32" s="2">
        <v>16858.580634999998</v>
      </c>
      <c r="H32" s="2">
        <v>2279.9872799999998</v>
      </c>
      <c r="I32" s="2">
        <v>340.38944199999997</v>
      </c>
      <c r="J32" s="2">
        <v>12448.32274</v>
      </c>
      <c r="K32" s="2">
        <v>75.355648000000002</v>
      </c>
      <c r="L32" s="2">
        <v>13592.017056000001</v>
      </c>
      <c r="M32" s="2">
        <v>7591.8116909999999</v>
      </c>
      <c r="N32" s="2">
        <v>71838.407963000005</v>
      </c>
      <c r="O32" s="2">
        <v>139312.052126</v>
      </c>
      <c r="P32" s="2">
        <v>232409.64448399999</v>
      </c>
      <c r="Q32" s="2">
        <v>88984.217399999994</v>
      </c>
      <c r="R32" s="2">
        <v>451358.47013399994</v>
      </c>
      <c r="S32" s="6">
        <v>248.04127031016392</v>
      </c>
      <c r="T32" s="6">
        <v>76.926695321503246</v>
      </c>
    </row>
    <row r="33" spans="1:20" x14ac:dyDescent="0.3">
      <c r="A33" s="12">
        <v>35855</v>
      </c>
      <c r="B33" s="2">
        <v>8419.3599649999996</v>
      </c>
      <c r="C33" s="2">
        <v>28549.790239000002</v>
      </c>
      <c r="D33" s="2">
        <v>7553.8099929999998</v>
      </c>
      <c r="E33" s="2">
        <v>5956.4618829999999</v>
      </c>
      <c r="F33" s="2">
        <v>47570.212787999997</v>
      </c>
      <c r="G33" s="2">
        <v>17060.726127000002</v>
      </c>
      <c r="H33" s="2">
        <v>2498.8875410000001</v>
      </c>
      <c r="I33" s="2">
        <v>340.38944199999997</v>
      </c>
      <c r="J33" s="2">
        <v>12643.573134</v>
      </c>
      <c r="K33" s="2">
        <v>73.637748999999999</v>
      </c>
      <c r="L33" s="2">
        <v>14409.838868999999</v>
      </c>
      <c r="M33" s="2">
        <v>7777.570694</v>
      </c>
      <c r="N33" s="2">
        <v>72630.730771999995</v>
      </c>
      <c r="O33" s="2">
        <v>139993.730461</v>
      </c>
      <c r="P33" s="2">
        <v>234885.50854499999</v>
      </c>
      <c r="Q33" s="2">
        <v>96937.307763000004</v>
      </c>
      <c r="R33" s="2">
        <v>462416.02742</v>
      </c>
      <c r="S33" s="6">
        <v>233.92716904862291</v>
      </c>
      <c r="T33" s="6">
        <v>76.057800166315076</v>
      </c>
    </row>
    <row r="34" spans="1:20" x14ac:dyDescent="0.3">
      <c r="A34" s="12">
        <v>35886</v>
      </c>
      <c r="B34" s="2">
        <v>8221.2593440000001</v>
      </c>
      <c r="C34" s="2">
        <v>28016.693599999999</v>
      </c>
      <c r="D34" s="2">
        <v>9972.7885060000008</v>
      </c>
      <c r="E34" s="2">
        <v>4405.8271409999998</v>
      </c>
      <c r="F34" s="2">
        <v>43913.335200000001</v>
      </c>
      <c r="G34" s="2">
        <v>18493.872074999999</v>
      </c>
      <c r="H34" s="2">
        <v>2303.9463150000001</v>
      </c>
      <c r="I34" s="2">
        <v>340.38944199999997</v>
      </c>
      <c r="J34" s="2">
        <v>12503.762226000001</v>
      </c>
      <c r="K34" s="2">
        <v>13.537278000000001</v>
      </c>
      <c r="L34" s="2">
        <v>16291.60986</v>
      </c>
      <c r="M34" s="2">
        <v>7009.3765800000001</v>
      </c>
      <c r="N34" s="2">
        <v>73304.928675999996</v>
      </c>
      <c r="O34" s="2">
        <v>142769.939694</v>
      </c>
      <c r="P34" s="2">
        <v>239389.39208799999</v>
      </c>
      <c r="Q34" s="2">
        <v>95952.473060999997</v>
      </c>
      <c r="R34" s="2">
        <v>463513.73899799999</v>
      </c>
      <c r="S34" s="6">
        <v>236.61327963433175</v>
      </c>
      <c r="T34" s="6">
        <v>76.812688307482276</v>
      </c>
    </row>
    <row r="35" spans="1:20" x14ac:dyDescent="0.3">
      <c r="A35" s="12">
        <v>35916</v>
      </c>
      <c r="B35" s="2">
        <v>7425.9728640000003</v>
      </c>
      <c r="C35" s="2">
        <v>31150.419609</v>
      </c>
      <c r="D35" s="2">
        <v>10829.225166</v>
      </c>
      <c r="E35" s="2">
        <v>6716.3875090000001</v>
      </c>
      <c r="F35" s="2">
        <v>45571.141683000002</v>
      </c>
      <c r="G35" s="2">
        <v>17730.704751000001</v>
      </c>
      <c r="H35" s="2">
        <v>2456.9615010000002</v>
      </c>
      <c r="I35" s="2">
        <v>340.38944199999997</v>
      </c>
      <c r="J35" s="2">
        <v>13005.842777</v>
      </c>
      <c r="K35" s="2">
        <v>14.491702</v>
      </c>
      <c r="L35" s="2">
        <v>16619.968293000002</v>
      </c>
      <c r="M35" s="2">
        <v>6920.273424</v>
      </c>
      <c r="N35" s="2">
        <v>73039.560784999994</v>
      </c>
      <c r="O35" s="2">
        <v>144232.84841599999</v>
      </c>
      <c r="P35" s="2">
        <v>240827.14262</v>
      </c>
      <c r="Q35" s="2">
        <v>92034.779771999994</v>
      </c>
      <c r="R35" s="2">
        <v>468088.96769399993</v>
      </c>
      <c r="S35" s="6">
        <v>228.91448868515349</v>
      </c>
      <c r="T35" s="6">
        <v>76.034966109189682</v>
      </c>
    </row>
    <row r="36" spans="1:20" x14ac:dyDescent="0.3">
      <c r="A36" s="12">
        <v>35947</v>
      </c>
      <c r="B36" s="2">
        <v>8029.3573280000001</v>
      </c>
      <c r="C36" s="2">
        <v>28049.592221999999</v>
      </c>
      <c r="D36" s="2">
        <v>10067.91966</v>
      </c>
      <c r="E36" s="2">
        <v>6869.5337870000003</v>
      </c>
      <c r="F36" s="2">
        <v>42284.426099999997</v>
      </c>
      <c r="G36" s="2">
        <v>17466.943272</v>
      </c>
      <c r="H36" s="2">
        <v>2487.754246</v>
      </c>
      <c r="I36" s="2">
        <v>340.38944199999997</v>
      </c>
      <c r="J36" s="2">
        <v>13139.895199000001</v>
      </c>
      <c r="K36" s="2">
        <v>16.577303000000001</v>
      </c>
      <c r="L36" s="2">
        <v>18004.152436</v>
      </c>
      <c r="M36" s="2">
        <v>7720.3339919999999</v>
      </c>
      <c r="N36" s="2">
        <v>73922.725858999998</v>
      </c>
      <c r="O36" s="2">
        <v>144708.478714</v>
      </c>
      <c r="P36" s="2">
        <v>244372.268304</v>
      </c>
      <c r="Q36" s="2">
        <v>89847.777520999996</v>
      </c>
      <c r="R36" s="2">
        <v>462955.85708100005</v>
      </c>
      <c r="S36" s="6">
        <v>230.72345896211132</v>
      </c>
      <c r="T36" s="6">
        <v>77.391055770435742</v>
      </c>
    </row>
    <row r="37" spans="1:20" x14ac:dyDescent="0.3">
      <c r="A37" s="12">
        <v>35977</v>
      </c>
      <c r="B37" s="2">
        <v>7912.4222520000003</v>
      </c>
      <c r="C37" s="2">
        <v>30642.382976000001</v>
      </c>
      <c r="D37" s="2">
        <v>9257.0771170000007</v>
      </c>
      <c r="E37" s="2">
        <v>8549.6266840000008</v>
      </c>
      <c r="F37" s="2">
        <v>44302.292011999998</v>
      </c>
      <c r="G37" s="2">
        <v>13415.44507</v>
      </c>
      <c r="H37" s="2">
        <v>3545.8808220000001</v>
      </c>
      <c r="I37" s="2">
        <v>340.38944199999997</v>
      </c>
      <c r="J37" s="2">
        <v>13100.574717</v>
      </c>
      <c r="K37" s="2">
        <v>12.968458</v>
      </c>
      <c r="L37" s="2">
        <v>18770.628009</v>
      </c>
      <c r="M37" s="2">
        <v>8005.5611419999996</v>
      </c>
      <c r="N37" s="2">
        <v>76537.379276000007</v>
      </c>
      <c r="O37" s="2">
        <v>142673.73038200001</v>
      </c>
      <c r="P37" s="2">
        <v>246000.26726700002</v>
      </c>
      <c r="Q37" s="2">
        <v>99360.050598000002</v>
      </c>
      <c r="R37" s="2">
        <v>476426.40895700001</v>
      </c>
      <c r="S37" s="6">
        <v>231.87557431459686</v>
      </c>
      <c r="T37" s="6">
        <v>77.880358642569604</v>
      </c>
    </row>
    <row r="38" spans="1:20" x14ac:dyDescent="0.3">
      <c r="A38" s="12">
        <v>36008</v>
      </c>
      <c r="B38" s="2">
        <v>8253.673648</v>
      </c>
      <c r="C38" s="2">
        <v>31982.224926999999</v>
      </c>
      <c r="D38" s="2">
        <v>8928.8411689999994</v>
      </c>
      <c r="E38" s="2">
        <v>7267.9703129999998</v>
      </c>
      <c r="F38" s="2">
        <v>47335.614466999999</v>
      </c>
      <c r="G38" s="2">
        <v>12083.422481</v>
      </c>
      <c r="H38" s="2">
        <v>5102.7928469999997</v>
      </c>
      <c r="I38" s="2">
        <v>340.38944199999997</v>
      </c>
      <c r="J38" s="2">
        <v>12905.925034</v>
      </c>
      <c r="K38" s="2">
        <v>14.382365999999999</v>
      </c>
      <c r="L38" s="2">
        <v>20287.308399000001</v>
      </c>
      <c r="M38" s="2">
        <v>7926.4591840000003</v>
      </c>
      <c r="N38" s="2">
        <v>75107.338407999996</v>
      </c>
      <c r="O38" s="2">
        <v>145650.23876899999</v>
      </c>
      <c r="P38" s="2">
        <v>248985.72712599998</v>
      </c>
      <c r="Q38" s="2">
        <v>94174.101576999994</v>
      </c>
      <c r="R38" s="2">
        <v>477360.68303099996</v>
      </c>
      <c r="S38" s="6">
        <v>238.79478879350319</v>
      </c>
      <c r="T38" s="6">
        <v>78.714116835578821</v>
      </c>
    </row>
    <row r="39" spans="1:20" x14ac:dyDescent="0.3">
      <c r="A39" s="12">
        <v>36039</v>
      </c>
      <c r="B39" s="2">
        <v>8315.430773</v>
      </c>
      <c r="C39" s="2">
        <v>30395.5317</v>
      </c>
      <c r="D39" s="2">
        <v>11565.993356999999</v>
      </c>
      <c r="E39" s="2">
        <v>7438.187003</v>
      </c>
      <c r="F39" s="2">
        <v>46456.447648000001</v>
      </c>
      <c r="G39" s="2">
        <v>11715.737284000001</v>
      </c>
      <c r="H39" s="2">
        <v>4796.5953030000001</v>
      </c>
      <c r="I39" s="2">
        <v>340.38944199999997</v>
      </c>
      <c r="J39" s="2">
        <v>12818.308713</v>
      </c>
      <c r="K39" s="2">
        <v>14.011799999999999</v>
      </c>
      <c r="L39" s="2">
        <v>18317.448726999999</v>
      </c>
      <c r="M39" s="2">
        <v>7766.0195759999997</v>
      </c>
      <c r="N39" s="2">
        <v>77537.985151999994</v>
      </c>
      <c r="O39" s="2">
        <v>146263.03270499999</v>
      </c>
      <c r="P39" s="2">
        <v>249898.49795999998</v>
      </c>
      <c r="Q39" s="2">
        <v>96393.980293999994</v>
      </c>
      <c r="R39" s="2">
        <v>480135.09947700001</v>
      </c>
      <c r="S39" s="6">
        <v>221.36628927354815</v>
      </c>
      <c r="T39" s="6">
        <v>77.801418774658828</v>
      </c>
    </row>
    <row r="40" spans="1:20" x14ac:dyDescent="0.3">
      <c r="A40" s="12">
        <v>36069</v>
      </c>
      <c r="B40" s="2">
        <v>7377.6889339999998</v>
      </c>
      <c r="C40" s="2">
        <v>30570.177918000001</v>
      </c>
      <c r="D40" s="2">
        <v>10034.201751000001</v>
      </c>
      <c r="E40" s="2">
        <v>7671.3305190000001</v>
      </c>
      <c r="F40" s="2">
        <v>49761.593767999999</v>
      </c>
      <c r="G40" s="2">
        <v>14276.698033999999</v>
      </c>
      <c r="H40" s="2">
        <v>3086.3879480000001</v>
      </c>
      <c r="I40" s="2">
        <v>340.38944199999997</v>
      </c>
      <c r="J40" s="2">
        <v>12945.560618</v>
      </c>
      <c r="K40" s="2">
        <v>10.839696</v>
      </c>
      <c r="L40" s="2">
        <v>19487.360878</v>
      </c>
      <c r="M40" s="2">
        <v>7121.2256280000001</v>
      </c>
      <c r="N40" s="2">
        <v>77429.964558000007</v>
      </c>
      <c r="O40" s="2">
        <v>150403.47994799999</v>
      </c>
      <c r="P40" s="2">
        <v>254452.870708</v>
      </c>
      <c r="Q40" s="2">
        <v>95035.704039000004</v>
      </c>
      <c r="R40" s="2">
        <v>485552.60367899993</v>
      </c>
      <c r="S40" s="6">
        <v>243.38913050342722</v>
      </c>
      <c r="T40" s="6">
        <v>78.2771271448362</v>
      </c>
    </row>
    <row r="41" spans="1:20" x14ac:dyDescent="0.3">
      <c r="A41" s="12">
        <v>36100</v>
      </c>
      <c r="B41" s="2">
        <v>7784.0725700000003</v>
      </c>
      <c r="C41" s="2">
        <v>29855.372566999999</v>
      </c>
      <c r="D41" s="2">
        <v>11002.212586</v>
      </c>
      <c r="E41" s="2">
        <v>7865.9992940000002</v>
      </c>
      <c r="F41" s="2">
        <v>50906.23732</v>
      </c>
      <c r="G41" s="2">
        <v>11628.271819</v>
      </c>
      <c r="H41" s="2">
        <v>5414.0612609999998</v>
      </c>
      <c r="I41" s="2">
        <v>340.38944199999997</v>
      </c>
      <c r="J41" s="2">
        <v>13065.949854</v>
      </c>
      <c r="K41" s="2">
        <v>15.916435999999999</v>
      </c>
      <c r="L41" s="2">
        <v>19326.147833999999</v>
      </c>
      <c r="M41" s="2">
        <v>7433.4958390000002</v>
      </c>
      <c r="N41" s="2">
        <v>79481.230851</v>
      </c>
      <c r="O41" s="2">
        <v>150350.270915</v>
      </c>
      <c r="P41" s="2">
        <v>256607.06187500001</v>
      </c>
      <c r="Q41" s="2">
        <v>98313.891957</v>
      </c>
      <c r="R41" s="2">
        <v>492783.52054500004</v>
      </c>
      <c r="S41" s="6">
        <v>226.79612035090935</v>
      </c>
      <c r="T41" s="6">
        <v>77.213130538980977</v>
      </c>
    </row>
    <row r="42" spans="1:20" x14ac:dyDescent="0.3">
      <c r="A42" s="12">
        <v>36130</v>
      </c>
      <c r="B42" s="2">
        <v>8319.7181732600002</v>
      </c>
      <c r="C42" s="2">
        <v>31347.718958000001</v>
      </c>
      <c r="D42" s="2">
        <v>11803.1441</v>
      </c>
      <c r="E42" s="2">
        <v>8201.7040670000006</v>
      </c>
      <c r="F42" s="2">
        <v>52227.18359008</v>
      </c>
      <c r="G42" s="2">
        <v>13552.168049</v>
      </c>
      <c r="H42" s="2">
        <v>5008.2989390000002</v>
      </c>
      <c r="I42" s="2">
        <v>340.38944199999997</v>
      </c>
      <c r="J42" s="2">
        <v>13312.99415943</v>
      </c>
      <c r="K42" s="2">
        <v>11.080532</v>
      </c>
      <c r="L42" s="2">
        <v>21145.946664999999</v>
      </c>
      <c r="M42" s="2">
        <v>6815.2239586099995</v>
      </c>
      <c r="N42" s="2">
        <v>82223.920430929997</v>
      </c>
      <c r="O42" s="2">
        <v>153580.074249</v>
      </c>
      <c r="P42" s="2">
        <v>263776.24583554</v>
      </c>
      <c r="Q42" s="2">
        <v>93793.227081679986</v>
      </c>
      <c r="R42" s="2">
        <v>501682.79239498999</v>
      </c>
      <c r="S42" s="6">
        <v>241.87883796693271</v>
      </c>
      <c r="T42" s="6">
        <v>77.705070943269774</v>
      </c>
    </row>
    <row r="43" spans="1:20" x14ac:dyDescent="0.3">
      <c r="A43" s="12">
        <v>36161</v>
      </c>
      <c r="B43" s="2">
        <v>7827.9989029999997</v>
      </c>
      <c r="C43" s="2">
        <v>28621.935354000001</v>
      </c>
      <c r="D43" s="2">
        <v>11500.763607999999</v>
      </c>
      <c r="E43" s="2">
        <v>8007.9106549999997</v>
      </c>
      <c r="F43" s="2">
        <v>52892.530092000001</v>
      </c>
      <c r="G43" s="2">
        <v>12572.024031000001</v>
      </c>
      <c r="H43" s="2">
        <v>6218.1850189999996</v>
      </c>
      <c r="I43" s="2">
        <v>340.38944199999997</v>
      </c>
      <c r="J43" s="2">
        <v>13502.832716430001</v>
      </c>
      <c r="K43" s="2">
        <v>12.105147000000001</v>
      </c>
      <c r="L43" s="2">
        <v>23303.377111999998</v>
      </c>
      <c r="M43" s="2">
        <v>6341.6627079999998</v>
      </c>
      <c r="N43" s="2">
        <v>78918.577172999998</v>
      </c>
      <c r="O43" s="2">
        <v>155163.50818</v>
      </c>
      <c r="P43" s="2">
        <v>263739.23031999997</v>
      </c>
      <c r="Q43" s="2">
        <v>98199.949682000006</v>
      </c>
      <c r="R43" s="2">
        <v>503423.74982243002</v>
      </c>
      <c r="S43" s="6">
        <v>238.22615059569944</v>
      </c>
      <c r="T43" s="6">
        <v>77.318288843576966</v>
      </c>
    </row>
    <row r="44" spans="1:20" x14ac:dyDescent="0.3">
      <c r="A44" s="12">
        <v>36192</v>
      </c>
      <c r="B44" s="2">
        <v>6232.015778</v>
      </c>
      <c r="C44" s="2">
        <v>30938.898945000001</v>
      </c>
      <c r="D44" s="2">
        <v>12717.620809</v>
      </c>
      <c r="E44" s="2">
        <v>8155.3712269999996</v>
      </c>
      <c r="F44" s="2">
        <v>59626.331199</v>
      </c>
      <c r="G44" s="2">
        <v>10423.093606</v>
      </c>
      <c r="H44" s="2">
        <v>7387.9322849999999</v>
      </c>
      <c r="I44" s="2">
        <v>340.38944199999997</v>
      </c>
      <c r="J44" s="2">
        <v>13480.17864043</v>
      </c>
      <c r="K44" s="2">
        <v>12.708565999999999</v>
      </c>
      <c r="L44" s="2">
        <v>22827.794199</v>
      </c>
      <c r="M44" s="2">
        <v>6493.3288940000002</v>
      </c>
      <c r="N44" s="2">
        <v>78214.525842999996</v>
      </c>
      <c r="O44" s="2">
        <v>156075.574375</v>
      </c>
      <c r="P44" s="2">
        <v>263623.93187700002</v>
      </c>
      <c r="Q44" s="2">
        <v>97611.878316999995</v>
      </c>
      <c r="R44" s="2">
        <v>510537.64212543005</v>
      </c>
      <c r="S44" s="6">
        <v>250.43152574481834</v>
      </c>
      <c r="T44" s="6">
        <v>76.126861929332961</v>
      </c>
    </row>
    <row r="45" spans="1:20" x14ac:dyDescent="0.3">
      <c r="A45" s="12">
        <v>36220</v>
      </c>
      <c r="B45" s="2">
        <v>9945.3166349999992</v>
      </c>
      <c r="C45" s="2">
        <v>30630.087389</v>
      </c>
      <c r="D45" s="2">
        <v>8793.8248960000001</v>
      </c>
      <c r="E45" s="2">
        <v>8465.1240720000005</v>
      </c>
      <c r="F45" s="2">
        <v>58552.403186000003</v>
      </c>
      <c r="G45" s="2">
        <v>8766.6822589999992</v>
      </c>
      <c r="H45" s="2">
        <v>4496.637154</v>
      </c>
      <c r="I45" s="2">
        <v>340.38944199999997</v>
      </c>
      <c r="J45" s="2">
        <v>13417.209598429999</v>
      </c>
      <c r="K45" s="2">
        <v>13.776323</v>
      </c>
      <c r="L45" s="2">
        <v>22813.787058999998</v>
      </c>
      <c r="M45" s="2">
        <v>6520.5594639999999</v>
      </c>
      <c r="N45" s="2">
        <v>84626.383451999995</v>
      </c>
      <c r="O45" s="2">
        <v>155463.55234299999</v>
      </c>
      <c r="P45" s="2">
        <v>269438.05864099995</v>
      </c>
      <c r="Q45" s="2">
        <v>98065.017775</v>
      </c>
      <c r="R45" s="2">
        <v>510910.75104742998</v>
      </c>
      <c r="S45" s="6">
        <v>243.94823331252678</v>
      </c>
      <c r="T45" s="6">
        <v>77.65927575464687</v>
      </c>
    </row>
    <row r="46" spans="1:20" x14ac:dyDescent="0.3">
      <c r="A46" s="12">
        <v>36251</v>
      </c>
      <c r="B46" s="2">
        <v>9198.4091179999996</v>
      </c>
      <c r="C46" s="2">
        <v>29633.708073999998</v>
      </c>
      <c r="D46" s="2">
        <v>12778.977969</v>
      </c>
      <c r="E46" s="2">
        <v>13223.295115999999</v>
      </c>
      <c r="F46" s="2">
        <v>60309.197063</v>
      </c>
      <c r="G46" s="2">
        <v>8271.5571749999999</v>
      </c>
      <c r="H46" s="2">
        <v>5061.0711510000001</v>
      </c>
      <c r="I46" s="2">
        <v>340.38944199999997</v>
      </c>
      <c r="J46" s="2">
        <v>13438.45595043</v>
      </c>
      <c r="K46" s="2">
        <v>17.256152</v>
      </c>
      <c r="L46" s="2">
        <v>25191.995389</v>
      </c>
      <c r="M46" s="2">
        <v>6510.8337240000001</v>
      </c>
      <c r="N46" s="2">
        <v>88213.750784999997</v>
      </c>
      <c r="O46" s="2">
        <v>157506.65661500001</v>
      </c>
      <c r="P46" s="2">
        <v>277440.49266500003</v>
      </c>
      <c r="Q46" s="2">
        <v>103703.410317</v>
      </c>
      <c r="R46" s="2">
        <v>533398.96404043003</v>
      </c>
      <c r="S46" s="6">
        <v>239.11669565108372</v>
      </c>
      <c r="T46" s="6">
        <v>79.328250537014853</v>
      </c>
    </row>
    <row r="47" spans="1:20" x14ac:dyDescent="0.3">
      <c r="A47" s="12">
        <v>36281</v>
      </c>
      <c r="B47" s="2">
        <v>8279.5142469999992</v>
      </c>
      <c r="C47" s="2">
        <v>27277.117952000001</v>
      </c>
      <c r="D47" s="2">
        <v>11520.606218999999</v>
      </c>
      <c r="E47" s="2">
        <v>11913.066124000001</v>
      </c>
      <c r="F47" s="2">
        <v>62694.202859999998</v>
      </c>
      <c r="G47" s="2">
        <v>7403.4417190000004</v>
      </c>
      <c r="H47" s="2">
        <v>6170.2543949999999</v>
      </c>
      <c r="I47" s="2">
        <v>340.38944199999997</v>
      </c>
      <c r="J47" s="2">
        <v>13528.36209443</v>
      </c>
      <c r="K47" s="2">
        <v>13.474093999999999</v>
      </c>
      <c r="L47" s="2">
        <v>26303.134954000001</v>
      </c>
      <c r="M47" s="2">
        <v>6241.5164340000001</v>
      </c>
      <c r="N47" s="2">
        <v>86379.294785999999</v>
      </c>
      <c r="O47" s="2">
        <v>160732.36965099999</v>
      </c>
      <c r="P47" s="2">
        <v>279669.789919</v>
      </c>
      <c r="Q47" s="2">
        <v>105600.557048</v>
      </c>
      <c r="R47" s="2">
        <v>534397.30201943009</v>
      </c>
      <c r="S47" s="6">
        <v>240.44527794626228</v>
      </c>
      <c r="T47" s="6">
        <v>79.028525304135144</v>
      </c>
    </row>
    <row r="48" spans="1:20" x14ac:dyDescent="0.3">
      <c r="A48" s="12">
        <v>36312</v>
      </c>
      <c r="B48" s="2">
        <v>9470.1189429999995</v>
      </c>
      <c r="C48" s="2">
        <v>28811.599122</v>
      </c>
      <c r="D48" s="2">
        <v>10851.001182</v>
      </c>
      <c r="E48" s="2">
        <v>8846.4825949999995</v>
      </c>
      <c r="F48" s="2">
        <v>58413.455644000001</v>
      </c>
      <c r="G48" s="2">
        <v>7709.5596109999997</v>
      </c>
      <c r="H48" s="2">
        <v>8851.8129250000002</v>
      </c>
      <c r="I48" s="2">
        <v>340.38944199999997</v>
      </c>
      <c r="J48" s="2">
        <v>13718.32839543</v>
      </c>
      <c r="K48" s="2">
        <v>9.1946379999999994</v>
      </c>
      <c r="L48" s="2">
        <v>25125.035108</v>
      </c>
      <c r="M48" s="2">
        <v>6213.3452349999998</v>
      </c>
      <c r="N48" s="2">
        <v>83303.463308999999</v>
      </c>
      <c r="O48" s="2">
        <v>163834.83867600001</v>
      </c>
      <c r="P48" s="2">
        <v>278485.87696600001</v>
      </c>
      <c r="Q48" s="2">
        <v>102498.271678</v>
      </c>
      <c r="R48" s="2">
        <v>527996.89650342998</v>
      </c>
      <c r="S48" s="6">
        <v>242.95185487046248</v>
      </c>
      <c r="T48" s="6">
        <v>78.019590926887091</v>
      </c>
    </row>
    <row r="49" spans="1:20" x14ac:dyDescent="0.3">
      <c r="A49" s="12">
        <v>36342</v>
      </c>
      <c r="B49" s="2">
        <v>8384.3492580000002</v>
      </c>
      <c r="C49" s="2">
        <v>29546.130814</v>
      </c>
      <c r="D49" s="2">
        <v>11866.960915</v>
      </c>
      <c r="E49" s="2">
        <v>8949.8974770000004</v>
      </c>
      <c r="F49" s="2">
        <v>60194.016482999999</v>
      </c>
      <c r="G49" s="2">
        <v>10006.514528</v>
      </c>
      <c r="H49" s="2">
        <v>8498.3149009999997</v>
      </c>
      <c r="I49" s="2">
        <v>340.38944199999997</v>
      </c>
      <c r="J49" s="2">
        <v>13925.069079430001</v>
      </c>
      <c r="K49" s="2">
        <v>11.102981</v>
      </c>
      <c r="L49" s="2">
        <v>24316.247329999998</v>
      </c>
      <c r="M49" s="2">
        <v>6930.6641310000005</v>
      </c>
      <c r="N49" s="2">
        <v>84651.945193000007</v>
      </c>
      <c r="O49" s="2">
        <v>164815.54952900001</v>
      </c>
      <c r="P49" s="2">
        <v>280725.50916400005</v>
      </c>
      <c r="Q49" s="2">
        <v>106227.509955</v>
      </c>
      <c r="R49" s="2">
        <v>538664.66201643005</v>
      </c>
      <c r="S49" s="6">
        <v>250.03663604907399</v>
      </c>
      <c r="T49" s="6">
        <v>77.887541972969203</v>
      </c>
    </row>
    <row r="50" spans="1:20" x14ac:dyDescent="0.3">
      <c r="A50" s="12">
        <v>36373</v>
      </c>
      <c r="B50" s="2">
        <v>9827.6927377400007</v>
      </c>
      <c r="C50" s="2">
        <v>25887.044163400002</v>
      </c>
      <c r="D50" s="2">
        <v>14373.526816</v>
      </c>
      <c r="E50" s="2">
        <v>8171.6363220000003</v>
      </c>
      <c r="F50" s="2">
        <v>60046.133401840001</v>
      </c>
      <c r="G50" s="2">
        <v>6765.5930619999999</v>
      </c>
      <c r="H50" s="2">
        <v>8581.9827420000001</v>
      </c>
      <c r="I50" s="2">
        <v>340.38944199999997</v>
      </c>
      <c r="J50" s="2">
        <v>13832.46942243</v>
      </c>
      <c r="K50" s="2">
        <v>10.516126999999999</v>
      </c>
      <c r="L50" s="2">
        <v>23648.75020834</v>
      </c>
      <c r="M50" s="2">
        <v>7129.809825450001</v>
      </c>
      <c r="N50" s="2">
        <v>85710.91991899001</v>
      </c>
      <c r="O50" s="2">
        <v>167331.03497000001</v>
      </c>
      <c r="P50" s="2">
        <v>283831.03104978002</v>
      </c>
      <c r="Q50" s="2">
        <v>108358.48118461999</v>
      </c>
      <c r="R50" s="2">
        <v>540015.98034381005</v>
      </c>
      <c r="S50" s="6">
        <v>236.98308347491155</v>
      </c>
      <c r="T50" s="6">
        <v>78.456233612700231</v>
      </c>
    </row>
    <row r="51" spans="1:20" x14ac:dyDescent="0.3">
      <c r="A51" s="12">
        <v>36404</v>
      </c>
      <c r="B51" s="2">
        <v>8980.0969194599984</v>
      </c>
      <c r="C51" s="2">
        <v>27642.81802509</v>
      </c>
      <c r="D51" s="2">
        <v>14256.513225000001</v>
      </c>
      <c r="E51" s="2">
        <v>7885.815227</v>
      </c>
      <c r="F51" s="2">
        <v>61356.008936220001</v>
      </c>
      <c r="G51" s="2">
        <v>8191.99444528</v>
      </c>
      <c r="H51" s="2">
        <v>8744.7421510000004</v>
      </c>
      <c r="I51" s="2">
        <v>88.218642000000003</v>
      </c>
      <c r="J51" s="2">
        <v>14367.29367943</v>
      </c>
      <c r="K51" s="2">
        <v>9.9272390000000001</v>
      </c>
      <c r="L51" s="2">
        <v>23944.695359860001</v>
      </c>
      <c r="M51" s="2">
        <v>7492.8535269700005</v>
      </c>
      <c r="N51" s="2">
        <v>86716.299273850003</v>
      </c>
      <c r="O51" s="2">
        <v>169654.44226186999</v>
      </c>
      <c r="P51" s="2">
        <v>287818.21766154998</v>
      </c>
      <c r="Q51" s="2">
        <v>103110.18606865</v>
      </c>
      <c r="R51" s="2">
        <v>542441.90498067997</v>
      </c>
      <c r="S51" s="6">
        <v>242.64353623670985</v>
      </c>
      <c r="T51" s="6">
        <v>78.46292912290447</v>
      </c>
    </row>
    <row r="52" spans="1:20" x14ac:dyDescent="0.3">
      <c r="A52" s="12">
        <v>36434</v>
      </c>
      <c r="B52" s="2">
        <v>8251.5467900000003</v>
      </c>
      <c r="C52" s="2">
        <v>32038.227330999998</v>
      </c>
      <c r="D52" s="2">
        <v>15121.101465</v>
      </c>
      <c r="E52" s="2">
        <v>8288.0562659999996</v>
      </c>
      <c r="F52" s="2">
        <v>66139.368914999999</v>
      </c>
      <c r="G52" s="2">
        <v>7867.8652780000002</v>
      </c>
      <c r="H52" s="2">
        <v>7295.1839309999996</v>
      </c>
      <c r="I52" s="2">
        <v>88.218642000000003</v>
      </c>
      <c r="J52" s="2">
        <v>13953.399386999999</v>
      </c>
      <c r="K52" s="2">
        <v>8.7537129999999994</v>
      </c>
      <c r="L52" s="2">
        <v>22688.196925</v>
      </c>
      <c r="M52" s="2">
        <v>6774.8967279999997</v>
      </c>
      <c r="N52" s="2">
        <v>85643.670310000001</v>
      </c>
      <c r="O52" s="2">
        <v>173803.487406</v>
      </c>
      <c r="P52" s="2">
        <v>288919.00508199999</v>
      </c>
      <c r="Q52" s="2">
        <v>101771.47800564999</v>
      </c>
      <c r="R52" s="2">
        <v>549733.45109264995</v>
      </c>
      <c r="S52" s="6">
        <v>255.64404237193318</v>
      </c>
      <c r="T52" s="6">
        <v>77.603581137482877</v>
      </c>
    </row>
    <row r="53" spans="1:20" x14ac:dyDescent="0.3">
      <c r="A53" s="12">
        <v>36465</v>
      </c>
      <c r="B53" s="2">
        <v>9772.3137100000004</v>
      </c>
      <c r="C53" s="2">
        <v>30463.665785500001</v>
      </c>
      <c r="D53" s="2">
        <v>12474.904299</v>
      </c>
      <c r="E53" s="2">
        <v>10582.179189</v>
      </c>
      <c r="F53" s="2">
        <v>66843.843333500001</v>
      </c>
      <c r="G53" s="2">
        <v>9441.1578090000003</v>
      </c>
      <c r="H53" s="2">
        <v>8679.8764460000002</v>
      </c>
      <c r="I53" s="2">
        <v>88.218642000000003</v>
      </c>
      <c r="J53" s="2">
        <v>13988.866502999999</v>
      </c>
      <c r="K53" s="2">
        <v>17.150562999999998</v>
      </c>
      <c r="L53" s="2">
        <v>23398.468561000002</v>
      </c>
      <c r="M53" s="2">
        <v>6436.9014749999997</v>
      </c>
      <c r="N53" s="2">
        <v>86549.989302999995</v>
      </c>
      <c r="O53" s="2">
        <v>179344.89065099999</v>
      </c>
      <c r="P53" s="2">
        <v>295747.40055299998</v>
      </c>
      <c r="Q53" s="2">
        <v>100476.228757</v>
      </c>
      <c r="R53" s="2">
        <v>558558.65502699988</v>
      </c>
      <c r="S53" s="6">
        <v>249.91344228240231</v>
      </c>
      <c r="T53" s="6">
        <v>77.808820470240775</v>
      </c>
    </row>
    <row r="54" spans="1:20" x14ac:dyDescent="0.3">
      <c r="A54" s="12">
        <v>36495</v>
      </c>
      <c r="B54" s="2">
        <v>11728.82559</v>
      </c>
      <c r="C54" s="2">
        <v>28381.433202</v>
      </c>
      <c r="D54" s="2">
        <v>14585.638949</v>
      </c>
      <c r="E54" s="2">
        <v>8967.5497940000005</v>
      </c>
      <c r="F54" s="2">
        <v>69853.627987999993</v>
      </c>
      <c r="G54" s="2">
        <v>11627.599369</v>
      </c>
      <c r="H54" s="2">
        <v>7503.1328569999996</v>
      </c>
      <c r="I54" s="2">
        <v>88.218642000000003</v>
      </c>
      <c r="J54" s="2">
        <v>13554.219068</v>
      </c>
      <c r="K54" s="2">
        <v>8.2569879999999998</v>
      </c>
      <c r="L54" s="2">
        <v>22122.654748000001</v>
      </c>
      <c r="M54" s="2">
        <v>6462.9563609999996</v>
      </c>
      <c r="N54" s="2">
        <v>91956.507056000002</v>
      </c>
      <c r="O54" s="2">
        <v>184264.734845</v>
      </c>
      <c r="P54" s="2">
        <v>304815.10999799997</v>
      </c>
      <c r="Q54" s="2">
        <v>99750.047273999997</v>
      </c>
      <c r="R54" s="2">
        <v>570855.40273099998</v>
      </c>
      <c r="S54" s="6">
        <v>246.35656662171579</v>
      </c>
      <c r="T54" s="6">
        <v>78.242345455426516</v>
      </c>
    </row>
    <row r="55" spans="1:20" x14ac:dyDescent="0.3">
      <c r="A55" s="12">
        <v>36526</v>
      </c>
      <c r="B55" s="2">
        <v>9951.2487349999992</v>
      </c>
      <c r="C55" s="2">
        <v>29472.407671000001</v>
      </c>
      <c r="D55" s="2">
        <v>15432.913227999999</v>
      </c>
      <c r="E55" s="2">
        <v>10576.920607</v>
      </c>
      <c r="F55" s="2">
        <v>71605.927865999998</v>
      </c>
      <c r="G55" s="2">
        <v>11844.422871000001</v>
      </c>
      <c r="H55" s="2">
        <v>8827.2326080000003</v>
      </c>
      <c r="I55" s="2">
        <v>88.218642000000003</v>
      </c>
      <c r="J55" s="2">
        <v>13446.525453</v>
      </c>
      <c r="K55" s="2">
        <v>10.169601999999999</v>
      </c>
      <c r="L55" s="2">
        <v>23363.266224999999</v>
      </c>
      <c r="M55" s="2">
        <v>6498.8827510000001</v>
      </c>
      <c r="N55" s="2">
        <v>87982.454591000002</v>
      </c>
      <c r="O55" s="2">
        <v>182573.25349500001</v>
      </c>
      <c r="P55" s="2">
        <v>300428.026664</v>
      </c>
      <c r="Q55" s="2">
        <v>104971.545516</v>
      </c>
      <c r="R55" s="2">
        <v>576645.389861</v>
      </c>
      <c r="S55" s="6">
        <v>252.31174169248237</v>
      </c>
      <c r="T55" s="6">
        <v>76.424615332783446</v>
      </c>
    </row>
    <row r="56" spans="1:20" x14ac:dyDescent="0.3">
      <c r="A56" s="12">
        <v>36557</v>
      </c>
      <c r="B56" s="2">
        <v>9319.8966605900005</v>
      </c>
      <c r="C56" s="2">
        <v>29122.89593409</v>
      </c>
      <c r="D56" s="2">
        <v>12831.579522</v>
      </c>
      <c r="E56" s="2">
        <v>8963.4051679999993</v>
      </c>
      <c r="F56" s="2">
        <v>73700.74576161</v>
      </c>
      <c r="G56" s="2">
        <v>15608.090763</v>
      </c>
      <c r="H56" s="2">
        <v>9439.7597220000007</v>
      </c>
      <c r="I56" s="2">
        <v>88.218642000000003</v>
      </c>
      <c r="J56" s="2">
        <v>14195.251391</v>
      </c>
      <c r="K56" s="2">
        <v>13.766564499999999</v>
      </c>
      <c r="L56" s="2">
        <v>24758.536024000001</v>
      </c>
      <c r="M56" s="2">
        <v>6697.3181004500002</v>
      </c>
      <c r="N56" s="2">
        <v>86996.797361520003</v>
      </c>
      <c r="O56" s="2">
        <v>185269.91930107999</v>
      </c>
      <c r="P56" s="2">
        <v>303736.33735155</v>
      </c>
      <c r="Q56" s="2">
        <v>105413.39538275999</v>
      </c>
      <c r="R56" s="2">
        <v>582419.57629859995</v>
      </c>
      <c r="S56" s="6">
        <v>262.33827369662419</v>
      </c>
      <c r="T56" s="6">
        <v>76.304354042652477</v>
      </c>
    </row>
    <row r="57" spans="1:20" x14ac:dyDescent="0.3">
      <c r="A57" s="12">
        <v>36586</v>
      </c>
      <c r="B57" s="2">
        <v>10240.57260856</v>
      </c>
      <c r="C57" s="2">
        <v>32953.158587550002</v>
      </c>
      <c r="D57" s="2">
        <v>12265.493689999999</v>
      </c>
      <c r="E57" s="2">
        <v>7888.2018779999999</v>
      </c>
      <c r="F57" s="2">
        <v>75957.695850709992</v>
      </c>
      <c r="G57" s="2">
        <v>7965.3776850000004</v>
      </c>
      <c r="H57" s="2">
        <v>7657.3813550000004</v>
      </c>
      <c r="I57" s="2">
        <v>88.298642000000001</v>
      </c>
      <c r="J57" s="2">
        <v>14707.505519</v>
      </c>
      <c r="K57" s="2">
        <v>9.1830010000000009</v>
      </c>
      <c r="L57" s="2">
        <v>23106.372472999999</v>
      </c>
      <c r="M57" s="2">
        <v>7139.4115629699991</v>
      </c>
      <c r="N57" s="2">
        <v>94770.883993229989</v>
      </c>
      <c r="O57" s="2">
        <v>188020.38053793</v>
      </c>
      <c r="P57" s="2">
        <v>313046.23156812997</v>
      </c>
      <c r="Q57" s="2">
        <v>104981.64790862</v>
      </c>
      <c r="R57" s="2">
        <v>587751.56529256993</v>
      </c>
      <c r="S57" s="6">
        <v>261.09329794195634</v>
      </c>
      <c r="T57" s="6">
        <v>78.465507507793745</v>
      </c>
    </row>
    <row r="58" spans="1:20" x14ac:dyDescent="0.3">
      <c r="A58" s="12">
        <v>36617</v>
      </c>
      <c r="B58" s="2">
        <v>11857.285153000001</v>
      </c>
      <c r="C58" s="2">
        <v>32440.666252999999</v>
      </c>
      <c r="D58" s="2">
        <v>14910.502686</v>
      </c>
      <c r="E58" s="2">
        <v>10186.164207</v>
      </c>
      <c r="F58" s="2">
        <v>77529.038952000003</v>
      </c>
      <c r="G58" s="2">
        <v>9855.6094410000005</v>
      </c>
      <c r="H58" s="2">
        <v>6458.6059939999996</v>
      </c>
      <c r="I58" s="2">
        <v>88.218642000000003</v>
      </c>
      <c r="J58" s="2">
        <v>14875.207899999999</v>
      </c>
      <c r="K58" s="2">
        <v>8.8501750000000001</v>
      </c>
      <c r="L58" s="2">
        <v>24226.138542000001</v>
      </c>
      <c r="M58" s="2">
        <v>6667.6156620000002</v>
      </c>
      <c r="N58" s="2">
        <v>93460.296585999997</v>
      </c>
      <c r="O58" s="2">
        <v>188961.91354426998</v>
      </c>
      <c r="P58" s="2">
        <v>313324.81450926996</v>
      </c>
      <c r="Q58" s="2">
        <v>101901.416901</v>
      </c>
      <c r="R58" s="2">
        <v>593427.53063826996</v>
      </c>
      <c r="S58" s="6">
        <v>271.37739168530487</v>
      </c>
      <c r="T58" s="6">
        <v>78.675039117925905</v>
      </c>
    </row>
    <row r="59" spans="1:20" x14ac:dyDescent="0.3">
      <c r="A59" s="12">
        <v>36647</v>
      </c>
      <c r="B59" s="2">
        <v>11638.204871239999</v>
      </c>
      <c r="C59" s="2">
        <v>36422.168301410005</v>
      </c>
      <c r="D59" s="2">
        <v>12562.433268000001</v>
      </c>
      <c r="E59" s="2">
        <v>7116.8113679999997</v>
      </c>
      <c r="F59" s="2">
        <v>75255.732684929986</v>
      </c>
      <c r="G59" s="2">
        <v>6050.4727502299993</v>
      </c>
      <c r="H59" s="2">
        <v>10859.756388</v>
      </c>
      <c r="I59" s="2">
        <v>88.218642000000003</v>
      </c>
      <c r="J59" s="2">
        <v>14555.257921</v>
      </c>
      <c r="K59" s="2">
        <v>4.9473859999999998</v>
      </c>
      <c r="L59" s="2">
        <v>15040.74616968</v>
      </c>
      <c r="M59" s="2">
        <v>7034.7535179799997</v>
      </c>
      <c r="N59" s="2">
        <v>101870.37851251</v>
      </c>
      <c r="O59" s="2">
        <v>188168.52303870002</v>
      </c>
      <c r="P59" s="2">
        <v>312119.34862487001</v>
      </c>
      <c r="Q59" s="2">
        <v>102828.10536191</v>
      </c>
      <c r="R59" s="2">
        <v>589496.51018158998</v>
      </c>
      <c r="S59" s="6">
        <v>269.78628455602376</v>
      </c>
      <c r="T59" s="6">
        <v>78.67553721870955</v>
      </c>
    </row>
    <row r="60" spans="1:20" x14ac:dyDescent="0.3">
      <c r="A60" s="12">
        <v>36678</v>
      </c>
      <c r="B60" s="2">
        <v>9990.9061235099998</v>
      </c>
      <c r="C60" s="2">
        <v>34719.785368059995</v>
      </c>
      <c r="D60" s="2">
        <v>14223.787039999999</v>
      </c>
      <c r="E60" s="2">
        <v>7841.3561719999998</v>
      </c>
      <c r="F60" s="2">
        <v>75286.284528540011</v>
      </c>
      <c r="G60" s="2">
        <v>6765.4174469</v>
      </c>
      <c r="H60" s="2">
        <v>15122.285991999999</v>
      </c>
      <c r="I60" s="2">
        <v>88.218642000000003</v>
      </c>
      <c r="J60" s="2">
        <v>14428.647387000001</v>
      </c>
      <c r="K60" s="2">
        <v>5.4831659999999998</v>
      </c>
      <c r="L60" s="2">
        <v>16157.92180548</v>
      </c>
      <c r="M60" s="2">
        <v>7395.0355348200001</v>
      </c>
      <c r="N60" s="2">
        <v>100348.01843416001</v>
      </c>
      <c r="O60" s="2">
        <v>193391.73209429998</v>
      </c>
      <c r="P60" s="2">
        <v>317298.19103475998</v>
      </c>
      <c r="Q60" s="2">
        <v>108806.01998592001</v>
      </c>
      <c r="R60" s="2">
        <v>604570.8997206901</v>
      </c>
      <c r="S60" s="6">
        <v>259.99758449447171</v>
      </c>
      <c r="T60" s="6">
        <v>78.527446393388544</v>
      </c>
    </row>
    <row r="61" spans="1:20" x14ac:dyDescent="0.3">
      <c r="A61" s="12">
        <v>36708</v>
      </c>
      <c r="B61" s="2">
        <v>10388.536317040001</v>
      </c>
      <c r="C61" s="2">
        <v>33647.805050750001</v>
      </c>
      <c r="D61" s="2">
        <v>11504.881085999999</v>
      </c>
      <c r="E61" s="2">
        <v>7628.1514100000004</v>
      </c>
      <c r="F61" s="2">
        <v>64561.495257730006</v>
      </c>
      <c r="G61" s="2">
        <v>6280.6506704499998</v>
      </c>
      <c r="H61" s="2">
        <v>15693.091444</v>
      </c>
      <c r="I61" s="2">
        <v>88.218642000000003</v>
      </c>
      <c r="J61" s="2">
        <v>15249.277727000001</v>
      </c>
      <c r="K61" s="2">
        <v>4.6322817499999998</v>
      </c>
      <c r="L61" s="2">
        <v>16038.766831970001</v>
      </c>
      <c r="M61" s="2">
        <v>8186.6145893999992</v>
      </c>
      <c r="N61" s="2">
        <v>102174.38282442</v>
      </c>
      <c r="O61" s="2">
        <v>195464.21396482</v>
      </c>
      <c r="P61" s="2">
        <v>321868.61049235996</v>
      </c>
      <c r="Q61" s="2">
        <v>104588.28296092</v>
      </c>
      <c r="R61" s="2">
        <v>591499.00105824997</v>
      </c>
      <c r="S61" s="6">
        <v>248.51959088313512</v>
      </c>
      <c r="T61" s="6">
        <v>79.183561464035918</v>
      </c>
    </row>
    <row r="62" spans="1:20" x14ac:dyDescent="0.3">
      <c r="A62" s="12">
        <v>36739</v>
      </c>
      <c r="B62" s="2">
        <v>9825.7074452099987</v>
      </c>
      <c r="C62" s="2">
        <v>26984.570431939999</v>
      </c>
      <c r="D62" s="2">
        <v>23564.171601999999</v>
      </c>
      <c r="E62" s="2">
        <v>8086.8318559999998</v>
      </c>
      <c r="F62" s="2">
        <v>72495.592946370001</v>
      </c>
      <c r="G62" s="2">
        <v>5340.5996695100002</v>
      </c>
      <c r="H62" s="2">
        <v>19350.13696</v>
      </c>
      <c r="I62" s="2">
        <v>88.218642000000003</v>
      </c>
      <c r="J62" s="2">
        <v>15436.959518</v>
      </c>
      <c r="K62" s="2">
        <v>6.5647960000000003</v>
      </c>
      <c r="L62" s="2">
        <v>15436.59544227</v>
      </c>
      <c r="M62" s="2">
        <v>8790.1403658699983</v>
      </c>
      <c r="N62" s="2">
        <v>101900.61963275999</v>
      </c>
      <c r="O62" s="2">
        <v>196646.16768007999</v>
      </c>
      <c r="P62" s="2">
        <v>322780.08791697997</v>
      </c>
      <c r="Q62" s="2">
        <v>106306.07806442001</v>
      </c>
      <c r="R62" s="2">
        <v>610258.95505243004</v>
      </c>
      <c r="S62" s="6">
        <v>250.9722653896944</v>
      </c>
      <c r="T62" s="6">
        <v>78.717519202726123</v>
      </c>
    </row>
    <row r="63" spans="1:20" x14ac:dyDescent="0.3">
      <c r="A63" s="12">
        <v>36770</v>
      </c>
      <c r="B63" s="2">
        <v>9639.6655419199997</v>
      </c>
      <c r="C63" s="2">
        <v>33319.683999950001</v>
      </c>
      <c r="D63" s="2">
        <v>14636.279252</v>
      </c>
      <c r="E63" s="2">
        <v>10307.860693000001</v>
      </c>
      <c r="F63" s="2">
        <v>74956.199802999996</v>
      </c>
      <c r="G63" s="2">
        <v>5893.3146328999992</v>
      </c>
      <c r="H63" s="2">
        <v>13225.12638</v>
      </c>
      <c r="I63" s="2">
        <v>88.218642000000003</v>
      </c>
      <c r="J63" s="2">
        <v>15379.743324999999</v>
      </c>
      <c r="K63" s="2">
        <v>15.3982285</v>
      </c>
      <c r="L63" s="2">
        <v>15679.380520209999</v>
      </c>
      <c r="M63" s="2">
        <v>8980.7712739600011</v>
      </c>
      <c r="N63" s="2">
        <v>105970.46596533</v>
      </c>
      <c r="O63" s="2">
        <v>196514.18845279998</v>
      </c>
      <c r="P63" s="2">
        <v>327160.20444080001</v>
      </c>
      <c r="Q63" s="2">
        <v>105556.05686017999</v>
      </c>
      <c r="R63" s="2">
        <v>610162.35357074998</v>
      </c>
      <c r="S63" s="6">
        <v>253.72148442440744</v>
      </c>
      <c r="T63" s="6">
        <v>78.718988186625381</v>
      </c>
    </row>
    <row r="64" spans="1:20" x14ac:dyDescent="0.3">
      <c r="A64" s="12">
        <v>36800</v>
      </c>
      <c r="B64" s="2">
        <v>11340.778473</v>
      </c>
      <c r="C64" s="2">
        <v>21127.530140999999</v>
      </c>
      <c r="D64" s="2">
        <v>25041.247880999999</v>
      </c>
      <c r="E64" s="2">
        <v>10038.453025999999</v>
      </c>
      <c r="F64" s="2">
        <v>85962.045964999998</v>
      </c>
      <c r="G64" s="2">
        <v>4592.4302070000003</v>
      </c>
      <c r="H64" s="2">
        <v>13655.185273999999</v>
      </c>
      <c r="I64" s="2">
        <v>88.218642000000003</v>
      </c>
      <c r="J64" s="2">
        <v>15671.486382999999</v>
      </c>
      <c r="K64" s="2">
        <v>7.0994390000000003</v>
      </c>
      <c r="L64" s="2">
        <v>16671.470772000001</v>
      </c>
      <c r="M64" s="2">
        <v>8675.1497949999994</v>
      </c>
      <c r="N64" s="2">
        <v>109196.18334800001</v>
      </c>
      <c r="O64" s="2">
        <v>197875.69262227</v>
      </c>
      <c r="P64" s="2">
        <v>332425.59597627004</v>
      </c>
      <c r="Q64" s="2">
        <v>117567.90996999999</v>
      </c>
      <c r="R64" s="2">
        <v>637510.88193827006</v>
      </c>
      <c r="S64" s="6">
        <v>247.38525938279204</v>
      </c>
      <c r="T64" s="6">
        <v>78.562329859982086</v>
      </c>
    </row>
    <row r="65" spans="1:20" x14ac:dyDescent="0.3">
      <c r="A65" s="12">
        <v>36831</v>
      </c>
      <c r="B65" s="2">
        <v>10398.05457543</v>
      </c>
      <c r="C65" s="2">
        <v>30797.976506979998</v>
      </c>
      <c r="D65" s="2">
        <v>25709.878045000001</v>
      </c>
      <c r="E65" s="2">
        <v>8175.3262160000004</v>
      </c>
      <c r="F65" s="2">
        <v>85716.067959389999</v>
      </c>
      <c r="G65" s="2">
        <v>5492.0608490499999</v>
      </c>
      <c r="H65" s="2">
        <v>7326.5181329999996</v>
      </c>
      <c r="I65" s="2">
        <v>88.218642000000003</v>
      </c>
      <c r="J65" s="2">
        <v>15665.57905443</v>
      </c>
      <c r="K65" s="2">
        <v>5.233295</v>
      </c>
      <c r="L65" s="2">
        <v>18463.63227002</v>
      </c>
      <c r="M65" s="2">
        <v>8902.7976983600001</v>
      </c>
      <c r="N65" s="2">
        <v>115052.46297394999</v>
      </c>
      <c r="O65" s="2">
        <v>202850.6059883</v>
      </c>
      <c r="P65" s="2">
        <v>345274.73222562997</v>
      </c>
      <c r="Q65" s="2">
        <v>104668.65249223998</v>
      </c>
      <c r="R65" s="2">
        <v>639313.06469914992</v>
      </c>
      <c r="S65" s="6">
        <v>270.54980289127116</v>
      </c>
      <c r="T65" s="6">
        <v>81.286763870048645</v>
      </c>
    </row>
    <row r="66" spans="1:20" x14ac:dyDescent="0.3">
      <c r="A66" s="12">
        <v>36861</v>
      </c>
      <c r="B66" s="2">
        <v>10669.179391709999</v>
      </c>
      <c r="C66" s="2">
        <v>28873.133692569998</v>
      </c>
      <c r="D66" s="2">
        <v>33102.424841</v>
      </c>
      <c r="E66" s="2">
        <v>12460.717862</v>
      </c>
      <c r="F66" s="2">
        <v>89032.446595510017</v>
      </c>
      <c r="G66" s="2">
        <v>7402.3334213199996</v>
      </c>
      <c r="H66" s="2">
        <v>7243.3473860000004</v>
      </c>
      <c r="I66" s="2">
        <v>88.218642000000003</v>
      </c>
      <c r="J66" s="2">
        <v>15643.25449143</v>
      </c>
      <c r="K66" s="2">
        <v>15.96153123</v>
      </c>
      <c r="L66" s="2">
        <v>21216.23305495</v>
      </c>
      <c r="M66" s="2">
        <v>8788.1685875300009</v>
      </c>
      <c r="N66" s="2">
        <v>119676.67587833</v>
      </c>
      <c r="O66" s="2">
        <v>206966.27716093999</v>
      </c>
      <c r="P66" s="2">
        <v>356663.31621297996</v>
      </c>
      <c r="Q66" s="2">
        <v>116502.73449110999</v>
      </c>
      <c r="R66" s="2">
        <v>677681.10702762997</v>
      </c>
      <c r="S66" s="6">
        <v>246.50058475910643</v>
      </c>
      <c r="T66" s="6">
        <v>80.058315901242253</v>
      </c>
    </row>
    <row r="67" spans="1:20" x14ac:dyDescent="0.3">
      <c r="A67" s="12">
        <v>36892</v>
      </c>
      <c r="B67" s="2">
        <v>12134.395015100001</v>
      </c>
      <c r="C67" s="2">
        <v>29738.279366849998</v>
      </c>
      <c r="D67" s="2">
        <v>28736.707661</v>
      </c>
      <c r="E67" s="2">
        <v>10171.754299</v>
      </c>
      <c r="F67" s="2">
        <v>94819.359730380005</v>
      </c>
      <c r="G67" s="2">
        <v>3498.2087155700001</v>
      </c>
      <c r="H67" s="2">
        <v>7186.6350270000003</v>
      </c>
      <c r="I67" s="2">
        <v>88.218642000000003</v>
      </c>
      <c r="J67" s="2">
        <v>15501.31536443</v>
      </c>
      <c r="K67" s="2">
        <v>42.694729280000004</v>
      </c>
      <c r="L67" s="2">
        <v>26786.756427880002</v>
      </c>
      <c r="M67" s="2">
        <v>9160.0354104899998</v>
      </c>
      <c r="N67" s="2">
        <v>122229.36518644</v>
      </c>
      <c r="O67" s="2">
        <v>203948.59552189001</v>
      </c>
      <c r="P67" s="2">
        <v>362167.44727598003</v>
      </c>
      <c r="Q67" s="2">
        <v>111491.81727464001</v>
      </c>
      <c r="R67" s="2">
        <v>675534.1383719499</v>
      </c>
      <c r="S67" s="6">
        <v>287.78495717145</v>
      </c>
      <c r="T67" s="6">
        <v>81.032872386590384</v>
      </c>
    </row>
    <row r="68" spans="1:20" x14ac:dyDescent="0.3">
      <c r="A68" s="12">
        <v>36923</v>
      </c>
      <c r="B68" s="2">
        <v>11969.160680930001</v>
      </c>
      <c r="C68" s="2">
        <v>26689.420111750002</v>
      </c>
      <c r="D68" s="2">
        <v>11140.574881319999</v>
      </c>
      <c r="E68" s="2">
        <v>31423.001542999998</v>
      </c>
      <c r="F68" s="2">
        <v>90225.517722510005</v>
      </c>
      <c r="G68" s="2">
        <v>5949.2616505400001</v>
      </c>
      <c r="H68" s="2">
        <v>8974.4565970000003</v>
      </c>
      <c r="I68" s="2">
        <v>88.218642000000003</v>
      </c>
      <c r="J68" s="2">
        <v>15659.160401290001</v>
      </c>
      <c r="K68" s="2">
        <v>63.674720630000003</v>
      </c>
      <c r="L68" s="2">
        <v>25454.19565419</v>
      </c>
      <c r="M68" s="2">
        <v>8689.6726141200015</v>
      </c>
      <c r="N68" s="2">
        <v>124645.35716530999</v>
      </c>
      <c r="O68" s="2">
        <v>205608.98368899999</v>
      </c>
      <c r="P68" s="2">
        <v>364461.88384324999</v>
      </c>
      <c r="Q68" s="2">
        <v>130795.33750908</v>
      </c>
      <c r="R68" s="2">
        <v>697375.99358266988</v>
      </c>
      <c r="S68" s="6">
        <v>213.85877979505776</v>
      </c>
      <c r="T68" s="6">
        <v>77.934139149860215</v>
      </c>
    </row>
    <row r="69" spans="1:20" x14ac:dyDescent="0.3">
      <c r="A69" s="12">
        <v>36951</v>
      </c>
      <c r="B69" s="2">
        <v>12016.35156599</v>
      </c>
      <c r="C69" s="2">
        <v>31307.594072400003</v>
      </c>
      <c r="D69" s="2">
        <v>9600.6202259999991</v>
      </c>
      <c r="E69" s="2">
        <v>24373.149416</v>
      </c>
      <c r="F69" s="2">
        <v>87260.358120130011</v>
      </c>
      <c r="G69" s="2">
        <v>4557.8418802100005</v>
      </c>
      <c r="H69" s="2">
        <v>5113.8067339999998</v>
      </c>
      <c r="I69" s="2">
        <v>88.298642000000001</v>
      </c>
      <c r="J69" s="2">
        <v>16285.071124489999</v>
      </c>
      <c r="K69" s="2">
        <v>81.164512250000001</v>
      </c>
      <c r="L69" s="2">
        <v>27690.035253999999</v>
      </c>
      <c r="M69" s="2">
        <v>8650.9068849100004</v>
      </c>
      <c r="N69" s="2">
        <v>130028.29012642</v>
      </c>
      <c r="O69" s="2">
        <v>208506.22672872001</v>
      </c>
      <c r="P69" s="2">
        <v>374956.62350630003</v>
      </c>
      <c r="Q69" s="2">
        <v>124479.46212132</v>
      </c>
      <c r="R69" s="2">
        <v>690039.17740884004</v>
      </c>
      <c r="S69" s="6">
        <v>232.61397671761242</v>
      </c>
      <c r="T69" s="6">
        <v>81.547123417580636</v>
      </c>
    </row>
    <row r="70" spans="1:20" x14ac:dyDescent="0.3">
      <c r="A70" s="12">
        <v>36982</v>
      </c>
      <c r="B70" s="2">
        <v>12180.97273394</v>
      </c>
      <c r="C70" s="2">
        <v>28951.238401529998</v>
      </c>
      <c r="D70" s="2">
        <v>14319.631960530001</v>
      </c>
      <c r="E70" s="2">
        <v>22219.370097999999</v>
      </c>
      <c r="F70" s="2">
        <v>89494.503893490008</v>
      </c>
      <c r="G70" s="2">
        <v>6905.1928425100004</v>
      </c>
      <c r="H70" s="2">
        <v>7228.2076999999999</v>
      </c>
      <c r="I70" s="2">
        <v>88.298642000000001</v>
      </c>
      <c r="J70" s="2">
        <v>16480.99252362</v>
      </c>
      <c r="K70" s="2">
        <v>57.294106599999999</v>
      </c>
      <c r="L70" s="2">
        <v>27600.366094470002</v>
      </c>
      <c r="M70" s="2">
        <v>7816.0097975799999</v>
      </c>
      <c r="N70" s="2">
        <v>128808.89555172999</v>
      </c>
      <c r="O70" s="2">
        <v>214057.89120613001</v>
      </c>
      <c r="P70" s="2">
        <v>378340.45675650996</v>
      </c>
      <c r="Q70" s="2">
        <v>124152.02890221</v>
      </c>
      <c r="R70" s="2">
        <v>700360.8944543401</v>
      </c>
      <c r="S70" s="6">
        <v>232.65754230196308</v>
      </c>
      <c r="T70" s="6">
        <v>80.692755808347556</v>
      </c>
    </row>
    <row r="71" spans="1:20" x14ac:dyDescent="0.3">
      <c r="A71" s="12">
        <v>37012</v>
      </c>
      <c r="B71" s="2">
        <v>11066.011791719999</v>
      </c>
      <c r="C71" s="2">
        <v>21780.830712310002</v>
      </c>
      <c r="D71" s="2">
        <v>13169.927833</v>
      </c>
      <c r="E71" s="2">
        <v>21763.433378000002</v>
      </c>
      <c r="F71" s="2">
        <v>98955.383904930015</v>
      </c>
      <c r="G71" s="2">
        <v>5055.6149965000004</v>
      </c>
      <c r="H71" s="2">
        <v>7946.7726830000001</v>
      </c>
      <c r="I71" s="2">
        <v>88.298642000000001</v>
      </c>
      <c r="J71" s="2">
        <v>16632.794236599999</v>
      </c>
      <c r="K71" s="2">
        <v>59.265253749999999</v>
      </c>
      <c r="L71" s="2">
        <v>27818.537933700001</v>
      </c>
      <c r="M71" s="2">
        <v>8443.7692090199998</v>
      </c>
      <c r="N71" s="2">
        <v>133033.55436552002</v>
      </c>
      <c r="O71" s="2">
        <v>207051.23371546</v>
      </c>
      <c r="P71" s="2">
        <v>376406.36047745001</v>
      </c>
      <c r="Q71" s="2">
        <v>119773.22115670999</v>
      </c>
      <c r="R71" s="2">
        <v>692638.6498122199</v>
      </c>
      <c r="S71" s="6">
        <v>242.99757630190462</v>
      </c>
      <c r="T71" s="6">
        <v>79.902261255747661</v>
      </c>
    </row>
    <row r="72" spans="1:20" x14ac:dyDescent="0.3">
      <c r="A72" s="12">
        <v>37043</v>
      </c>
      <c r="B72" s="2">
        <v>9897.5725584100001</v>
      </c>
      <c r="C72" s="2">
        <v>30909.456009279998</v>
      </c>
      <c r="D72" s="2">
        <v>13379.03351807</v>
      </c>
      <c r="E72" s="2">
        <v>20078.468072</v>
      </c>
      <c r="F72" s="2">
        <v>94999.697200800001</v>
      </c>
      <c r="G72" s="2">
        <v>5375.5341348399998</v>
      </c>
      <c r="H72" s="2">
        <v>11205.722787999999</v>
      </c>
      <c r="I72" s="2">
        <v>88.298642000000001</v>
      </c>
      <c r="J72" s="2">
        <v>17260.050961479999</v>
      </c>
      <c r="K72" s="2">
        <v>45.967154999999998</v>
      </c>
      <c r="L72" s="2">
        <v>24401.228596700003</v>
      </c>
      <c r="M72" s="2">
        <v>7737.3124656299997</v>
      </c>
      <c r="N72" s="2">
        <v>131034.89257324001</v>
      </c>
      <c r="O72" s="2">
        <v>210462.46727656</v>
      </c>
      <c r="P72" s="2">
        <v>373681.86806712998</v>
      </c>
      <c r="Q72" s="2">
        <v>109801.51701557</v>
      </c>
      <c r="R72" s="2">
        <v>686677.21896758</v>
      </c>
      <c r="S72" s="6">
        <v>257.7536694244211</v>
      </c>
      <c r="T72" s="6">
        <v>79.850733161879049</v>
      </c>
    </row>
    <row r="73" spans="1:20" x14ac:dyDescent="0.3">
      <c r="A73" s="12">
        <v>37073</v>
      </c>
      <c r="B73" s="2">
        <v>10921.999808530001</v>
      </c>
      <c r="C73" s="2">
        <v>32230.924990840002</v>
      </c>
      <c r="D73" s="2">
        <v>11458.955330999999</v>
      </c>
      <c r="E73" s="2">
        <v>23477.955028</v>
      </c>
      <c r="F73" s="2">
        <v>102554.67438599</v>
      </c>
      <c r="G73" s="2">
        <v>5589.3521011000003</v>
      </c>
      <c r="H73" s="2">
        <v>7443.9868230000002</v>
      </c>
      <c r="I73" s="2">
        <v>88.298642000000001</v>
      </c>
      <c r="J73" s="2">
        <v>17734.513072999998</v>
      </c>
      <c r="K73" s="2">
        <v>46.422248850000003</v>
      </c>
      <c r="L73" s="2">
        <v>14756.70113259</v>
      </c>
      <c r="M73" s="2">
        <v>7873.1684773999996</v>
      </c>
      <c r="N73" s="2">
        <v>132472.53490026999</v>
      </c>
      <c r="O73" s="2">
        <v>214309.60855804998</v>
      </c>
      <c r="P73" s="2">
        <v>369458.43531715998</v>
      </c>
      <c r="Q73" s="2">
        <v>111211.56834534001</v>
      </c>
      <c r="R73" s="2">
        <v>692170.66384595993</v>
      </c>
      <c r="S73" s="6">
        <v>244.3818153979764</v>
      </c>
      <c r="T73" s="6">
        <v>77.78540338700725</v>
      </c>
    </row>
    <row r="74" spans="1:20" x14ac:dyDescent="0.3">
      <c r="A74" s="12">
        <v>37104</v>
      </c>
      <c r="B74" s="2">
        <v>9862.2249780000002</v>
      </c>
      <c r="C74" s="2">
        <v>28797.348483999998</v>
      </c>
      <c r="D74" s="2">
        <v>13088.7593</v>
      </c>
      <c r="E74" s="2">
        <v>21051.915444999999</v>
      </c>
      <c r="F74" s="2">
        <v>99061.159264999995</v>
      </c>
      <c r="G74" s="2">
        <v>10047.128280999999</v>
      </c>
      <c r="H74" s="2">
        <v>9623.1574990000008</v>
      </c>
      <c r="I74" s="2">
        <v>88.298642000000001</v>
      </c>
      <c r="J74" s="2">
        <v>16869.802786</v>
      </c>
      <c r="K74" s="2">
        <v>42.295065000000001</v>
      </c>
      <c r="L74" s="2">
        <v>15965.243731</v>
      </c>
      <c r="M74" s="2">
        <v>7533.0577480000002</v>
      </c>
      <c r="N74" s="2">
        <v>135452.13596399999</v>
      </c>
      <c r="O74" s="2">
        <v>213185.50093327</v>
      </c>
      <c r="P74" s="2">
        <v>372178.23344126996</v>
      </c>
      <c r="Q74" s="2">
        <v>112255.227115</v>
      </c>
      <c r="R74" s="2">
        <v>692923.25523627002</v>
      </c>
      <c r="S74" s="6">
        <v>245.03576460578273</v>
      </c>
      <c r="T74" s="6">
        <v>77.948263460605645</v>
      </c>
    </row>
    <row r="75" spans="1:20" x14ac:dyDescent="0.3">
      <c r="A75" s="12">
        <v>37135</v>
      </c>
      <c r="B75" s="2">
        <v>9443.1381473500005</v>
      </c>
      <c r="C75" s="2">
        <v>35392.220668410002</v>
      </c>
      <c r="D75" s="2">
        <v>14901.831173</v>
      </c>
      <c r="E75" s="2">
        <v>26319.890006000001</v>
      </c>
      <c r="F75" s="2">
        <v>98923.411625429988</v>
      </c>
      <c r="G75" s="2">
        <v>12243.64329124</v>
      </c>
      <c r="H75" s="2">
        <v>8151.5513250000004</v>
      </c>
      <c r="I75" s="2">
        <v>88.298642000000001</v>
      </c>
      <c r="J75" s="2">
        <v>17573.341649000002</v>
      </c>
      <c r="K75" s="2">
        <v>46.827871000000002</v>
      </c>
      <c r="L75" s="2">
        <v>17084.7663617</v>
      </c>
      <c r="M75" s="2">
        <v>7668.8907563700004</v>
      </c>
      <c r="N75" s="2">
        <v>129708.38201311999</v>
      </c>
      <c r="O75" s="2">
        <v>215527.82898676998</v>
      </c>
      <c r="P75" s="2">
        <v>370036.69598895998</v>
      </c>
      <c r="Q75" s="2">
        <v>116714.32203532</v>
      </c>
      <c r="R75" s="2">
        <v>709788.34455170995</v>
      </c>
      <c r="S75" s="6">
        <v>250.9598097892416</v>
      </c>
      <c r="T75" s="6">
        <v>76.440637626795493</v>
      </c>
    </row>
    <row r="76" spans="1:20" x14ac:dyDescent="0.3">
      <c r="A76" s="12">
        <v>37165</v>
      </c>
      <c r="B76" s="2">
        <v>10963.347003450001</v>
      </c>
      <c r="C76" s="2">
        <v>33986.110932110001</v>
      </c>
      <c r="D76" s="2">
        <v>13650.689896</v>
      </c>
      <c r="E76" s="2">
        <v>23881.680876999999</v>
      </c>
      <c r="F76" s="2">
        <v>100463.89106416001</v>
      </c>
      <c r="G76" s="2">
        <v>8366.9682520000006</v>
      </c>
      <c r="H76" s="2">
        <v>13780.346152</v>
      </c>
      <c r="I76" s="2">
        <v>88.298642000000001</v>
      </c>
      <c r="J76" s="2">
        <v>20192.592711000001</v>
      </c>
      <c r="K76" s="2">
        <v>53.411011999999999</v>
      </c>
      <c r="L76" s="2">
        <v>19163.280731999999</v>
      </c>
      <c r="M76" s="2">
        <v>7796.0169516799997</v>
      </c>
      <c r="N76" s="2">
        <v>132954.71255649999</v>
      </c>
      <c r="O76" s="2">
        <v>215580.52672866001</v>
      </c>
      <c r="P76" s="2">
        <v>375547.94798083999</v>
      </c>
      <c r="Q76" s="2">
        <v>115292.89931248999</v>
      </c>
      <c r="R76" s="2">
        <v>716214.77282305004</v>
      </c>
      <c r="S76" s="6">
        <v>253.10072136926084</v>
      </c>
      <c r="T76" s="6">
        <v>76.283614405811036</v>
      </c>
    </row>
    <row r="77" spans="1:20" x14ac:dyDescent="0.3">
      <c r="A77" s="12">
        <v>37196</v>
      </c>
      <c r="B77" s="2">
        <v>10047.14428054</v>
      </c>
      <c r="C77" s="2">
        <v>31735.608252860002</v>
      </c>
      <c r="D77" s="2">
        <v>18309.781631999998</v>
      </c>
      <c r="E77" s="2">
        <v>25355.805990000001</v>
      </c>
      <c r="F77" s="2">
        <v>102305.39386678999</v>
      </c>
      <c r="G77" s="2">
        <v>10010.12959764</v>
      </c>
      <c r="H77" s="2">
        <v>16833.584086999999</v>
      </c>
      <c r="I77" s="2">
        <v>2463.9236420000002</v>
      </c>
      <c r="J77" s="2">
        <v>20279.414068999999</v>
      </c>
      <c r="K77" s="2">
        <v>51.681789000000002</v>
      </c>
      <c r="L77" s="2">
        <v>15573.736894239999</v>
      </c>
      <c r="M77" s="2">
        <v>7663.8802522699998</v>
      </c>
      <c r="N77" s="2">
        <v>134399.66070196001</v>
      </c>
      <c r="O77" s="2">
        <v>218968.98512324999</v>
      </c>
      <c r="P77" s="2">
        <v>376657.94476072001</v>
      </c>
      <c r="Q77" s="2">
        <v>116613.81957036999</v>
      </c>
      <c r="R77" s="2">
        <v>730612.54974892002</v>
      </c>
      <c r="S77" s="6">
        <v>240.73695782273685</v>
      </c>
      <c r="T77" s="6">
        <v>74.97945401877783</v>
      </c>
    </row>
    <row r="78" spans="1:20" x14ac:dyDescent="0.3">
      <c r="A78" s="12">
        <v>37226</v>
      </c>
      <c r="B78" s="2">
        <v>11025.194760350001</v>
      </c>
      <c r="C78" s="2">
        <v>38735.005073959997</v>
      </c>
      <c r="D78" s="2">
        <v>14583.533386999999</v>
      </c>
      <c r="E78" s="2">
        <v>24709.599563</v>
      </c>
      <c r="F78" s="2">
        <v>99957.952218809995</v>
      </c>
      <c r="G78" s="2">
        <v>9694.073999709999</v>
      </c>
      <c r="H78" s="2">
        <v>19119.70536</v>
      </c>
      <c r="I78" s="2">
        <v>4373.3280640000003</v>
      </c>
      <c r="J78" s="2">
        <v>19938.680369000002</v>
      </c>
      <c r="K78" s="2">
        <v>49.50061711</v>
      </c>
      <c r="L78" s="2">
        <v>17512.64871963</v>
      </c>
      <c r="M78" s="2">
        <v>7935.9592803200003</v>
      </c>
      <c r="N78" s="2">
        <v>139723.71868451999</v>
      </c>
      <c r="O78" s="2">
        <v>220014.20420862001</v>
      </c>
      <c r="P78" s="2">
        <v>385236.0315102</v>
      </c>
      <c r="Q78" s="2">
        <v>113782.39601477</v>
      </c>
      <c r="R78" s="2">
        <v>741155.50032080011</v>
      </c>
      <c r="S78" s="6">
        <v>241.89610504121862</v>
      </c>
      <c r="T78" s="6">
        <v>74.256021909684819</v>
      </c>
    </row>
    <row r="79" spans="1:20" x14ac:dyDescent="0.3">
      <c r="A79" s="12">
        <v>37257</v>
      </c>
      <c r="B79" s="2">
        <v>11106.261945040002</v>
      </c>
      <c r="C79" s="2">
        <v>35703.33376899</v>
      </c>
      <c r="D79" s="2">
        <v>17505.864962</v>
      </c>
      <c r="E79" s="2">
        <v>26814.513748000001</v>
      </c>
      <c r="F79" s="2">
        <v>98092.948336820002</v>
      </c>
      <c r="G79" s="2">
        <v>14267.96371566</v>
      </c>
      <c r="H79" s="2">
        <v>13149.710867</v>
      </c>
      <c r="I79" s="2">
        <v>4386.7946419999998</v>
      </c>
      <c r="J79" s="2">
        <v>20525.492549999999</v>
      </c>
      <c r="K79" s="2">
        <v>57.555121</v>
      </c>
      <c r="L79" s="2">
        <v>21389.502991000001</v>
      </c>
      <c r="M79" s="2">
        <v>7851.26239807</v>
      </c>
      <c r="N79" s="2">
        <v>138955.71839676</v>
      </c>
      <c r="O79" s="2">
        <v>218241.29011738001</v>
      </c>
      <c r="P79" s="2">
        <v>386495.32902420999</v>
      </c>
      <c r="Q79" s="2">
        <v>118832.10561082001</v>
      </c>
      <c r="R79" s="2">
        <v>746880.31917053997</v>
      </c>
      <c r="S79" s="6">
        <v>241.83538787088651</v>
      </c>
      <c r="T79" s="6">
        <v>74.189215471977491</v>
      </c>
    </row>
    <row r="80" spans="1:20" x14ac:dyDescent="0.3">
      <c r="A80" s="12">
        <v>37288</v>
      </c>
      <c r="B80" s="2">
        <v>10855.729375229999</v>
      </c>
      <c r="C80" s="2">
        <v>28740.219690400001</v>
      </c>
      <c r="D80" s="2">
        <v>10775.6970502</v>
      </c>
      <c r="E80" s="2">
        <v>23252.13091</v>
      </c>
      <c r="F80" s="2">
        <v>100371.03682185001</v>
      </c>
      <c r="G80" s="2">
        <v>28900.765133000001</v>
      </c>
      <c r="H80" s="2">
        <v>20817.905180000002</v>
      </c>
      <c r="I80" s="2">
        <v>4396.4196419999998</v>
      </c>
      <c r="J80" s="2">
        <v>20532.384424</v>
      </c>
      <c r="K80" s="2">
        <v>55.264924999999998</v>
      </c>
      <c r="L80" s="2">
        <v>18598.994938</v>
      </c>
      <c r="M80" s="2">
        <v>7802.3009271900009</v>
      </c>
      <c r="N80" s="2">
        <v>128861.370386</v>
      </c>
      <c r="O80" s="2">
        <v>220893.82046043</v>
      </c>
      <c r="P80" s="2">
        <v>376211.75163662003</v>
      </c>
      <c r="Q80" s="2">
        <v>115280.56251050001</v>
      </c>
      <c r="R80" s="2">
        <v>740134.60237380001</v>
      </c>
      <c r="S80" s="6">
        <v>273.0759446492018</v>
      </c>
      <c r="T80" s="6">
        <v>71.985516823651608</v>
      </c>
    </row>
    <row r="81" spans="1:20" x14ac:dyDescent="0.3">
      <c r="A81" s="12">
        <v>37316</v>
      </c>
      <c r="B81" s="2">
        <v>11843.62381404</v>
      </c>
      <c r="C81" s="2">
        <v>32886.915678849997</v>
      </c>
      <c r="D81" s="2">
        <v>14650.597612</v>
      </c>
      <c r="E81" s="2">
        <v>26766.265073999999</v>
      </c>
      <c r="F81" s="2">
        <v>104855.86961626001</v>
      </c>
      <c r="G81" s="2">
        <v>17849.19986493</v>
      </c>
      <c r="H81" s="2">
        <v>19619.730039999999</v>
      </c>
      <c r="I81" s="2">
        <v>4432.2446419999997</v>
      </c>
      <c r="J81" s="2">
        <v>21348.828957000002</v>
      </c>
      <c r="K81" s="2">
        <v>73.804366979999998</v>
      </c>
      <c r="L81" s="2">
        <v>20922.266849</v>
      </c>
      <c r="M81" s="2">
        <v>8436.2354068500008</v>
      </c>
      <c r="N81" s="2">
        <v>135242.53951214001</v>
      </c>
      <c r="O81" s="2">
        <v>222746.80429793999</v>
      </c>
      <c r="P81" s="2">
        <v>387421.65043291001</v>
      </c>
      <c r="Q81" s="2">
        <v>115271.13106805</v>
      </c>
      <c r="R81" s="2">
        <v>756946.05680004007</v>
      </c>
      <c r="S81" s="6">
        <v>260.33267087213505</v>
      </c>
      <c r="T81" s="6">
        <v>72.401223635332499</v>
      </c>
    </row>
    <row r="82" spans="1:20" x14ac:dyDescent="0.3">
      <c r="A82" s="12">
        <v>37347</v>
      </c>
      <c r="B82" s="2">
        <v>15435.610351110001</v>
      </c>
      <c r="C82" s="2">
        <v>32402.5882174</v>
      </c>
      <c r="D82" s="2">
        <v>15309.032859950001</v>
      </c>
      <c r="E82" s="2">
        <v>25390.350447000001</v>
      </c>
      <c r="F82" s="2">
        <v>105599.58744927001</v>
      </c>
      <c r="G82" s="2">
        <v>22340.16418385</v>
      </c>
      <c r="H82" s="2">
        <v>24542.495711</v>
      </c>
      <c r="I82" s="2">
        <v>4506.0862420000003</v>
      </c>
      <c r="J82" s="2">
        <v>21465.612884779999</v>
      </c>
      <c r="K82" s="2">
        <v>63.287444549999996</v>
      </c>
      <c r="L82" s="2">
        <v>21684.685350659998</v>
      </c>
      <c r="M82" s="2">
        <v>7442.60493382</v>
      </c>
      <c r="N82" s="2">
        <v>129887.98940111999</v>
      </c>
      <c r="O82" s="2">
        <v>224223.75637207</v>
      </c>
      <c r="P82" s="2">
        <v>383302.32350221998</v>
      </c>
      <c r="Q82" s="2">
        <v>119035.17686053</v>
      </c>
      <c r="R82" s="2">
        <v>769329.02870911011</v>
      </c>
      <c r="S82" s="6">
        <v>279.6285845464447</v>
      </c>
      <c r="T82" s="6">
        <v>70.691318611420741</v>
      </c>
    </row>
    <row r="83" spans="1:20" x14ac:dyDescent="0.3">
      <c r="A83" s="12">
        <v>37377</v>
      </c>
      <c r="B83" s="2">
        <v>12805.270328000001</v>
      </c>
      <c r="C83" s="2">
        <v>36394.836904999996</v>
      </c>
      <c r="D83" s="2">
        <v>12751.302469</v>
      </c>
      <c r="E83" s="2">
        <v>22718.068352999999</v>
      </c>
      <c r="F83" s="2">
        <v>105890.471873</v>
      </c>
      <c r="G83" s="2">
        <v>26355.755378999998</v>
      </c>
      <c r="H83" s="2">
        <v>26017.591312</v>
      </c>
      <c r="I83" s="2">
        <v>4510.652642</v>
      </c>
      <c r="J83" s="2">
        <v>22101.642401000001</v>
      </c>
      <c r="K83" s="2">
        <v>59.139803999999998</v>
      </c>
      <c r="L83" s="2">
        <v>22887.433708</v>
      </c>
      <c r="M83" s="2">
        <v>7092.5154519999996</v>
      </c>
      <c r="N83" s="2">
        <v>126337.344742</v>
      </c>
      <c r="O83" s="2">
        <v>228441.466904</v>
      </c>
      <c r="P83" s="2">
        <v>384817.90061000001</v>
      </c>
      <c r="Q83" s="2">
        <v>115671.097583</v>
      </c>
      <c r="R83" s="2">
        <v>770034.58985499991</v>
      </c>
      <c r="S83" s="6">
        <v>287.23197711736674</v>
      </c>
      <c r="T83" s="6">
        <v>70.806757185685228</v>
      </c>
    </row>
    <row r="84" spans="1:20" x14ac:dyDescent="0.3">
      <c r="A84" s="12">
        <v>37408</v>
      </c>
      <c r="B84" s="2">
        <v>11985.212237</v>
      </c>
      <c r="C84" s="2">
        <v>35830.724843000004</v>
      </c>
      <c r="D84" s="2">
        <v>14065.263714000001</v>
      </c>
      <c r="E84" s="2">
        <v>10557.372014</v>
      </c>
      <c r="F84" s="2">
        <v>103171.022834</v>
      </c>
      <c r="G84" s="2">
        <v>34840.866499000003</v>
      </c>
      <c r="H84" s="2">
        <v>26090.010367999999</v>
      </c>
      <c r="I84" s="2">
        <v>9409.0566159999998</v>
      </c>
      <c r="J84" s="2">
        <v>22316.686021000001</v>
      </c>
      <c r="K84" s="2">
        <v>66.666207999999997</v>
      </c>
      <c r="L84" s="2">
        <v>23475.267843000001</v>
      </c>
      <c r="M84" s="2">
        <v>7385.2811080000001</v>
      </c>
      <c r="N84" s="2">
        <v>115934.998205</v>
      </c>
      <c r="O84" s="2">
        <v>230680.31817700001</v>
      </c>
      <c r="P84" s="2">
        <v>377542.531541</v>
      </c>
      <c r="Q84" s="2">
        <v>114338.105293</v>
      </c>
      <c r="R84" s="2">
        <v>760146.85198000004</v>
      </c>
      <c r="S84" s="6">
        <v>355.76307504928911</v>
      </c>
      <c r="T84" s="6">
        <v>70.569056258500964</v>
      </c>
    </row>
    <row r="85" spans="1:20" x14ac:dyDescent="0.3">
      <c r="A85" s="12">
        <v>37438</v>
      </c>
      <c r="B85" s="2">
        <v>13919.632349</v>
      </c>
      <c r="C85" s="2">
        <v>39658.558835999997</v>
      </c>
      <c r="D85" s="2">
        <v>15850.581354</v>
      </c>
      <c r="E85" s="2">
        <v>10094.353612999999</v>
      </c>
      <c r="F85" s="2">
        <v>104201.275282</v>
      </c>
      <c r="G85" s="2">
        <v>35710.918849000002</v>
      </c>
      <c r="H85" s="2">
        <v>25395.722323999998</v>
      </c>
      <c r="I85" s="2">
        <v>8166.9528559999999</v>
      </c>
      <c r="J85" s="2">
        <v>22263.447336000001</v>
      </c>
      <c r="K85" s="2">
        <v>48.373195000000003</v>
      </c>
      <c r="L85" s="2">
        <v>22537.176869999999</v>
      </c>
      <c r="M85" s="2">
        <v>7405.8122750000002</v>
      </c>
      <c r="N85" s="2">
        <v>114486.45913800001</v>
      </c>
      <c r="O85" s="2">
        <v>234990.96217000001</v>
      </c>
      <c r="P85" s="2">
        <v>379468.78364799998</v>
      </c>
      <c r="Q85" s="2">
        <v>112324.185159</v>
      </c>
      <c r="R85" s="2">
        <v>767054.41160599992</v>
      </c>
      <c r="S85" s="6">
        <v>350.69950249896698</v>
      </c>
      <c r="T85" s="6">
        <v>69.92588694673131</v>
      </c>
    </row>
    <row r="86" spans="1:20" x14ac:dyDescent="0.3">
      <c r="A86" s="12">
        <v>37469</v>
      </c>
      <c r="B86" s="2">
        <v>11640.146033000001</v>
      </c>
      <c r="C86" s="2">
        <v>40148.071580999997</v>
      </c>
      <c r="D86" s="2">
        <v>15862.065186</v>
      </c>
      <c r="E86" s="2">
        <v>9439.3157530000008</v>
      </c>
      <c r="F86" s="2">
        <v>104728.385481</v>
      </c>
      <c r="G86" s="2">
        <v>28005.886641000001</v>
      </c>
      <c r="H86" s="2">
        <v>33854.570516</v>
      </c>
      <c r="I86" s="2">
        <v>8168.316785</v>
      </c>
      <c r="J86" s="2">
        <v>21324.078131999999</v>
      </c>
      <c r="K86" s="2">
        <v>31.545721</v>
      </c>
      <c r="L86" s="2">
        <v>21682.754713999999</v>
      </c>
      <c r="M86" s="2">
        <v>7756.0153049999999</v>
      </c>
      <c r="N86" s="2">
        <v>111465.501783</v>
      </c>
      <c r="O86" s="2">
        <v>237667.167717</v>
      </c>
      <c r="P86" s="2">
        <v>378602.98524000001</v>
      </c>
      <c r="Q86" s="2">
        <v>116760.568376</v>
      </c>
      <c r="R86" s="2">
        <v>768534.38972400012</v>
      </c>
      <c r="S86" s="6">
        <v>353.28506242653935</v>
      </c>
      <c r="T86" s="6">
        <v>69.45179998007427</v>
      </c>
    </row>
    <row r="87" spans="1:20" x14ac:dyDescent="0.3">
      <c r="A87" s="12">
        <v>37500</v>
      </c>
      <c r="B87" s="2">
        <v>12858.264603</v>
      </c>
      <c r="C87" s="2">
        <v>36501.741780999997</v>
      </c>
      <c r="D87" s="2">
        <v>18791.861893000001</v>
      </c>
      <c r="E87" s="2">
        <v>15036.380325</v>
      </c>
      <c r="F87" s="2">
        <v>100343.177563</v>
      </c>
      <c r="G87" s="2">
        <v>23250.753906999998</v>
      </c>
      <c r="H87" s="2">
        <v>35053.138238</v>
      </c>
      <c r="I87" s="2">
        <v>13854.773171999999</v>
      </c>
      <c r="J87" s="2">
        <v>21512.384007000001</v>
      </c>
      <c r="K87" s="2">
        <v>17.547384000000001</v>
      </c>
      <c r="L87" s="2">
        <v>21827.693038000001</v>
      </c>
      <c r="M87" s="2">
        <v>8545.4908439999999</v>
      </c>
      <c r="N87" s="2">
        <v>108806.261466</v>
      </c>
      <c r="O87" s="2">
        <v>242255.77492699999</v>
      </c>
      <c r="P87" s="2">
        <v>381452.767659</v>
      </c>
      <c r="Q87" s="2">
        <v>120076.309905</v>
      </c>
      <c r="R87" s="2">
        <v>778731.55305300001</v>
      </c>
      <c r="S87" s="6">
        <v>333.71910182491786</v>
      </c>
      <c r="T87" s="6">
        <v>69.355303056963265</v>
      </c>
    </row>
    <row r="88" spans="1:20" x14ac:dyDescent="0.3">
      <c r="A88" s="12">
        <v>37530</v>
      </c>
      <c r="B88" s="2">
        <v>11988.043138999999</v>
      </c>
      <c r="C88" s="2">
        <v>37758.263754</v>
      </c>
      <c r="D88" s="2">
        <v>13854.656969</v>
      </c>
      <c r="E88" s="2">
        <v>11720.025460999999</v>
      </c>
      <c r="F88" s="2">
        <v>96114.911244000003</v>
      </c>
      <c r="G88" s="2">
        <v>25780.475677999999</v>
      </c>
      <c r="H88" s="2">
        <v>39327.646846000003</v>
      </c>
      <c r="I88" s="2">
        <v>13586.721142</v>
      </c>
      <c r="J88" s="2">
        <v>21207.82244</v>
      </c>
      <c r="K88" s="2">
        <v>5.3110819999999999</v>
      </c>
      <c r="L88" s="2">
        <v>21245.147582000001</v>
      </c>
      <c r="M88" s="2">
        <v>8073.3414720000001</v>
      </c>
      <c r="N88" s="2">
        <v>106880.252362</v>
      </c>
      <c r="O88" s="2">
        <v>247018.82678100001</v>
      </c>
      <c r="P88" s="2">
        <v>383222.87927899999</v>
      </c>
      <c r="Q88" s="2">
        <v>120784.484623</v>
      </c>
      <c r="R88" s="2">
        <v>775345.93057500001</v>
      </c>
      <c r="S88" s="6">
        <v>336.1493931364862</v>
      </c>
      <c r="T88" s="6">
        <v>69.084788034571034</v>
      </c>
    </row>
    <row r="89" spans="1:20" x14ac:dyDescent="0.3">
      <c r="A89" s="12">
        <v>37561</v>
      </c>
      <c r="B89" s="2">
        <v>12000.680794</v>
      </c>
      <c r="C89" s="2">
        <v>39418.735256</v>
      </c>
      <c r="D89" s="2">
        <v>15902.722153000001</v>
      </c>
      <c r="E89" s="2">
        <v>11667.247217</v>
      </c>
      <c r="F89" s="2">
        <v>99875.182566999996</v>
      </c>
      <c r="G89" s="2">
        <v>23274.822341999999</v>
      </c>
      <c r="H89" s="2">
        <v>40367.560635000002</v>
      </c>
      <c r="I89" s="2">
        <v>13611.165642</v>
      </c>
      <c r="J89" s="2">
        <v>20494.965015999998</v>
      </c>
      <c r="K89" s="2">
        <v>6.6116679999999999</v>
      </c>
      <c r="L89" s="2">
        <v>16369.980654000001</v>
      </c>
      <c r="M89" s="2">
        <v>7897.4976729999998</v>
      </c>
      <c r="N89" s="2">
        <v>109475.915114</v>
      </c>
      <c r="O89" s="2">
        <v>249770.01360400001</v>
      </c>
      <c r="P89" s="2">
        <v>383520.018713</v>
      </c>
      <c r="Q89" s="2">
        <v>112123.41144900001</v>
      </c>
      <c r="R89" s="2">
        <v>772256.51178399997</v>
      </c>
      <c r="S89" s="6">
        <v>327.70872795538219</v>
      </c>
      <c r="T89" s="6">
        <v>68.384276113927243</v>
      </c>
    </row>
    <row r="90" spans="1:20" x14ac:dyDescent="0.3">
      <c r="A90" s="12">
        <v>37591</v>
      </c>
      <c r="B90" s="2">
        <v>13015.990100000001</v>
      </c>
      <c r="C90" s="2">
        <v>40217.912423000002</v>
      </c>
      <c r="D90" s="2">
        <v>16166.715604000001</v>
      </c>
      <c r="E90" s="2">
        <v>13684.865691999999</v>
      </c>
      <c r="F90" s="2">
        <v>103412.669863</v>
      </c>
      <c r="G90" s="2">
        <v>25920.504058999999</v>
      </c>
      <c r="H90" s="2">
        <v>32924.625085</v>
      </c>
      <c r="I90" s="2">
        <v>13637.576142</v>
      </c>
      <c r="J90" s="2">
        <v>20435.263604</v>
      </c>
      <c r="K90" s="2">
        <v>5.593553</v>
      </c>
      <c r="L90" s="2">
        <v>17526.843035000002</v>
      </c>
      <c r="M90" s="2">
        <v>7342.152075</v>
      </c>
      <c r="N90" s="2">
        <v>111756.026679</v>
      </c>
      <c r="O90" s="2">
        <v>256295.60238</v>
      </c>
      <c r="P90" s="2">
        <v>392926.21772199997</v>
      </c>
      <c r="Q90" s="2">
        <v>115683.307694</v>
      </c>
      <c r="R90" s="2">
        <v>788025.64798799995</v>
      </c>
      <c r="S90" s="6">
        <v>299.20840038960188</v>
      </c>
      <c r="T90" s="6">
        <v>68.551242887891405</v>
      </c>
    </row>
    <row r="91" spans="1:20" x14ac:dyDescent="0.3">
      <c r="A91" s="12">
        <v>37622</v>
      </c>
      <c r="B91" s="2">
        <v>12210.616539000001</v>
      </c>
      <c r="C91" s="2">
        <v>36994.280252999997</v>
      </c>
      <c r="D91" s="2">
        <v>17414.729644999999</v>
      </c>
      <c r="E91" s="2">
        <v>11957.490696000001</v>
      </c>
      <c r="F91" s="2">
        <v>106773.423758</v>
      </c>
      <c r="G91" s="2">
        <v>31174.988973</v>
      </c>
      <c r="H91" s="2">
        <v>34688.554447000002</v>
      </c>
      <c r="I91" s="2">
        <v>11228.225141999999</v>
      </c>
      <c r="J91" s="2">
        <v>20020.170468</v>
      </c>
      <c r="K91" s="2">
        <v>17.014059</v>
      </c>
      <c r="L91" s="2">
        <v>15363.447765000001</v>
      </c>
      <c r="M91" s="2">
        <v>7036.4331920000004</v>
      </c>
      <c r="N91" s="2">
        <v>109672.623544</v>
      </c>
      <c r="O91" s="2">
        <v>255768.91958099999</v>
      </c>
      <c r="P91" s="2">
        <v>387858.43814099999</v>
      </c>
      <c r="Q91" s="2">
        <v>121187.47232</v>
      </c>
      <c r="R91" s="2">
        <v>791508.39038200013</v>
      </c>
      <c r="S91" s="6">
        <v>322.95501485703045</v>
      </c>
      <c r="T91" s="6">
        <v>67.358491817354079</v>
      </c>
    </row>
    <row r="92" spans="1:20" x14ac:dyDescent="0.3">
      <c r="A92" s="12">
        <v>37653</v>
      </c>
      <c r="B92" s="2">
        <v>11442.546391</v>
      </c>
      <c r="C92" s="2">
        <v>40230.491087000002</v>
      </c>
      <c r="D92" s="2">
        <v>13149.788404999999</v>
      </c>
      <c r="E92" s="2">
        <v>12040.352691</v>
      </c>
      <c r="F92" s="2">
        <v>112197.483183</v>
      </c>
      <c r="G92" s="2">
        <v>32248.875232999999</v>
      </c>
      <c r="H92" s="2">
        <v>33046.667026000003</v>
      </c>
      <c r="I92" s="2">
        <v>9759.8761419999992</v>
      </c>
      <c r="J92" s="2">
        <v>19564.425369000001</v>
      </c>
      <c r="K92" s="2">
        <v>3.683011</v>
      </c>
      <c r="L92" s="2">
        <v>14577.728815</v>
      </c>
      <c r="M92" s="2">
        <v>6884.2521450000004</v>
      </c>
      <c r="N92" s="2">
        <v>108169.41710599999</v>
      </c>
      <c r="O92" s="2">
        <v>259250.47196200001</v>
      </c>
      <c r="P92" s="2">
        <v>388885.55303900002</v>
      </c>
      <c r="Q92" s="2">
        <v>125254.158555</v>
      </c>
      <c r="R92" s="2">
        <v>797820.21712099994</v>
      </c>
      <c r="S92" s="6">
        <v>327.57801778404553</v>
      </c>
      <c r="T92" s="6">
        <v>66.892058469060032</v>
      </c>
    </row>
    <row r="93" spans="1:20" x14ac:dyDescent="0.3">
      <c r="A93" s="12">
        <v>37681</v>
      </c>
      <c r="B93" s="2">
        <v>14596.643631000001</v>
      </c>
      <c r="C93" s="2">
        <v>45314.960721000003</v>
      </c>
      <c r="D93" s="2">
        <v>14614.955341000001</v>
      </c>
      <c r="E93" s="2">
        <v>15656.542729999999</v>
      </c>
      <c r="F93" s="2">
        <v>109802.883304</v>
      </c>
      <c r="G93" s="2">
        <v>29281.512868999998</v>
      </c>
      <c r="H93" s="2">
        <v>34074.954215999998</v>
      </c>
      <c r="I93" s="2">
        <v>9548.9256420000002</v>
      </c>
      <c r="J93" s="2">
        <v>19177.971543</v>
      </c>
      <c r="K93" s="2">
        <v>3.981169</v>
      </c>
      <c r="L93" s="2">
        <v>14585.950296000001</v>
      </c>
      <c r="M93" s="2">
        <v>6975.4200279999995</v>
      </c>
      <c r="N93" s="2">
        <v>112401.71773600001</v>
      </c>
      <c r="O93" s="2">
        <v>263124.33575899998</v>
      </c>
      <c r="P93" s="2">
        <v>397091.40498799999</v>
      </c>
      <c r="Q93" s="2">
        <v>121202.91431199999</v>
      </c>
      <c r="R93" s="2">
        <v>810363.66929700004</v>
      </c>
      <c r="S93" s="6">
        <v>324.74278637235693</v>
      </c>
      <c r="T93" s="6">
        <v>67.541305819677689</v>
      </c>
    </row>
    <row r="94" spans="1:20" x14ac:dyDescent="0.3">
      <c r="A94" s="12">
        <v>37712</v>
      </c>
      <c r="B94" s="2">
        <v>14083.670269</v>
      </c>
      <c r="C94" s="2">
        <v>32967.115317999996</v>
      </c>
      <c r="D94" s="2">
        <v>23982.068311999999</v>
      </c>
      <c r="E94" s="2">
        <v>12153.448949</v>
      </c>
      <c r="F94" s="2">
        <v>106697.272512</v>
      </c>
      <c r="G94" s="2">
        <v>30876.890476</v>
      </c>
      <c r="H94" s="2">
        <v>34544.362980999998</v>
      </c>
      <c r="I94" s="2">
        <v>9581.1251420000008</v>
      </c>
      <c r="J94" s="2">
        <v>21651.934137</v>
      </c>
      <c r="K94" s="2">
        <v>12.121624000000001</v>
      </c>
      <c r="L94" s="2">
        <v>13064.656378</v>
      </c>
      <c r="M94" s="2">
        <v>7311.5161079999998</v>
      </c>
      <c r="N94" s="2">
        <v>112020.194122</v>
      </c>
      <c r="O94" s="2">
        <v>266797.17528700002</v>
      </c>
      <c r="P94" s="2">
        <v>399205.66351900005</v>
      </c>
      <c r="Q94" s="2">
        <v>128611.073881</v>
      </c>
      <c r="R94" s="2">
        <v>814354.62549600005</v>
      </c>
      <c r="S94" s="6">
        <v>303.35429316291487</v>
      </c>
      <c r="T94" s="6">
        <v>67.227685186871682</v>
      </c>
    </row>
    <row r="95" spans="1:20" x14ac:dyDescent="0.3">
      <c r="A95" s="12">
        <v>37742</v>
      </c>
      <c r="B95" s="2">
        <v>13641.29535</v>
      </c>
      <c r="C95" s="2">
        <v>35479.478339000001</v>
      </c>
      <c r="D95" s="2">
        <v>21054.233921999999</v>
      </c>
      <c r="E95" s="2">
        <v>11468.711855</v>
      </c>
      <c r="F95" s="2">
        <v>107334.006127</v>
      </c>
      <c r="G95" s="2">
        <v>35546.439989999999</v>
      </c>
      <c r="H95" s="2">
        <v>35994.713348999998</v>
      </c>
      <c r="I95" s="2">
        <v>10056.676142</v>
      </c>
      <c r="J95" s="2">
        <v>22392.897540000002</v>
      </c>
      <c r="K95" s="2">
        <v>4.9907269999999997</v>
      </c>
      <c r="L95" s="2">
        <v>12600.960058999999</v>
      </c>
      <c r="M95" s="2">
        <v>7320.9170139999997</v>
      </c>
      <c r="N95" s="2">
        <v>112312.479742</v>
      </c>
      <c r="O95" s="2">
        <v>269252.87963099999</v>
      </c>
      <c r="P95" s="2">
        <v>401492.22717299999</v>
      </c>
      <c r="Q95" s="2">
        <v>130143.07694100001</v>
      </c>
      <c r="R95" s="2">
        <v>824603.75672799989</v>
      </c>
      <c r="S95" s="6">
        <v>305.42150264212563</v>
      </c>
      <c r="T95" s="6">
        <v>67.160511449748995</v>
      </c>
    </row>
    <row r="96" spans="1:20" x14ac:dyDescent="0.3">
      <c r="A96" s="12">
        <v>37773</v>
      </c>
      <c r="B96" s="2">
        <v>13965.737733</v>
      </c>
      <c r="C96" s="2">
        <v>39968.306702000002</v>
      </c>
      <c r="D96" s="2">
        <v>21327.193501000002</v>
      </c>
      <c r="E96" s="2">
        <v>11979.920469000001</v>
      </c>
      <c r="F96" s="2">
        <v>109851.589912</v>
      </c>
      <c r="G96" s="2">
        <v>33293.754962999999</v>
      </c>
      <c r="H96" s="2">
        <v>35032.163576999999</v>
      </c>
      <c r="I96" s="2">
        <v>10005.125642000001</v>
      </c>
      <c r="J96" s="2">
        <v>22725.671011999999</v>
      </c>
      <c r="K96" s="2">
        <v>4.2816869999999998</v>
      </c>
      <c r="L96" s="2">
        <v>12742.685643999999</v>
      </c>
      <c r="M96" s="2">
        <v>8564.8696820000005</v>
      </c>
      <c r="N96" s="2">
        <v>111597.491914</v>
      </c>
      <c r="O96" s="2">
        <v>271560.15043099999</v>
      </c>
      <c r="P96" s="2">
        <v>404469.47935799998</v>
      </c>
      <c r="Q96" s="2">
        <v>130013.982927</v>
      </c>
      <c r="R96" s="2">
        <v>832632.92579600005</v>
      </c>
      <c r="S96" s="6">
        <v>310.03073033755925</v>
      </c>
      <c r="T96" s="6">
        <v>67.21666327335781</v>
      </c>
    </row>
    <row r="97" spans="1:20" x14ac:dyDescent="0.3">
      <c r="A97" s="12">
        <v>37803</v>
      </c>
      <c r="B97" s="2">
        <v>12737.89713164</v>
      </c>
      <c r="C97" s="2">
        <v>42700.020324050005</v>
      </c>
      <c r="D97" s="2">
        <v>17528.110200110001</v>
      </c>
      <c r="E97" s="2">
        <v>11807.573866000001</v>
      </c>
      <c r="F97" s="2">
        <v>111379.88846997</v>
      </c>
      <c r="G97" s="2">
        <v>35074.230653400002</v>
      </c>
      <c r="H97" s="2">
        <v>50581.536765999997</v>
      </c>
      <c r="I97" s="2">
        <v>10051.050642</v>
      </c>
      <c r="J97" s="2">
        <v>22380.689720999999</v>
      </c>
      <c r="K97" s="2">
        <v>67.658991999999998</v>
      </c>
      <c r="L97" s="2">
        <v>5208.33468257</v>
      </c>
      <c r="M97" s="2">
        <v>8732.9216569199998</v>
      </c>
      <c r="N97" s="2">
        <v>109115.29083960001</v>
      </c>
      <c r="O97" s="2">
        <v>276840.03447725001</v>
      </c>
      <c r="P97" s="2">
        <v>399964.24064834003</v>
      </c>
      <c r="Q97" s="2">
        <v>126435.26432273</v>
      </c>
      <c r="R97" s="2">
        <v>840640.50274524</v>
      </c>
      <c r="S97" s="6">
        <v>307.26447127326355</v>
      </c>
      <c r="T97" s="6">
        <v>65.416751671704617</v>
      </c>
    </row>
    <row r="98" spans="1:20" x14ac:dyDescent="0.3">
      <c r="A98" s="12">
        <v>37834</v>
      </c>
      <c r="B98" s="2">
        <v>12044.511968999999</v>
      </c>
      <c r="C98" s="2">
        <v>42848.843477000002</v>
      </c>
      <c r="D98" s="2">
        <v>15410.652818</v>
      </c>
      <c r="E98" s="2">
        <v>10198.837382</v>
      </c>
      <c r="F98" s="2">
        <v>108950.60987499999</v>
      </c>
      <c r="G98" s="2">
        <v>41986.593387000001</v>
      </c>
      <c r="H98" s="2">
        <v>42721.767222000002</v>
      </c>
      <c r="I98" s="2">
        <v>10026.700142</v>
      </c>
      <c r="J98" s="2">
        <v>24187.778203999998</v>
      </c>
      <c r="K98" s="2">
        <v>118.403043</v>
      </c>
      <c r="L98" s="2">
        <v>5221.5945789999996</v>
      </c>
      <c r="M98" s="2">
        <v>8485.8636650000008</v>
      </c>
      <c r="N98" s="2">
        <v>111158.565476</v>
      </c>
      <c r="O98" s="2">
        <v>280272.25768400001</v>
      </c>
      <c r="P98" s="2">
        <v>405256.68444700004</v>
      </c>
      <c r="Q98" s="2">
        <v>126762.078698</v>
      </c>
      <c r="R98" s="2">
        <v>840395.0576210001</v>
      </c>
      <c r="S98" s="6">
        <v>301.84174271160492</v>
      </c>
      <c r="T98" s="6">
        <v>66.175819877149749</v>
      </c>
    </row>
    <row r="99" spans="1:20" x14ac:dyDescent="0.3">
      <c r="A99" s="12">
        <v>37865</v>
      </c>
      <c r="B99" s="2">
        <v>13243.641373</v>
      </c>
      <c r="C99" s="2">
        <v>46583.654577000001</v>
      </c>
      <c r="D99" s="2">
        <v>21619.241856000001</v>
      </c>
      <c r="E99" s="2">
        <v>15296.165966</v>
      </c>
      <c r="F99" s="2">
        <v>103270.52667399999</v>
      </c>
      <c r="G99" s="2">
        <v>37041.368008999998</v>
      </c>
      <c r="H99" s="2">
        <v>46366.545440000002</v>
      </c>
      <c r="I99" s="2">
        <v>9843.3261419999999</v>
      </c>
      <c r="J99" s="2">
        <v>24224.693996000002</v>
      </c>
      <c r="K99" s="2">
        <v>172.54654300000001</v>
      </c>
      <c r="L99" s="2">
        <v>5361.3682900000003</v>
      </c>
      <c r="M99" s="2">
        <v>8665.9157520000008</v>
      </c>
      <c r="N99" s="2">
        <v>113383.767459</v>
      </c>
      <c r="O99" s="2">
        <v>289381.553159</v>
      </c>
      <c r="P99" s="2">
        <v>416965.15120299999</v>
      </c>
      <c r="Q99" s="2">
        <v>135066.761088</v>
      </c>
      <c r="R99" s="2">
        <v>869521.07632400002</v>
      </c>
      <c r="S99" s="6">
        <v>267.6240480824444</v>
      </c>
      <c r="T99" s="6">
        <v>66.408543871866982</v>
      </c>
    </row>
    <row r="100" spans="1:20" x14ac:dyDescent="0.3">
      <c r="A100" s="12">
        <v>37895</v>
      </c>
      <c r="B100" s="2">
        <v>12623.848603</v>
      </c>
      <c r="C100" s="2">
        <v>48551.091700999998</v>
      </c>
      <c r="D100" s="2">
        <v>18366.368477</v>
      </c>
      <c r="E100" s="2">
        <v>13449.899746999999</v>
      </c>
      <c r="F100" s="2">
        <v>95272.957710999995</v>
      </c>
      <c r="G100" s="2">
        <v>32415.50389</v>
      </c>
      <c r="H100" s="2">
        <v>49767.972627000003</v>
      </c>
      <c r="I100" s="2">
        <v>9833.9251420000001</v>
      </c>
      <c r="J100" s="2">
        <v>24618.699799000002</v>
      </c>
      <c r="K100" s="2">
        <v>42.026989</v>
      </c>
      <c r="L100" s="2">
        <v>5343.5462719999996</v>
      </c>
      <c r="M100" s="2">
        <v>7856.8367440000002</v>
      </c>
      <c r="N100" s="2">
        <v>115170.025569</v>
      </c>
      <c r="O100" s="2">
        <v>298551.05297100003</v>
      </c>
      <c r="P100" s="2">
        <v>426963.48854500003</v>
      </c>
      <c r="Q100" s="2">
        <v>129522.70083</v>
      </c>
      <c r="R100" s="2">
        <v>861386.4570719999</v>
      </c>
      <c r="S100" s="6">
        <v>278.54474855701415</v>
      </c>
      <c r="T100" s="6">
        <v>67.974320255925065</v>
      </c>
    </row>
    <row r="101" spans="1:20" x14ac:dyDescent="0.3">
      <c r="A101" s="12">
        <v>37926</v>
      </c>
      <c r="B101" s="2">
        <v>12554.587583</v>
      </c>
      <c r="C101" s="2">
        <v>47023.001312</v>
      </c>
      <c r="D101" s="2">
        <v>20535.898390999999</v>
      </c>
      <c r="E101" s="2">
        <v>15758.749989</v>
      </c>
      <c r="F101" s="2">
        <v>97431.145925999997</v>
      </c>
      <c r="G101" s="2">
        <v>37265.801436000002</v>
      </c>
      <c r="H101" s="2">
        <v>51507.050262999997</v>
      </c>
      <c r="I101" s="2">
        <v>9333.0251410000001</v>
      </c>
      <c r="J101" s="2">
        <v>23442.470921</v>
      </c>
      <c r="K101" s="2">
        <v>68.793018000000004</v>
      </c>
      <c r="L101" s="2">
        <v>5483.9926429999996</v>
      </c>
      <c r="M101" s="2">
        <v>8597.8212070000009</v>
      </c>
      <c r="N101" s="2">
        <v>115401.33197</v>
      </c>
      <c r="O101" s="2">
        <v>306633.569074</v>
      </c>
      <c r="P101" s="2">
        <v>436185.507912</v>
      </c>
      <c r="Q101" s="2">
        <v>132356.86772000001</v>
      </c>
      <c r="R101" s="2">
        <v>883394.10659400001</v>
      </c>
      <c r="S101" s="6">
        <v>270.29021194020936</v>
      </c>
      <c r="T101" s="6">
        <v>67.967592502166482</v>
      </c>
    </row>
    <row r="102" spans="1:20" x14ac:dyDescent="0.3">
      <c r="A102" s="12">
        <v>37956</v>
      </c>
      <c r="B102" s="2">
        <v>13183.697083999999</v>
      </c>
      <c r="C102" s="2">
        <v>37899.310289000001</v>
      </c>
      <c r="D102" s="2">
        <v>15309.071524999999</v>
      </c>
      <c r="E102" s="2">
        <v>11278.512525</v>
      </c>
      <c r="F102" s="2">
        <v>100181.34027</v>
      </c>
      <c r="G102" s="2">
        <v>41561.979904</v>
      </c>
      <c r="H102" s="2">
        <v>62027.251134999999</v>
      </c>
      <c r="I102" s="2">
        <v>5468.0014369999999</v>
      </c>
      <c r="J102" s="2">
        <v>24491.048745</v>
      </c>
      <c r="K102" s="2">
        <v>68.511409999999998</v>
      </c>
      <c r="L102" s="2">
        <v>5025.447819</v>
      </c>
      <c r="M102" s="2">
        <v>9348.4787560000004</v>
      </c>
      <c r="N102" s="2">
        <v>119728.179105</v>
      </c>
      <c r="O102" s="2">
        <v>307512.402986</v>
      </c>
      <c r="P102" s="2">
        <v>441683.02007600002</v>
      </c>
      <c r="Q102" s="2">
        <v>131966.977988</v>
      </c>
      <c r="R102" s="2">
        <v>885050.21097800008</v>
      </c>
      <c r="S102" s="6">
        <v>286.20196102926849</v>
      </c>
      <c r="T102" s="6">
        <v>67.826562157261108</v>
      </c>
    </row>
    <row r="103" spans="1:20" x14ac:dyDescent="0.3">
      <c r="A103" s="12">
        <v>37987</v>
      </c>
      <c r="B103" s="2">
        <v>13025.182186</v>
      </c>
      <c r="C103" s="2">
        <v>45065.105643000003</v>
      </c>
      <c r="D103" s="2">
        <v>12384.125099999999</v>
      </c>
      <c r="E103" s="2">
        <v>14633.391277000001</v>
      </c>
      <c r="F103" s="2">
        <v>110125.276146</v>
      </c>
      <c r="G103" s="2">
        <v>36339.842944000004</v>
      </c>
      <c r="H103" s="2">
        <v>63470.654173000003</v>
      </c>
      <c r="I103" s="2">
        <v>5487.4917070000001</v>
      </c>
      <c r="J103" s="2">
        <v>23369.291582999998</v>
      </c>
      <c r="K103" s="2">
        <v>53.933948000000001</v>
      </c>
      <c r="L103" s="2">
        <v>5376.9834090000004</v>
      </c>
      <c r="M103" s="2">
        <v>9006.496631</v>
      </c>
      <c r="N103" s="2">
        <v>115691.94149500001</v>
      </c>
      <c r="O103" s="2">
        <v>307777.08692700003</v>
      </c>
      <c r="P103" s="2">
        <v>437906.44241000002</v>
      </c>
      <c r="Q103" s="2">
        <v>135095.620956</v>
      </c>
      <c r="R103" s="2">
        <v>896902.42412500014</v>
      </c>
      <c r="S103" s="6">
        <v>305.1536700489965</v>
      </c>
      <c r="T103" s="6">
        <v>66.560205455850095</v>
      </c>
    </row>
    <row r="104" spans="1:20" x14ac:dyDescent="0.3">
      <c r="A104" s="12">
        <v>38018</v>
      </c>
      <c r="B104" s="2">
        <v>12099.672202</v>
      </c>
      <c r="C104" s="2">
        <v>42078.113988999998</v>
      </c>
      <c r="D104" s="2">
        <v>19635.085718999999</v>
      </c>
      <c r="E104" s="2">
        <v>16247.246423000001</v>
      </c>
      <c r="F104" s="2">
        <v>118169.596196</v>
      </c>
      <c r="G104" s="2">
        <v>31022.669976000001</v>
      </c>
      <c r="H104" s="2">
        <v>56637.945734000001</v>
      </c>
      <c r="I104" s="2">
        <v>5547.1033630000002</v>
      </c>
      <c r="J104" s="2">
        <v>23343.604706999999</v>
      </c>
      <c r="K104" s="2">
        <v>68.064098999999999</v>
      </c>
      <c r="L104" s="2">
        <v>6377.6464779999997</v>
      </c>
      <c r="M104" s="2">
        <v>8985.4649850000005</v>
      </c>
      <c r="N104" s="2">
        <v>116648.467559</v>
      </c>
      <c r="O104" s="2">
        <v>317796.82183700002</v>
      </c>
      <c r="P104" s="2">
        <v>449876.464958</v>
      </c>
      <c r="Q104" s="2">
        <v>142952.84739400001</v>
      </c>
      <c r="R104" s="2">
        <v>917610.350661</v>
      </c>
      <c r="S104" s="6">
        <v>287.72525360935282</v>
      </c>
      <c r="T104" s="6">
        <v>67.434277885842107</v>
      </c>
    </row>
    <row r="105" spans="1:20" x14ac:dyDescent="0.3">
      <c r="A105" s="12">
        <v>38047</v>
      </c>
      <c r="B105" s="2">
        <v>21983.365207999999</v>
      </c>
      <c r="C105" s="2">
        <v>39839.845970000002</v>
      </c>
      <c r="D105" s="2">
        <v>14821.470638999999</v>
      </c>
      <c r="E105" s="2">
        <v>16103.844144000001</v>
      </c>
      <c r="F105" s="2">
        <v>118562.159294</v>
      </c>
      <c r="G105" s="2">
        <v>28167.168496999999</v>
      </c>
      <c r="H105" s="2">
        <v>58054.038247999997</v>
      </c>
      <c r="I105" s="2">
        <v>5523.3933479999996</v>
      </c>
      <c r="J105" s="2">
        <v>23991.008886</v>
      </c>
      <c r="K105" s="2">
        <v>45.128390000000003</v>
      </c>
      <c r="L105" s="2">
        <v>4638.0520919999999</v>
      </c>
      <c r="M105" s="2">
        <v>9032.8384229999992</v>
      </c>
      <c r="N105" s="2">
        <v>114373.00498899999</v>
      </c>
      <c r="O105" s="2">
        <v>331476.30182200001</v>
      </c>
      <c r="P105" s="2">
        <v>459565.32571599999</v>
      </c>
      <c r="Q105" s="2">
        <v>136814.33632900001</v>
      </c>
      <c r="R105" s="2">
        <v>923425.95627900003</v>
      </c>
      <c r="S105" s="6">
        <v>293.27321379410228</v>
      </c>
      <c r="T105" s="6">
        <v>68.255608972465581</v>
      </c>
    </row>
    <row r="106" spans="1:20" x14ac:dyDescent="0.3">
      <c r="A106" s="12">
        <v>38078</v>
      </c>
      <c r="B106" s="2">
        <v>15638.242505</v>
      </c>
      <c r="C106" s="2">
        <v>42906.328208999999</v>
      </c>
      <c r="D106" s="2">
        <v>14722.735983</v>
      </c>
      <c r="E106" s="2">
        <v>10815.417015999999</v>
      </c>
      <c r="F106" s="2">
        <v>122527.719669</v>
      </c>
      <c r="G106" s="2">
        <v>40742.521629000003</v>
      </c>
      <c r="H106" s="2">
        <v>45303.576944</v>
      </c>
      <c r="I106" s="2">
        <v>5539.4603090000001</v>
      </c>
      <c r="J106" s="2">
        <v>24066.711868999999</v>
      </c>
      <c r="K106" s="2">
        <v>33.255865</v>
      </c>
      <c r="L106" s="2">
        <v>4953.1493739999996</v>
      </c>
      <c r="M106" s="2">
        <v>8261.4790819999998</v>
      </c>
      <c r="N106" s="2">
        <v>118813.381578</v>
      </c>
      <c r="O106" s="2">
        <v>335898.32127900003</v>
      </c>
      <c r="P106" s="2">
        <v>467959.58717800002</v>
      </c>
      <c r="Q106" s="2">
        <v>124608.25431</v>
      </c>
      <c r="R106" s="2">
        <v>914830.55562100001</v>
      </c>
      <c r="S106" s="6">
        <v>298.62046792164432</v>
      </c>
      <c r="T106" s="6">
        <v>69.078016579495539</v>
      </c>
    </row>
    <row r="107" spans="1:20" x14ac:dyDescent="0.3">
      <c r="A107" s="12">
        <v>38108</v>
      </c>
      <c r="B107" s="2">
        <v>15927.870285000001</v>
      </c>
      <c r="C107" s="2">
        <v>48005.370835000002</v>
      </c>
      <c r="D107" s="2">
        <v>18146.692300999999</v>
      </c>
      <c r="E107" s="2">
        <v>14257.166821000001</v>
      </c>
      <c r="F107" s="2">
        <v>127532.16326099999</v>
      </c>
      <c r="G107" s="2">
        <v>32648.452670999999</v>
      </c>
      <c r="H107" s="2">
        <v>55955.939997000001</v>
      </c>
      <c r="I107" s="2">
        <v>5573.514357</v>
      </c>
      <c r="J107" s="2">
        <v>23964.370389</v>
      </c>
      <c r="K107" s="2">
        <v>35.497127999999996</v>
      </c>
      <c r="L107" s="2">
        <v>5343.7328429999998</v>
      </c>
      <c r="M107" s="2">
        <v>8473.4245100000007</v>
      </c>
      <c r="N107" s="2">
        <v>118360.262408</v>
      </c>
      <c r="O107" s="2">
        <v>338979.43404000002</v>
      </c>
      <c r="P107" s="2">
        <v>471192.35092900001</v>
      </c>
      <c r="Q107" s="2">
        <v>131012.603543</v>
      </c>
      <c r="R107" s="2">
        <v>944216.49538900016</v>
      </c>
      <c r="S107" s="6">
        <v>298.86656904993089</v>
      </c>
      <c r="T107" s="6">
        <v>68.584314179268318</v>
      </c>
    </row>
    <row r="108" spans="1:20" x14ac:dyDescent="0.3">
      <c r="A108" s="12">
        <v>38139</v>
      </c>
      <c r="B108" s="2">
        <v>14992.72423</v>
      </c>
      <c r="C108" s="2">
        <v>43213.238791000003</v>
      </c>
      <c r="D108" s="2">
        <v>18173.647633</v>
      </c>
      <c r="E108" s="2">
        <v>14862.799709999999</v>
      </c>
      <c r="F108" s="2">
        <v>129588.719195</v>
      </c>
      <c r="G108" s="2">
        <v>26443.972785000002</v>
      </c>
      <c r="H108" s="2">
        <v>46590.384442000002</v>
      </c>
      <c r="I108" s="2">
        <v>9516.1715949999998</v>
      </c>
      <c r="J108" s="2">
        <v>24273.602906</v>
      </c>
      <c r="K108" s="2">
        <v>32.265498999999998</v>
      </c>
      <c r="L108" s="2">
        <v>5442.6599470000001</v>
      </c>
      <c r="M108" s="2">
        <v>8716.3299929999994</v>
      </c>
      <c r="N108" s="2">
        <v>120303.31536199999</v>
      </c>
      <c r="O108" s="2">
        <v>344442.10827099998</v>
      </c>
      <c r="P108" s="2">
        <v>478936.67907199997</v>
      </c>
      <c r="Q108" s="2">
        <v>138260.934492</v>
      </c>
      <c r="R108" s="2">
        <v>944852.87485099991</v>
      </c>
      <c r="S108" s="6">
        <v>286.32565695379617</v>
      </c>
      <c r="T108" s="6">
        <v>69.016597905952096</v>
      </c>
    </row>
    <row r="109" spans="1:20" x14ac:dyDescent="0.3">
      <c r="A109" s="12">
        <v>38169</v>
      </c>
      <c r="B109" s="2">
        <v>14504.878656999999</v>
      </c>
      <c r="C109" s="2">
        <v>49336.381046000002</v>
      </c>
      <c r="D109" s="2">
        <v>18378.263160999999</v>
      </c>
      <c r="E109" s="2">
        <v>14082.160199</v>
      </c>
      <c r="F109" s="2">
        <v>141678.88504200001</v>
      </c>
      <c r="G109" s="2">
        <v>22771.789556</v>
      </c>
      <c r="H109" s="2">
        <v>49998.201735000002</v>
      </c>
      <c r="I109" s="2">
        <v>9311.5971669999999</v>
      </c>
      <c r="J109" s="2">
        <v>24038.986089999999</v>
      </c>
      <c r="K109" s="2">
        <v>34.383648999999998</v>
      </c>
      <c r="L109" s="2">
        <v>4795.4607699999997</v>
      </c>
      <c r="M109" s="2">
        <v>9100.2338220000001</v>
      </c>
      <c r="N109" s="2">
        <v>122363.094772</v>
      </c>
      <c r="O109" s="2">
        <v>349596.39302299998</v>
      </c>
      <c r="P109" s="2">
        <v>485889.56603599997</v>
      </c>
      <c r="Q109" s="2">
        <v>128863.868359</v>
      </c>
      <c r="R109" s="2">
        <v>958854.57704800006</v>
      </c>
      <c r="S109" s="6">
        <v>302.77024247298925</v>
      </c>
      <c r="T109" s="6">
        <v>68.608976816748509</v>
      </c>
    </row>
    <row r="110" spans="1:20" x14ac:dyDescent="0.3">
      <c r="A110" s="12">
        <v>38200</v>
      </c>
      <c r="B110" s="2">
        <v>15859.703144999999</v>
      </c>
      <c r="C110" s="2">
        <v>50523.241757000003</v>
      </c>
      <c r="D110" s="2">
        <v>13150.318727</v>
      </c>
      <c r="E110" s="2">
        <v>11681.974928</v>
      </c>
      <c r="F110" s="2">
        <v>142403.484421</v>
      </c>
      <c r="G110" s="2">
        <v>26634.867517999999</v>
      </c>
      <c r="H110" s="2">
        <v>48920.355875000001</v>
      </c>
      <c r="I110" s="2">
        <v>12209.220939999999</v>
      </c>
      <c r="J110" s="2">
        <v>23988.570111000001</v>
      </c>
      <c r="K110" s="2">
        <v>20.755300999999999</v>
      </c>
      <c r="L110" s="2">
        <v>4626.1395620000003</v>
      </c>
      <c r="M110" s="2">
        <v>9409.0960290000003</v>
      </c>
      <c r="N110" s="2">
        <v>122997.178839</v>
      </c>
      <c r="O110" s="2">
        <v>354348.18742700003</v>
      </c>
      <c r="P110" s="2">
        <v>491401.357158</v>
      </c>
      <c r="Q110" s="2">
        <v>131542.64161600001</v>
      </c>
      <c r="R110" s="2">
        <v>968315.73619600001</v>
      </c>
      <c r="S110" s="6">
        <v>304.58350216957939</v>
      </c>
      <c r="T110" s="6">
        <v>68.568597058637096</v>
      </c>
    </row>
    <row r="111" spans="1:20" x14ac:dyDescent="0.3">
      <c r="A111" s="12">
        <v>38231</v>
      </c>
      <c r="B111" s="2">
        <v>16137.210542000001</v>
      </c>
      <c r="C111" s="2">
        <v>51436.449022000001</v>
      </c>
      <c r="D111" s="2">
        <v>11041.114533</v>
      </c>
      <c r="E111" s="2">
        <v>13590.487815</v>
      </c>
      <c r="F111" s="2">
        <v>138949.13308100001</v>
      </c>
      <c r="G111" s="2">
        <v>32747.534488000001</v>
      </c>
      <c r="H111" s="2">
        <v>48679.447864000002</v>
      </c>
      <c r="I111" s="2">
        <v>16059.17762</v>
      </c>
      <c r="J111" s="2">
        <v>24219.922667999999</v>
      </c>
      <c r="K111" s="2">
        <v>43.893827999999999</v>
      </c>
      <c r="L111" s="2">
        <v>4945.6693070000001</v>
      </c>
      <c r="M111" s="2">
        <v>10407.535881</v>
      </c>
      <c r="N111" s="2">
        <v>123521.475303</v>
      </c>
      <c r="O111" s="2">
        <v>361988.54876600002</v>
      </c>
      <c r="P111" s="2">
        <v>500907.12308500003</v>
      </c>
      <c r="Q111" s="2">
        <v>172246.23387900001</v>
      </c>
      <c r="R111" s="2">
        <v>1026013.8345969999</v>
      </c>
      <c r="S111" s="6">
        <v>291.20854533534083</v>
      </c>
      <c r="T111" s="6">
        <v>68.182832438081292</v>
      </c>
    </row>
    <row r="112" spans="1:20" x14ac:dyDescent="0.3">
      <c r="A112" s="12">
        <v>38261</v>
      </c>
      <c r="B112" s="2">
        <v>15534.174636</v>
      </c>
      <c r="C112" s="2">
        <v>53142.713827</v>
      </c>
      <c r="D112" s="2">
        <v>9823.3853670000008</v>
      </c>
      <c r="E112" s="2">
        <v>12157.135198</v>
      </c>
      <c r="F112" s="2">
        <v>140425.13224800001</v>
      </c>
      <c r="G112" s="2">
        <v>31839.130577</v>
      </c>
      <c r="H112" s="2">
        <v>39182.670249000003</v>
      </c>
      <c r="I112" s="2">
        <v>16140.8914</v>
      </c>
      <c r="J112" s="2">
        <v>24317.611046999999</v>
      </c>
      <c r="K112" s="2">
        <v>88.686982999999998</v>
      </c>
      <c r="L112" s="2">
        <v>5197.8587239999997</v>
      </c>
      <c r="M112" s="2">
        <v>10613.468696</v>
      </c>
      <c r="N112" s="2">
        <v>129102.16300099999</v>
      </c>
      <c r="O112" s="2">
        <v>367601.78864599997</v>
      </c>
      <c r="P112" s="2">
        <v>512603.96604999993</v>
      </c>
      <c r="Q112" s="2">
        <v>137242.24020900001</v>
      </c>
      <c r="R112" s="2">
        <v>992409.05080799991</v>
      </c>
      <c r="S112" s="6">
        <v>292.2721044308758</v>
      </c>
      <c r="T112" s="6">
        <v>68.557809271930125</v>
      </c>
    </row>
    <row r="113" spans="1:20" x14ac:dyDescent="0.3">
      <c r="A113" s="12">
        <v>38292</v>
      </c>
      <c r="B113" s="2">
        <v>18630.922423</v>
      </c>
      <c r="C113" s="2">
        <v>51017.383108000002</v>
      </c>
      <c r="D113" s="2">
        <v>13295.469504999999</v>
      </c>
      <c r="E113" s="2">
        <v>14537.213314000001</v>
      </c>
      <c r="F113" s="2">
        <v>151669.240448</v>
      </c>
      <c r="G113" s="2">
        <v>31096.985199999999</v>
      </c>
      <c r="H113" s="2">
        <v>39393.810514999997</v>
      </c>
      <c r="I113" s="2">
        <v>16229.466162999999</v>
      </c>
      <c r="J113" s="2">
        <v>24745.247424000001</v>
      </c>
      <c r="K113" s="2">
        <v>90.584951000000004</v>
      </c>
      <c r="L113" s="2">
        <v>4947.4747450000004</v>
      </c>
      <c r="M113" s="2">
        <v>11296.906503</v>
      </c>
      <c r="N113" s="2">
        <v>133214.476</v>
      </c>
      <c r="O113" s="2">
        <v>378048.12865500001</v>
      </c>
      <c r="P113" s="2">
        <v>527597.57085400005</v>
      </c>
      <c r="Q113" s="2">
        <v>140441.23486500001</v>
      </c>
      <c r="R113" s="2">
        <v>1028654.543819</v>
      </c>
      <c r="S113" s="6">
        <v>281.45503864504582</v>
      </c>
      <c r="T113" s="6">
        <v>68.478329010882447</v>
      </c>
    </row>
    <row r="114" spans="1:20" x14ac:dyDescent="0.3">
      <c r="A114" s="12">
        <v>38322</v>
      </c>
      <c r="B114" s="2">
        <v>16239.604336</v>
      </c>
      <c r="C114" s="2">
        <v>54663.877354999997</v>
      </c>
      <c r="D114" s="2">
        <v>11124.92684</v>
      </c>
      <c r="E114" s="2">
        <v>10573.288135000001</v>
      </c>
      <c r="F114" s="2">
        <v>157959.53699399999</v>
      </c>
      <c r="G114" s="2">
        <v>38233.781339000001</v>
      </c>
      <c r="H114" s="2">
        <v>31929.303881</v>
      </c>
      <c r="I114" s="2">
        <v>16037.111961000001</v>
      </c>
      <c r="J114" s="2">
        <v>25093.108634</v>
      </c>
      <c r="K114" s="2">
        <v>39.484732999999999</v>
      </c>
      <c r="L114" s="2">
        <v>4663.3765059999996</v>
      </c>
      <c r="M114" s="2">
        <v>11309.743752</v>
      </c>
      <c r="N114" s="2">
        <v>135047.59631200001</v>
      </c>
      <c r="O114" s="2">
        <v>384616.47541299998</v>
      </c>
      <c r="P114" s="2">
        <v>535676.67671599996</v>
      </c>
      <c r="Q114" s="2">
        <v>130528.511136</v>
      </c>
      <c r="R114" s="2">
        <v>1028059.727327</v>
      </c>
      <c r="S114" s="6">
        <v>284.66089739327344</v>
      </c>
      <c r="T114" s="6">
        <v>67.611267701102577</v>
      </c>
    </row>
    <row r="115" spans="1:20" x14ac:dyDescent="0.3">
      <c r="A115" s="12">
        <v>38353</v>
      </c>
      <c r="B115" s="2">
        <v>18302.925104000002</v>
      </c>
      <c r="C115" s="2">
        <v>54323.955576</v>
      </c>
      <c r="D115" s="2">
        <v>19057.857247</v>
      </c>
      <c r="E115" s="2">
        <v>13666.643164999999</v>
      </c>
      <c r="F115" s="2">
        <v>158383.099884</v>
      </c>
      <c r="G115" s="2">
        <v>32522.438744999999</v>
      </c>
      <c r="H115" s="2">
        <v>27989.752813999999</v>
      </c>
      <c r="I115" s="2">
        <v>15516.354373</v>
      </c>
      <c r="J115" s="2">
        <v>24705.528741999999</v>
      </c>
      <c r="K115" s="2">
        <v>166.60308800000001</v>
      </c>
      <c r="L115" s="2">
        <v>4749.5830580000002</v>
      </c>
      <c r="M115" s="2">
        <v>10499.131982999999</v>
      </c>
      <c r="N115" s="2">
        <v>135055.57835600001</v>
      </c>
      <c r="O115" s="2">
        <v>387108.72401100001</v>
      </c>
      <c r="P115" s="2">
        <v>537579.62049600005</v>
      </c>
      <c r="Q115" s="2">
        <v>152490.76219000001</v>
      </c>
      <c r="R115" s="2">
        <v>1054538.9383360001</v>
      </c>
      <c r="S115" s="6">
        <v>257.19313814311198</v>
      </c>
      <c r="T115" s="6">
        <v>67.40757808774957</v>
      </c>
    </row>
    <row r="116" spans="1:20" x14ac:dyDescent="0.3">
      <c r="A116" s="12">
        <v>38384</v>
      </c>
      <c r="B116" s="2">
        <v>17414.001518000001</v>
      </c>
      <c r="C116" s="2">
        <v>53994.423618000001</v>
      </c>
      <c r="D116" s="2">
        <v>22232.337496</v>
      </c>
      <c r="E116" s="2">
        <v>15048.751689999999</v>
      </c>
      <c r="F116" s="2">
        <v>154924.46696799999</v>
      </c>
      <c r="G116" s="2">
        <v>25549.713922999999</v>
      </c>
      <c r="H116" s="2">
        <v>36979.956971</v>
      </c>
      <c r="I116" s="2">
        <v>15288.472111999999</v>
      </c>
      <c r="J116" s="2">
        <v>24325.856087</v>
      </c>
      <c r="K116" s="2">
        <v>144.14556999999999</v>
      </c>
      <c r="L116" s="2">
        <v>4130.1610959999998</v>
      </c>
      <c r="M116" s="2">
        <v>10376.301944999999</v>
      </c>
      <c r="N116" s="2">
        <v>143807.38532999999</v>
      </c>
      <c r="O116" s="2">
        <v>387621.73529300001</v>
      </c>
      <c r="P116" s="2">
        <v>546079.72923399997</v>
      </c>
      <c r="Q116" s="2">
        <v>153315.505019</v>
      </c>
      <c r="R116" s="2">
        <v>1065153.2146359999</v>
      </c>
      <c r="S116" s="6">
        <v>255.98295257090967</v>
      </c>
      <c r="T116" s="6">
        <v>67.82769828928015</v>
      </c>
    </row>
    <row r="117" spans="1:20" x14ac:dyDescent="0.3">
      <c r="A117" s="12">
        <v>38412</v>
      </c>
      <c r="B117" s="2">
        <v>25501.436609</v>
      </c>
      <c r="C117" s="2">
        <v>45188.893008999999</v>
      </c>
      <c r="D117" s="2">
        <v>26697.711192999999</v>
      </c>
      <c r="E117" s="2">
        <v>12866.819514999999</v>
      </c>
      <c r="F117" s="2">
        <v>157010.99755299999</v>
      </c>
      <c r="G117" s="2">
        <v>18578.891084999999</v>
      </c>
      <c r="H117" s="2">
        <v>36707.333619999998</v>
      </c>
      <c r="I117" s="2">
        <v>15278.785228000001</v>
      </c>
      <c r="J117" s="2">
        <v>24151.560309</v>
      </c>
      <c r="K117" s="2">
        <v>85.471907000000002</v>
      </c>
      <c r="L117" s="2">
        <v>3480.0621569999998</v>
      </c>
      <c r="M117" s="2">
        <v>10482.712002</v>
      </c>
      <c r="N117" s="2">
        <v>139624.32408600001</v>
      </c>
      <c r="O117" s="2">
        <v>389442.298557</v>
      </c>
      <c r="P117" s="2">
        <v>543114.86870900006</v>
      </c>
      <c r="Q117" s="2">
        <v>160619.765832</v>
      </c>
      <c r="R117" s="2">
        <v>1065717.0626620001</v>
      </c>
      <c r="S117" s="6">
        <v>248.46039156516434</v>
      </c>
      <c r="T117" s="6">
        <v>66.787722882371185</v>
      </c>
    </row>
    <row r="118" spans="1:20" x14ac:dyDescent="0.3">
      <c r="A118" s="12">
        <v>38443</v>
      </c>
      <c r="B118" s="2">
        <v>19939.029531</v>
      </c>
      <c r="C118" s="2">
        <v>50307.443737000001</v>
      </c>
      <c r="D118" s="2">
        <v>13764.030103999999</v>
      </c>
      <c r="E118" s="2">
        <v>8315.2721789999996</v>
      </c>
      <c r="F118" s="2">
        <v>167764.29787499999</v>
      </c>
      <c r="G118" s="2">
        <v>21426.976809</v>
      </c>
      <c r="H118" s="2">
        <v>38634.699908000002</v>
      </c>
      <c r="I118" s="2">
        <v>15308.007062000001</v>
      </c>
      <c r="J118" s="2">
        <v>24823.784404999999</v>
      </c>
      <c r="K118" s="2">
        <v>48.062648000000003</v>
      </c>
      <c r="L118" s="2">
        <v>4699.8046039999999</v>
      </c>
      <c r="M118" s="2">
        <v>10245.584623000001</v>
      </c>
      <c r="N118" s="2">
        <v>153296.12108400001</v>
      </c>
      <c r="O118" s="2">
        <v>396025.84636199998</v>
      </c>
      <c r="P118" s="2">
        <v>564315.41932099999</v>
      </c>
      <c r="Q118" s="2">
        <v>152519.87769699999</v>
      </c>
      <c r="R118" s="2">
        <v>1077118.8386279999</v>
      </c>
      <c r="S118" s="6">
        <v>263.41693816577867</v>
      </c>
      <c r="T118" s="6">
        <v>68.225407058018476</v>
      </c>
    </row>
    <row r="119" spans="1:20" x14ac:dyDescent="0.3">
      <c r="A119" s="12">
        <v>38473</v>
      </c>
      <c r="B119" s="2">
        <v>19084.485146999999</v>
      </c>
      <c r="C119" s="2">
        <v>49256.036573999998</v>
      </c>
      <c r="D119" s="2">
        <v>13980.861790999999</v>
      </c>
      <c r="E119" s="2">
        <v>22304.928015000001</v>
      </c>
      <c r="F119" s="2">
        <v>156910.45117099999</v>
      </c>
      <c r="G119" s="2">
        <v>29318.172902999999</v>
      </c>
      <c r="H119" s="2">
        <v>32465.455685000001</v>
      </c>
      <c r="I119" s="2">
        <v>15360.977207</v>
      </c>
      <c r="J119" s="2">
        <v>24840.904745</v>
      </c>
      <c r="K119" s="2">
        <v>94.076851000000005</v>
      </c>
      <c r="L119" s="2">
        <v>4094.9115740000002</v>
      </c>
      <c r="M119" s="2">
        <v>10653.511747</v>
      </c>
      <c r="N119" s="2">
        <v>151757.36903999999</v>
      </c>
      <c r="O119" s="2">
        <v>405630.75329399999</v>
      </c>
      <c r="P119" s="2">
        <v>572230.62250599999</v>
      </c>
      <c r="Q119" s="2">
        <v>170175.75577700001</v>
      </c>
      <c r="R119" s="2">
        <v>1105928.6515209998</v>
      </c>
      <c r="S119" s="6">
        <v>250.9908935835289</v>
      </c>
      <c r="T119" s="6">
        <v>69.097794687334584</v>
      </c>
    </row>
    <row r="120" spans="1:20" x14ac:dyDescent="0.3">
      <c r="A120" s="12">
        <v>38504</v>
      </c>
      <c r="B120" s="2">
        <v>18449.267041999999</v>
      </c>
      <c r="C120" s="2">
        <v>55971.071584999998</v>
      </c>
      <c r="D120" s="2">
        <v>13726.243234</v>
      </c>
      <c r="E120" s="2">
        <v>12675.099385</v>
      </c>
      <c r="F120" s="2">
        <v>168265.688566</v>
      </c>
      <c r="G120" s="2">
        <v>35862.696842999998</v>
      </c>
      <c r="H120" s="2">
        <v>41570.794099999999</v>
      </c>
      <c r="I120" s="2">
        <v>15348.042237</v>
      </c>
      <c r="J120" s="2">
        <v>24999.131677000001</v>
      </c>
      <c r="K120" s="2">
        <v>84.425965000000005</v>
      </c>
      <c r="L120" s="2">
        <v>4365.5654290000002</v>
      </c>
      <c r="M120" s="2">
        <v>10758.537614999999</v>
      </c>
      <c r="N120" s="2">
        <v>146097.65226900001</v>
      </c>
      <c r="O120" s="2">
        <v>413368.65099400003</v>
      </c>
      <c r="P120" s="2">
        <v>574674.83227200003</v>
      </c>
      <c r="Q120" s="2">
        <v>152474.62357</v>
      </c>
      <c r="R120" s="2">
        <v>1114017.4905110002</v>
      </c>
      <c r="S120" s="6">
        <v>274.21887180666221</v>
      </c>
      <c r="T120" s="6">
        <v>68.41838999347469</v>
      </c>
    </row>
    <row r="121" spans="1:20" x14ac:dyDescent="0.3">
      <c r="A121" s="12">
        <v>38534</v>
      </c>
      <c r="B121" s="2">
        <v>16535.634656999999</v>
      </c>
      <c r="C121" s="2">
        <v>58277.933054000001</v>
      </c>
      <c r="D121" s="2">
        <v>12741.021597999999</v>
      </c>
      <c r="E121" s="2">
        <v>12245.740328</v>
      </c>
      <c r="F121" s="2">
        <v>168770.868108</v>
      </c>
      <c r="G121" s="2">
        <v>25651.441255000002</v>
      </c>
      <c r="H121" s="2">
        <v>39066.358119999997</v>
      </c>
      <c r="I121" s="2">
        <v>15440.483459999999</v>
      </c>
      <c r="J121" s="2">
        <v>25353.146239999998</v>
      </c>
      <c r="K121" s="2">
        <v>86.133152999999993</v>
      </c>
      <c r="L121" s="2">
        <v>4987.362048</v>
      </c>
      <c r="M121" s="2">
        <v>11310.382336999999</v>
      </c>
      <c r="N121" s="2">
        <v>162731.46942400001</v>
      </c>
      <c r="O121" s="2">
        <v>423131.97219300002</v>
      </c>
      <c r="P121" s="2">
        <v>602247.31915500003</v>
      </c>
      <c r="Q121" s="2">
        <v>173234.435234</v>
      </c>
      <c r="R121" s="2">
        <v>1149564.381209</v>
      </c>
      <c r="S121" s="6">
        <v>243.2143384316191</v>
      </c>
      <c r="T121" s="6">
        <v>70.228678694624406</v>
      </c>
    </row>
    <row r="122" spans="1:20" x14ac:dyDescent="0.3">
      <c r="A122" s="12">
        <v>38565</v>
      </c>
      <c r="B122" s="2">
        <v>18410.832967999999</v>
      </c>
      <c r="C122" s="2">
        <v>55951.048213000002</v>
      </c>
      <c r="D122" s="2">
        <v>11896.014567</v>
      </c>
      <c r="E122" s="2">
        <v>11970.800103</v>
      </c>
      <c r="F122" s="2">
        <v>167988.67957199999</v>
      </c>
      <c r="G122" s="2">
        <v>34068.335225000003</v>
      </c>
      <c r="H122" s="2">
        <v>43515.237325000002</v>
      </c>
      <c r="I122" s="2">
        <v>15535.156605</v>
      </c>
      <c r="J122" s="2">
        <v>28554.626963999999</v>
      </c>
      <c r="K122" s="2">
        <v>106.463893</v>
      </c>
      <c r="L122" s="2">
        <v>4629.2716069999997</v>
      </c>
      <c r="M122" s="2">
        <v>12551.812086</v>
      </c>
      <c r="N122" s="2">
        <v>160940.89798899999</v>
      </c>
      <c r="O122" s="2">
        <v>456731.37180399999</v>
      </c>
      <c r="P122" s="2">
        <v>634959.81737900001</v>
      </c>
      <c r="Q122" s="2">
        <v>160510.396882</v>
      </c>
      <c r="R122" s="2">
        <v>1183360.9458030001</v>
      </c>
      <c r="S122" s="6">
        <v>260.80015183750913</v>
      </c>
      <c r="T122" s="6">
        <v>72.852996013860803</v>
      </c>
    </row>
    <row r="123" spans="1:20" x14ac:dyDescent="0.3">
      <c r="A123" s="12">
        <v>38596</v>
      </c>
      <c r="B123" s="2">
        <v>17898.027483999998</v>
      </c>
      <c r="C123" s="2">
        <v>63974.184408000001</v>
      </c>
      <c r="D123" s="2">
        <v>21789.119103000001</v>
      </c>
      <c r="E123" s="2">
        <v>10003.978472000001</v>
      </c>
      <c r="F123" s="2">
        <v>159021.132526</v>
      </c>
      <c r="G123" s="2">
        <v>32651.582359</v>
      </c>
      <c r="H123" s="2">
        <v>41245.619769999998</v>
      </c>
      <c r="I123" s="2">
        <v>15550.086267000001</v>
      </c>
      <c r="J123" s="2">
        <v>28922.716934</v>
      </c>
      <c r="K123" s="2">
        <v>112.70806399999999</v>
      </c>
      <c r="L123" s="2">
        <v>4246.4432720000004</v>
      </c>
      <c r="M123" s="2">
        <v>12981.450112</v>
      </c>
      <c r="N123" s="2">
        <v>162234.899145</v>
      </c>
      <c r="O123" s="2">
        <v>471794.51885200001</v>
      </c>
      <c r="P123" s="2">
        <v>651370.01944499998</v>
      </c>
      <c r="Q123" s="2">
        <v>151882.961866</v>
      </c>
      <c r="R123" s="2">
        <v>1194309.428634</v>
      </c>
      <c r="S123" s="6">
        <v>254.34770464983964</v>
      </c>
      <c r="T123" s="6">
        <v>73.644176178483718</v>
      </c>
    </row>
    <row r="124" spans="1:20" x14ac:dyDescent="0.3">
      <c r="A124" s="12">
        <v>38626</v>
      </c>
      <c r="B124" s="2">
        <v>19797.028579999998</v>
      </c>
      <c r="C124" s="2">
        <v>63472.747389999997</v>
      </c>
      <c r="D124" s="2">
        <v>27678.757765999999</v>
      </c>
      <c r="E124" s="2">
        <v>11172.644278</v>
      </c>
      <c r="F124" s="2">
        <v>166647.19362899999</v>
      </c>
      <c r="G124" s="2">
        <v>36879.100000999999</v>
      </c>
      <c r="H124" s="2">
        <v>33997.951341</v>
      </c>
      <c r="I124" s="2">
        <v>15619.411330000001</v>
      </c>
      <c r="J124" s="2">
        <v>29748.445970000001</v>
      </c>
      <c r="K124" s="2">
        <v>176.842399</v>
      </c>
      <c r="L124" s="2">
        <v>4578.2474629999997</v>
      </c>
      <c r="M124" s="2">
        <v>12355.559147</v>
      </c>
      <c r="N124" s="2">
        <v>177974.23079999999</v>
      </c>
      <c r="O124" s="2">
        <v>481105.25845199998</v>
      </c>
      <c r="P124" s="2">
        <v>676190.13826099993</v>
      </c>
      <c r="Q124" s="2">
        <v>164038.94447700001</v>
      </c>
      <c r="R124" s="2">
        <v>1245242.3630229998</v>
      </c>
      <c r="S124" s="6">
        <v>243.43567634996495</v>
      </c>
      <c r="T124" s="6">
        <v>73.978857775843721</v>
      </c>
    </row>
    <row r="125" spans="1:20" x14ac:dyDescent="0.3">
      <c r="A125" s="12">
        <v>38657</v>
      </c>
      <c r="B125" s="2">
        <v>20551.984394999999</v>
      </c>
      <c r="C125" s="2">
        <v>62814.684103</v>
      </c>
      <c r="D125" s="2">
        <v>18880.860292000001</v>
      </c>
      <c r="E125" s="2">
        <v>11350.721156</v>
      </c>
      <c r="F125" s="2">
        <v>174354.654109</v>
      </c>
      <c r="G125" s="2">
        <v>35764.821012</v>
      </c>
      <c r="H125" s="2">
        <v>37672.624795000003</v>
      </c>
      <c r="I125" s="2">
        <v>15697.009203</v>
      </c>
      <c r="J125" s="2">
        <v>29688.744792000001</v>
      </c>
      <c r="K125" s="2">
        <v>102.067814</v>
      </c>
      <c r="L125" s="2">
        <v>5006.6749440000003</v>
      </c>
      <c r="M125" s="2">
        <v>12466.498385999999</v>
      </c>
      <c r="N125" s="2">
        <v>180827.35435099999</v>
      </c>
      <c r="O125" s="2">
        <v>489144.34354199999</v>
      </c>
      <c r="P125" s="2">
        <v>687546.93903699995</v>
      </c>
      <c r="Q125" s="2">
        <v>170544.04375099999</v>
      </c>
      <c r="R125" s="2">
        <v>1264867.0866449999</v>
      </c>
      <c r="S125" s="6">
        <v>246.82019397683661</v>
      </c>
      <c r="T125" s="6">
        <v>73.801491903126433</v>
      </c>
    </row>
    <row r="126" spans="1:20" x14ac:dyDescent="0.3">
      <c r="A126" s="12">
        <v>38687</v>
      </c>
      <c r="B126" s="2">
        <v>18366.748349000001</v>
      </c>
      <c r="C126" s="2">
        <v>69114.353705000001</v>
      </c>
      <c r="D126" s="2">
        <v>21698.439853</v>
      </c>
      <c r="E126" s="2">
        <v>11578.929055000001</v>
      </c>
      <c r="F126" s="2">
        <v>178518.46139300001</v>
      </c>
      <c r="G126" s="2">
        <v>39561.478704000001</v>
      </c>
      <c r="H126" s="2">
        <v>53099.183723000002</v>
      </c>
      <c r="I126" s="2">
        <v>15679.086574000001</v>
      </c>
      <c r="J126" s="2">
        <v>30157.435028</v>
      </c>
      <c r="K126" s="2">
        <v>61.076332000000001</v>
      </c>
      <c r="L126" s="2">
        <v>3254.903135</v>
      </c>
      <c r="M126" s="2">
        <v>12633.843699999999</v>
      </c>
      <c r="N126" s="2">
        <v>165571.64710199999</v>
      </c>
      <c r="O126" s="2">
        <v>498039.24060600001</v>
      </c>
      <c r="P126" s="2">
        <v>679560.71087499999</v>
      </c>
      <c r="Q126" s="2">
        <v>158180.72839199999</v>
      </c>
      <c r="R126" s="2">
        <v>1275515.5556510002</v>
      </c>
      <c r="S126" s="6">
        <v>258.69177879740408</v>
      </c>
      <c r="T126" s="6">
        <v>71.888153889675863</v>
      </c>
    </row>
    <row r="127" spans="1:20" x14ac:dyDescent="0.3">
      <c r="A127" s="12">
        <v>38718</v>
      </c>
      <c r="B127" s="2">
        <v>19263.186494000001</v>
      </c>
      <c r="C127" s="2">
        <v>67377.900972000003</v>
      </c>
      <c r="D127" s="2">
        <v>14467.073388999999</v>
      </c>
      <c r="E127" s="2">
        <v>10510.004570999999</v>
      </c>
      <c r="F127" s="2">
        <v>184830.95549200001</v>
      </c>
      <c r="G127" s="2">
        <v>48935.914366999998</v>
      </c>
      <c r="H127" s="2">
        <v>52886.371146999998</v>
      </c>
      <c r="I127" s="2">
        <v>20799.215055000001</v>
      </c>
      <c r="J127" s="2">
        <v>29994.448082999999</v>
      </c>
      <c r="K127" s="2">
        <v>114.194712</v>
      </c>
      <c r="L127" s="2">
        <v>5091.3383009999998</v>
      </c>
      <c r="M127" s="2">
        <v>12731.267798999999</v>
      </c>
      <c r="N127" s="2">
        <v>169078.20232000001</v>
      </c>
      <c r="O127" s="2">
        <v>504862.77500999998</v>
      </c>
      <c r="P127" s="2">
        <v>691877.77814199997</v>
      </c>
      <c r="Q127" s="2">
        <v>159262.23510799999</v>
      </c>
      <c r="R127" s="2">
        <v>1300205.0828199999</v>
      </c>
      <c r="S127" s="6">
        <v>272.0682499022659</v>
      </c>
      <c r="T127" s="6">
        <v>71.842587638335885</v>
      </c>
    </row>
    <row r="128" spans="1:20" x14ac:dyDescent="0.3">
      <c r="A128" s="12">
        <v>38749</v>
      </c>
      <c r="B128" s="2">
        <v>19096.112265</v>
      </c>
      <c r="C128" s="2">
        <v>68347.358091999995</v>
      </c>
      <c r="D128" s="2">
        <v>14474.287742</v>
      </c>
      <c r="E128" s="2">
        <v>11857.154495000001</v>
      </c>
      <c r="F128" s="2">
        <v>181073.53582300001</v>
      </c>
      <c r="G128" s="2">
        <v>44261.742866000001</v>
      </c>
      <c r="H128" s="2">
        <v>61084.556928999998</v>
      </c>
      <c r="I128" s="2">
        <v>20877.024031000001</v>
      </c>
      <c r="J128" s="2">
        <v>30688.752683999999</v>
      </c>
      <c r="K128" s="2">
        <v>81.135217999999995</v>
      </c>
      <c r="L128" s="2">
        <v>4673.1859329999997</v>
      </c>
      <c r="M128" s="2">
        <v>12137.119893999999</v>
      </c>
      <c r="N128" s="2">
        <v>171184.615429</v>
      </c>
      <c r="O128" s="2">
        <v>512286.84171800001</v>
      </c>
      <c r="P128" s="2">
        <v>700362.89819199999</v>
      </c>
      <c r="Q128" s="2">
        <v>162930.490192</v>
      </c>
      <c r="R128" s="2">
        <v>1315053.913311</v>
      </c>
      <c r="S128" s="6">
        <v>276.35348820797861</v>
      </c>
      <c r="T128" s="6">
        <v>71.828877520077356</v>
      </c>
    </row>
    <row r="129" spans="1:20" x14ac:dyDescent="0.3">
      <c r="A129" s="12">
        <v>38777</v>
      </c>
      <c r="B129" s="2">
        <v>26522.143892</v>
      </c>
      <c r="C129" s="2">
        <v>71458.111531000002</v>
      </c>
      <c r="D129" s="2">
        <v>21853.855952999998</v>
      </c>
      <c r="E129" s="2">
        <v>11270.392354</v>
      </c>
      <c r="F129" s="2">
        <v>191085.18092700001</v>
      </c>
      <c r="G129" s="2">
        <v>47492.967102000002</v>
      </c>
      <c r="H129" s="2">
        <v>42679.557256</v>
      </c>
      <c r="I129" s="2">
        <v>20899.075895000002</v>
      </c>
      <c r="J129" s="2">
        <v>31560.211768000001</v>
      </c>
      <c r="K129" s="2">
        <v>206.23805100000001</v>
      </c>
      <c r="L129" s="2">
        <v>5361.1739239999997</v>
      </c>
      <c r="M129" s="2">
        <v>11772.458159</v>
      </c>
      <c r="N129" s="2">
        <v>179016.34689700001</v>
      </c>
      <c r="O129" s="2">
        <v>521691.18288400001</v>
      </c>
      <c r="P129" s="2">
        <v>718047.39991499996</v>
      </c>
      <c r="Q129" s="2">
        <v>167256.82383899999</v>
      </c>
      <c r="R129" s="2">
        <v>1350125.7204319998</v>
      </c>
      <c r="S129" s="6">
        <v>281.48719945425972</v>
      </c>
      <c r="T129" s="6">
        <v>72.694893467051998</v>
      </c>
    </row>
    <row r="130" spans="1:20" x14ac:dyDescent="0.3">
      <c r="A130" s="12">
        <v>38808</v>
      </c>
      <c r="B130" s="2">
        <v>26121.520435999999</v>
      </c>
      <c r="C130" s="2">
        <v>73554.739845000004</v>
      </c>
      <c r="D130" s="2">
        <v>28810.621050000002</v>
      </c>
      <c r="E130" s="2">
        <v>12083.374573999999</v>
      </c>
      <c r="F130" s="2">
        <v>187819.33845400001</v>
      </c>
      <c r="G130" s="2">
        <v>50173.167677999998</v>
      </c>
      <c r="H130" s="2">
        <v>47710.403964999998</v>
      </c>
      <c r="I130" s="2">
        <v>20814.620526999999</v>
      </c>
      <c r="J130" s="2">
        <v>31388.432193000001</v>
      </c>
      <c r="K130" s="2">
        <v>87.131191999999999</v>
      </c>
      <c r="L130" s="2">
        <v>5045.6021659999997</v>
      </c>
      <c r="M130" s="2">
        <v>11131.418339</v>
      </c>
      <c r="N130" s="2">
        <v>178767.228202</v>
      </c>
      <c r="O130" s="2">
        <v>529009.94222199998</v>
      </c>
      <c r="P130" s="2">
        <v>724041.32212099992</v>
      </c>
      <c r="Q130" s="2">
        <v>166320.755691</v>
      </c>
      <c r="R130" s="2">
        <v>1368838.296534</v>
      </c>
      <c r="S130" s="6">
        <v>271.0246355069371</v>
      </c>
      <c r="T130" s="6">
        <v>71.794698206142399</v>
      </c>
    </row>
    <row r="131" spans="1:20" x14ac:dyDescent="0.3">
      <c r="A131" s="12">
        <v>38838</v>
      </c>
      <c r="B131" s="2">
        <v>23192.528311999999</v>
      </c>
      <c r="C131" s="2">
        <v>71010.18088</v>
      </c>
      <c r="D131" s="2">
        <v>21305.629925000001</v>
      </c>
      <c r="E131" s="2">
        <v>13028.575951999999</v>
      </c>
      <c r="F131" s="2">
        <v>187530.70118100001</v>
      </c>
      <c r="G131" s="2">
        <v>48872.390140000003</v>
      </c>
      <c r="H131" s="2">
        <v>38116.519956999997</v>
      </c>
      <c r="I131" s="2">
        <v>20969.367321000002</v>
      </c>
      <c r="J131" s="2">
        <v>32144.113178</v>
      </c>
      <c r="K131" s="2">
        <v>86.317330999999996</v>
      </c>
      <c r="L131" s="2">
        <v>6024.1268300000002</v>
      </c>
      <c r="M131" s="2">
        <v>11519.335277</v>
      </c>
      <c r="N131" s="2">
        <v>187151.52789999999</v>
      </c>
      <c r="O131" s="2">
        <v>540098.47017999995</v>
      </c>
      <c r="P131" s="2">
        <v>744879.77751799999</v>
      </c>
      <c r="Q131" s="2">
        <v>180515.92086899999</v>
      </c>
      <c r="R131" s="2">
        <v>1381565.705233</v>
      </c>
      <c r="S131" s="6">
        <v>265.4330236752657</v>
      </c>
      <c r="T131" s="6">
        <v>73.783795393093158</v>
      </c>
    </row>
    <row r="132" spans="1:20" x14ac:dyDescent="0.3">
      <c r="A132" s="12">
        <v>38869</v>
      </c>
      <c r="B132" s="2">
        <v>21928.885280999999</v>
      </c>
      <c r="C132" s="2">
        <v>74110.890488999998</v>
      </c>
      <c r="D132" s="2">
        <v>27140.029073999998</v>
      </c>
      <c r="E132" s="2">
        <v>10085.599738999999</v>
      </c>
      <c r="F132" s="2">
        <v>176699.26311500001</v>
      </c>
      <c r="G132" s="2">
        <v>41409.275095999998</v>
      </c>
      <c r="H132" s="2">
        <v>38665.137044000003</v>
      </c>
      <c r="I132" s="2">
        <v>35896.403148999998</v>
      </c>
      <c r="J132" s="2">
        <v>33408.158705000002</v>
      </c>
      <c r="K132" s="2">
        <v>119.95376400000001</v>
      </c>
      <c r="L132" s="2">
        <v>4562.6581390000001</v>
      </c>
      <c r="M132" s="2">
        <v>11848.066365999999</v>
      </c>
      <c r="N132" s="2">
        <v>184787.57759100001</v>
      </c>
      <c r="O132" s="2">
        <v>550710.09982799995</v>
      </c>
      <c r="P132" s="2">
        <v>752028.35568799998</v>
      </c>
      <c r="Q132" s="2">
        <v>166940.57474800001</v>
      </c>
      <c r="R132" s="2">
        <v>1378312.5721280002</v>
      </c>
      <c r="S132" s="6">
        <v>248.84213363279136</v>
      </c>
      <c r="T132" s="6">
        <v>74.191980152647332</v>
      </c>
    </row>
    <row r="133" spans="1:20" x14ac:dyDescent="0.3">
      <c r="A133" s="12">
        <v>38899</v>
      </c>
      <c r="B133" s="2">
        <v>23405.059120999998</v>
      </c>
      <c r="C133" s="2">
        <v>75954.005925000005</v>
      </c>
      <c r="D133" s="2">
        <v>20208.736868</v>
      </c>
      <c r="E133" s="2">
        <v>11578.569909</v>
      </c>
      <c r="F133" s="2">
        <v>176592.21784999999</v>
      </c>
      <c r="G133" s="2">
        <v>46816.691653000002</v>
      </c>
      <c r="H133" s="2">
        <v>15892.060704</v>
      </c>
      <c r="I133" s="2">
        <v>35681.509295000003</v>
      </c>
      <c r="J133" s="2">
        <v>30340.37285</v>
      </c>
      <c r="K133" s="2">
        <v>212.06901500000001</v>
      </c>
      <c r="L133" s="2">
        <v>5671.9175230000001</v>
      </c>
      <c r="M133" s="2">
        <v>11966.779544000001</v>
      </c>
      <c r="N133" s="2">
        <v>196096.08840099999</v>
      </c>
      <c r="O133" s="2">
        <v>564546.01557199995</v>
      </c>
      <c r="P133" s="2">
        <v>778492.87005499995</v>
      </c>
      <c r="Q133" s="2">
        <v>165706.411322</v>
      </c>
      <c r="R133" s="2">
        <v>1380668.5055520001</v>
      </c>
      <c r="S133" s="6">
        <v>240.58921803868995</v>
      </c>
      <c r="T133" s="6">
        <v>76.321720012523571</v>
      </c>
    </row>
    <row r="134" spans="1:20" x14ac:dyDescent="0.3">
      <c r="A134" s="12">
        <v>38930</v>
      </c>
      <c r="B134" s="2">
        <v>23114.9935</v>
      </c>
      <c r="C134" s="2">
        <v>73947.368344000002</v>
      </c>
      <c r="D134" s="2">
        <v>18854.067663000002</v>
      </c>
      <c r="E134" s="2">
        <v>11652.554709</v>
      </c>
      <c r="F134" s="2">
        <v>170891.14391000001</v>
      </c>
      <c r="G134" s="2">
        <v>47965.417027000003</v>
      </c>
      <c r="H134" s="2">
        <v>16716.522586999999</v>
      </c>
      <c r="I134" s="2">
        <v>35622.809862000002</v>
      </c>
      <c r="J134" s="2">
        <v>33379.277931999997</v>
      </c>
      <c r="K134" s="2">
        <v>38.851506000000001</v>
      </c>
      <c r="L134" s="2">
        <v>5167.4175230000001</v>
      </c>
      <c r="M134" s="2">
        <v>11888.136504</v>
      </c>
      <c r="N134" s="2">
        <v>195515.75724100001</v>
      </c>
      <c r="O134" s="2">
        <v>578373.87345900002</v>
      </c>
      <c r="P134" s="2">
        <v>790984.03623299999</v>
      </c>
      <c r="Q134" s="2">
        <v>169840.01957100001</v>
      </c>
      <c r="R134" s="2">
        <v>1392968.2113379999</v>
      </c>
      <c r="S134" s="6">
        <v>236.91937045786494</v>
      </c>
      <c r="T134" s="6">
        <v>77.414779854617706</v>
      </c>
    </row>
    <row r="135" spans="1:20" x14ac:dyDescent="0.3">
      <c r="A135" s="12">
        <v>38961</v>
      </c>
      <c r="B135" s="2">
        <v>21599.918068999999</v>
      </c>
      <c r="C135" s="2">
        <v>79033.606434000001</v>
      </c>
      <c r="D135" s="2">
        <v>27678.937494000002</v>
      </c>
      <c r="E135" s="2">
        <v>8182.697263</v>
      </c>
      <c r="F135" s="2">
        <v>179854.502802</v>
      </c>
      <c r="G135" s="2">
        <v>36290.639621000002</v>
      </c>
      <c r="H135" s="2">
        <v>14782.267499</v>
      </c>
      <c r="I135" s="2">
        <v>41936.514812000001</v>
      </c>
      <c r="J135" s="2">
        <v>32230.459406999998</v>
      </c>
      <c r="K135" s="2">
        <v>130.86955800000001</v>
      </c>
      <c r="L135" s="2">
        <v>5052.6432150000001</v>
      </c>
      <c r="M135" s="2">
        <v>11324.104244</v>
      </c>
      <c r="N135" s="2">
        <v>193390.452965</v>
      </c>
      <c r="O135" s="2">
        <v>594106.83756200003</v>
      </c>
      <c r="P135" s="2">
        <v>804004.90754400007</v>
      </c>
      <c r="Q135" s="2">
        <v>182095.32785500001</v>
      </c>
      <c r="R135" s="2">
        <v>1427689.7788000002</v>
      </c>
      <c r="S135" s="6">
        <v>241.61605324293492</v>
      </c>
      <c r="T135" s="6">
        <v>77.506542148985758</v>
      </c>
    </row>
    <row r="136" spans="1:20" x14ac:dyDescent="0.3">
      <c r="A136" s="12">
        <v>38991</v>
      </c>
      <c r="B136" s="2">
        <v>24416.717333000001</v>
      </c>
      <c r="C136" s="2">
        <v>79535.549773000006</v>
      </c>
      <c r="D136" s="2">
        <v>23675.057065000001</v>
      </c>
      <c r="E136" s="2">
        <v>11924.171635000001</v>
      </c>
      <c r="F136" s="2">
        <v>184324.728229</v>
      </c>
      <c r="G136" s="2">
        <v>48930.183833000003</v>
      </c>
      <c r="H136" s="2">
        <v>33451.114792</v>
      </c>
      <c r="I136" s="2">
        <v>40563.395812000002</v>
      </c>
      <c r="J136" s="2">
        <v>30927.556591</v>
      </c>
      <c r="K136" s="2">
        <v>12.973566</v>
      </c>
      <c r="L136" s="2">
        <v>7910.0546100000001</v>
      </c>
      <c r="M136" s="2">
        <v>11482.373180000001</v>
      </c>
      <c r="N136" s="2">
        <v>203827.501647</v>
      </c>
      <c r="O136" s="2">
        <v>608016.62145099998</v>
      </c>
      <c r="P136" s="2">
        <v>831249.52445399994</v>
      </c>
      <c r="Q136" s="2">
        <v>159889.77428499999</v>
      </c>
      <c r="R136" s="2">
        <v>1468887.7738020001</v>
      </c>
      <c r="S136" s="6">
        <v>253.60329509782136</v>
      </c>
      <c r="T136" s="6">
        <v>76.938362550382706</v>
      </c>
    </row>
    <row r="137" spans="1:20" x14ac:dyDescent="0.3">
      <c r="A137" s="12">
        <v>39022</v>
      </c>
      <c r="B137" s="2">
        <v>24519.534760999999</v>
      </c>
      <c r="C137" s="2">
        <v>80306.092709000004</v>
      </c>
      <c r="D137" s="2">
        <v>20245.262757</v>
      </c>
      <c r="E137" s="2">
        <v>9277.5877509999991</v>
      </c>
      <c r="F137" s="2">
        <v>183830.229513</v>
      </c>
      <c r="G137" s="2">
        <v>56340.648555</v>
      </c>
      <c r="H137" s="2">
        <v>26547.115378999999</v>
      </c>
      <c r="I137" s="2">
        <v>46177.359504</v>
      </c>
      <c r="J137" s="2">
        <v>31103.235465999998</v>
      </c>
      <c r="K137" s="2">
        <v>33.16722</v>
      </c>
      <c r="L137" s="2">
        <v>8811.1008340000008</v>
      </c>
      <c r="M137" s="2">
        <v>11027.832419</v>
      </c>
      <c r="N137" s="2">
        <v>212319.638358</v>
      </c>
      <c r="O137" s="2">
        <v>637391.60395300004</v>
      </c>
      <c r="P137" s="2">
        <v>869583.34278400009</v>
      </c>
      <c r="Q137" s="2">
        <v>157458.2071</v>
      </c>
      <c r="R137" s="2">
        <v>1505388.6162790002</v>
      </c>
      <c r="S137" s="6">
        <v>259.94163951220401</v>
      </c>
      <c r="T137" s="6">
        <v>79.011313645549677</v>
      </c>
    </row>
    <row r="138" spans="1:20" x14ac:dyDescent="0.3">
      <c r="A138" s="12">
        <v>39052</v>
      </c>
      <c r="B138" s="2">
        <v>22220.051341999999</v>
      </c>
      <c r="C138" s="2">
        <v>85715.908561999997</v>
      </c>
      <c r="D138" s="2">
        <v>26249.564620000001</v>
      </c>
      <c r="E138" s="2">
        <v>12288.828545</v>
      </c>
      <c r="F138" s="2">
        <v>196687.92741500001</v>
      </c>
      <c r="G138" s="2">
        <v>49194.552968000004</v>
      </c>
      <c r="H138" s="2">
        <v>43203.306492999996</v>
      </c>
      <c r="I138" s="2">
        <v>45968.568972000001</v>
      </c>
      <c r="J138" s="2">
        <v>31496.655572</v>
      </c>
      <c r="K138" s="2">
        <v>284.13091600000001</v>
      </c>
      <c r="L138" s="2">
        <v>5743.3432339999999</v>
      </c>
      <c r="M138" s="2">
        <v>10741.457757</v>
      </c>
      <c r="N138" s="2">
        <v>221295.418963</v>
      </c>
      <c r="O138" s="2">
        <v>649813.55123999994</v>
      </c>
      <c r="P138" s="2">
        <v>887877.90210999991</v>
      </c>
      <c r="Q138" s="2">
        <v>159116.266497</v>
      </c>
      <c r="R138" s="2">
        <v>1560019.5330959999</v>
      </c>
      <c r="S138" s="6">
        <v>257.09925868177442</v>
      </c>
      <c r="T138" s="6">
        <v>79.189152029804461</v>
      </c>
    </row>
    <row r="139" spans="1:20" x14ac:dyDescent="0.3">
      <c r="A139" s="12">
        <v>39083</v>
      </c>
      <c r="B139" s="2">
        <v>25948.351922000002</v>
      </c>
      <c r="C139" s="2">
        <v>86917.431473000004</v>
      </c>
      <c r="D139" s="2">
        <v>19189.015607000001</v>
      </c>
      <c r="E139" s="2">
        <v>10892.749099000001</v>
      </c>
      <c r="F139" s="2">
        <v>189946.056943</v>
      </c>
      <c r="G139" s="2">
        <v>49228.877909000003</v>
      </c>
      <c r="H139" s="2">
        <v>34072.892657999997</v>
      </c>
      <c r="I139" s="2">
        <v>46636.414535999997</v>
      </c>
      <c r="J139" s="2">
        <v>31170.118594</v>
      </c>
      <c r="K139" s="2">
        <v>30.863799</v>
      </c>
      <c r="L139" s="2">
        <v>8005.3092800000004</v>
      </c>
      <c r="M139" s="2">
        <v>10983.644953000001</v>
      </c>
      <c r="N139" s="2">
        <v>224165.90194400001</v>
      </c>
      <c r="O139" s="2">
        <v>660731.09883699997</v>
      </c>
      <c r="P139" s="2">
        <v>903916.81881299999</v>
      </c>
      <c r="Q139" s="2">
        <v>170879.55230800001</v>
      </c>
      <c r="R139" s="2">
        <v>1568798.2798620001</v>
      </c>
      <c r="S139" s="6">
        <v>265.61731400013934</v>
      </c>
      <c r="T139" s="6">
        <v>80.401245322006815</v>
      </c>
    </row>
    <row r="140" spans="1:20" x14ac:dyDescent="0.3">
      <c r="A140" s="12">
        <v>39114</v>
      </c>
      <c r="B140" s="2">
        <v>26140.800435000001</v>
      </c>
      <c r="C140" s="2">
        <v>79589.780666999999</v>
      </c>
      <c r="D140" s="2">
        <v>23857.221314999999</v>
      </c>
      <c r="E140" s="2">
        <v>24812.866244000001</v>
      </c>
      <c r="F140" s="2">
        <v>195465.937989</v>
      </c>
      <c r="G140" s="2">
        <v>50730.249457999998</v>
      </c>
      <c r="H140" s="2">
        <v>39716.024290000001</v>
      </c>
      <c r="I140" s="2">
        <v>46695.631536000001</v>
      </c>
      <c r="J140" s="2">
        <v>30997.027807999999</v>
      </c>
      <c r="K140" s="2">
        <v>40.077751999999997</v>
      </c>
      <c r="L140" s="2">
        <v>7968.0646189999998</v>
      </c>
      <c r="M140" s="2">
        <v>11869.243436000001</v>
      </c>
      <c r="N140" s="2">
        <v>225062.998785</v>
      </c>
      <c r="O140" s="2">
        <v>670069.99309799995</v>
      </c>
      <c r="P140" s="2">
        <v>915010.37768999999</v>
      </c>
      <c r="Q140" s="2">
        <v>166656.34318500001</v>
      </c>
      <c r="R140" s="2">
        <v>1599672.2606170001</v>
      </c>
      <c r="S140" s="6">
        <v>264.91696292159554</v>
      </c>
      <c r="T140" s="6">
        <v>79.654634768434832</v>
      </c>
    </row>
    <row r="141" spans="1:20" x14ac:dyDescent="0.3">
      <c r="A141" s="12">
        <v>39142</v>
      </c>
      <c r="B141" s="2">
        <v>31231.159565999998</v>
      </c>
      <c r="C141" s="2">
        <v>87028.775349000003</v>
      </c>
      <c r="D141" s="2">
        <v>21826.671461000002</v>
      </c>
      <c r="E141" s="2">
        <v>13343.352224</v>
      </c>
      <c r="F141" s="2">
        <v>187778.57871199999</v>
      </c>
      <c r="G141" s="2">
        <v>56650.205413000003</v>
      </c>
      <c r="H141" s="2">
        <v>21537.047087999999</v>
      </c>
      <c r="I141" s="2">
        <v>55002.066097000003</v>
      </c>
      <c r="J141" s="2">
        <v>30797.550610999999</v>
      </c>
      <c r="K141" s="2">
        <v>68.863440999999995</v>
      </c>
      <c r="L141" s="2">
        <v>7788.3247019999999</v>
      </c>
      <c r="M141" s="2">
        <v>12917.875722999999</v>
      </c>
      <c r="N141" s="2">
        <v>235288.41395799999</v>
      </c>
      <c r="O141" s="2">
        <v>685378.95428599999</v>
      </c>
      <c r="P141" s="2">
        <v>941442.43210999994</v>
      </c>
      <c r="Q141" s="2">
        <v>176917.56109</v>
      </c>
      <c r="R141" s="2">
        <v>1623555.3997209999</v>
      </c>
      <c r="S141" s="6">
        <v>263.26979077638686</v>
      </c>
      <c r="T141" s="6">
        <v>80.515414331411421</v>
      </c>
    </row>
    <row r="142" spans="1:20" x14ac:dyDescent="0.3">
      <c r="A142" s="12">
        <v>39173</v>
      </c>
      <c r="B142" s="2">
        <v>31049.328540999999</v>
      </c>
      <c r="C142" s="2">
        <v>84478.465167000002</v>
      </c>
      <c r="D142" s="2">
        <v>28802.261129999999</v>
      </c>
      <c r="E142" s="2">
        <v>7121.4474550000004</v>
      </c>
      <c r="F142" s="2">
        <v>191725.18742900001</v>
      </c>
      <c r="G142" s="2">
        <v>60311.282542000001</v>
      </c>
      <c r="H142" s="2">
        <v>13024.938257</v>
      </c>
      <c r="I142" s="2">
        <v>55357.230642000002</v>
      </c>
      <c r="J142" s="2">
        <v>30250.653186</v>
      </c>
      <c r="K142" s="2">
        <v>123.109196</v>
      </c>
      <c r="L142" s="2">
        <v>12364.443885999999</v>
      </c>
      <c r="M142" s="2">
        <v>12250.597841999999</v>
      </c>
      <c r="N142" s="2">
        <v>231535.76674299999</v>
      </c>
      <c r="O142" s="2">
        <v>689932.37927999999</v>
      </c>
      <c r="P142" s="2">
        <v>946206.29694699997</v>
      </c>
      <c r="Q142" s="2">
        <v>189936.600263</v>
      </c>
      <c r="R142" s="2">
        <v>1638263.6915589999</v>
      </c>
      <c r="S142" s="6">
        <v>258.38151423274365</v>
      </c>
      <c r="T142" s="6">
        <v>79.890242859492261</v>
      </c>
    </row>
    <row r="143" spans="1:20" x14ac:dyDescent="0.3">
      <c r="A143" s="12">
        <v>39203</v>
      </c>
      <c r="B143" s="2">
        <v>25589.401410999999</v>
      </c>
      <c r="C143" s="2">
        <v>92905.748044000007</v>
      </c>
      <c r="D143" s="2">
        <v>29142.931228000001</v>
      </c>
      <c r="E143" s="2">
        <v>16311.597753</v>
      </c>
      <c r="F143" s="2">
        <v>194414.486488</v>
      </c>
      <c r="G143" s="2">
        <v>71477.413931000003</v>
      </c>
      <c r="H143" s="2">
        <v>13555.825197</v>
      </c>
      <c r="I143" s="2">
        <v>55605.795888000001</v>
      </c>
      <c r="J143" s="2">
        <v>31668.540042000001</v>
      </c>
      <c r="K143" s="2">
        <v>51.644370000000002</v>
      </c>
      <c r="L143" s="2">
        <v>7421.3953789999996</v>
      </c>
      <c r="M143" s="2">
        <v>12428.970597</v>
      </c>
      <c r="N143" s="2">
        <v>235775.31273199999</v>
      </c>
      <c r="O143" s="2">
        <v>704408.40213900001</v>
      </c>
      <c r="P143" s="2">
        <v>960085.725217</v>
      </c>
      <c r="Q143" s="2">
        <v>181123.09529100001</v>
      </c>
      <c r="R143" s="2">
        <v>1671880.5604900003</v>
      </c>
      <c r="S143" s="6">
        <v>256.04323746844841</v>
      </c>
      <c r="T143" s="6">
        <v>79.848349708745715</v>
      </c>
    </row>
    <row r="144" spans="1:20" x14ac:dyDescent="0.3">
      <c r="A144" s="12">
        <v>39234</v>
      </c>
      <c r="B144" s="2">
        <v>23795.919218999999</v>
      </c>
      <c r="C144" s="2">
        <v>91801.136478</v>
      </c>
      <c r="D144" s="2">
        <v>20513.510564</v>
      </c>
      <c r="E144" s="2">
        <v>20261.552776</v>
      </c>
      <c r="F144" s="2">
        <v>194170.294283</v>
      </c>
      <c r="G144" s="2">
        <v>29925.039465000002</v>
      </c>
      <c r="H144" s="2">
        <v>47874.252697999997</v>
      </c>
      <c r="I144" s="2">
        <v>55795.386825000001</v>
      </c>
      <c r="J144" s="2">
        <v>32594.117710999999</v>
      </c>
      <c r="K144" s="2">
        <v>64.667320000000004</v>
      </c>
      <c r="L144" s="2">
        <v>7690.1781199999996</v>
      </c>
      <c r="M144" s="2">
        <v>13836.020091</v>
      </c>
      <c r="N144" s="2">
        <v>244858.283585</v>
      </c>
      <c r="O144" s="2">
        <v>711442.61961399997</v>
      </c>
      <c r="P144" s="2">
        <v>977891.76872999989</v>
      </c>
      <c r="Q144" s="2">
        <v>186513.32690799999</v>
      </c>
      <c r="R144" s="2">
        <v>1681136.305657</v>
      </c>
      <c r="S144" s="6">
        <v>258.42959878931134</v>
      </c>
      <c r="T144" s="6">
        <v>80.406348641968762</v>
      </c>
    </row>
    <row r="145" spans="1:20" x14ac:dyDescent="0.3">
      <c r="A145" s="12">
        <v>39264</v>
      </c>
      <c r="B145" s="2">
        <v>26631.323608999999</v>
      </c>
      <c r="C145" s="2">
        <v>83084.208878000005</v>
      </c>
      <c r="D145" s="2">
        <v>25207.299501000001</v>
      </c>
      <c r="E145" s="2">
        <v>34779.813052999998</v>
      </c>
      <c r="F145" s="2">
        <v>205463.11144800001</v>
      </c>
      <c r="G145" s="2">
        <v>30273.881966000001</v>
      </c>
      <c r="H145" s="2">
        <v>47104.536336999998</v>
      </c>
      <c r="I145" s="2">
        <v>55992.827363999997</v>
      </c>
      <c r="J145" s="2">
        <v>32434.204134</v>
      </c>
      <c r="K145" s="2">
        <v>52.128571999999998</v>
      </c>
      <c r="L145" s="2">
        <v>8774.4951569999994</v>
      </c>
      <c r="M145" s="2">
        <v>14091.371934000001</v>
      </c>
      <c r="N145" s="2">
        <v>233661.39073899999</v>
      </c>
      <c r="O145" s="2">
        <v>721299.54689700005</v>
      </c>
      <c r="P145" s="2">
        <v>977878.93329900003</v>
      </c>
      <c r="Q145" s="2">
        <v>183079.728218</v>
      </c>
      <c r="R145" s="2">
        <v>1701929.8678070002</v>
      </c>
      <c r="S145" s="6">
        <v>271.1328842198991</v>
      </c>
      <c r="T145" s="6">
        <v>79.396913094408887</v>
      </c>
    </row>
    <row r="146" spans="1:20" x14ac:dyDescent="0.3">
      <c r="A146" s="12">
        <v>39295</v>
      </c>
      <c r="B146" s="2">
        <v>25146.030756</v>
      </c>
      <c r="C146" s="2">
        <v>93440.339678999997</v>
      </c>
      <c r="D146" s="2">
        <v>27659.749683999999</v>
      </c>
      <c r="E146" s="2">
        <v>9943.1798010000002</v>
      </c>
      <c r="F146" s="2">
        <v>206039.56954900001</v>
      </c>
      <c r="G146" s="2">
        <v>30535.739417000001</v>
      </c>
      <c r="H146" s="2">
        <v>37438.116427000001</v>
      </c>
      <c r="I146" s="2">
        <v>56610.603472000003</v>
      </c>
      <c r="J146" s="2">
        <v>32649.252132000001</v>
      </c>
      <c r="K146" s="2">
        <v>59.350788000000001</v>
      </c>
      <c r="L146" s="2">
        <v>9566.0585819999997</v>
      </c>
      <c r="M146" s="2">
        <v>14613.551401999999</v>
      </c>
      <c r="N146" s="2">
        <v>248540.48474399999</v>
      </c>
      <c r="O146" s="2">
        <v>735122.66757100006</v>
      </c>
      <c r="P146" s="2">
        <v>1007902.1130870001</v>
      </c>
      <c r="Q146" s="2">
        <v>184976.20441100001</v>
      </c>
      <c r="R146" s="2">
        <v>1712340.8984149999</v>
      </c>
      <c r="S146" s="6">
        <v>265.10065078515464</v>
      </c>
      <c r="T146" s="6">
        <v>80.397000844246776</v>
      </c>
    </row>
    <row r="147" spans="1:20" x14ac:dyDescent="0.3">
      <c r="A147" s="12">
        <v>39326</v>
      </c>
      <c r="B147" s="2">
        <v>25539.023559000001</v>
      </c>
      <c r="C147" s="2">
        <v>89391.936063000001</v>
      </c>
      <c r="D147" s="2">
        <v>31807.940135000001</v>
      </c>
      <c r="E147" s="2">
        <v>31122.638148999999</v>
      </c>
      <c r="F147" s="2">
        <v>209866.486297</v>
      </c>
      <c r="G147" s="2">
        <v>31695.529083000001</v>
      </c>
      <c r="H147" s="2">
        <v>42553.826133000002</v>
      </c>
      <c r="I147" s="2">
        <v>57155.952790000003</v>
      </c>
      <c r="J147" s="2">
        <v>32055.206665000002</v>
      </c>
      <c r="K147" s="2">
        <v>97.320412000000005</v>
      </c>
      <c r="L147" s="2">
        <v>10729.181557</v>
      </c>
      <c r="M147" s="2">
        <v>16177.428325999999</v>
      </c>
      <c r="N147" s="2">
        <v>240904.37510599999</v>
      </c>
      <c r="O147" s="2">
        <v>745035.17175700003</v>
      </c>
      <c r="P147" s="2">
        <v>1012943.477158</v>
      </c>
      <c r="Q147" s="2">
        <v>191213.105075</v>
      </c>
      <c r="R147" s="2">
        <v>1755345.1211070002</v>
      </c>
      <c r="S147" s="6">
        <v>271.84549450281173</v>
      </c>
      <c r="T147" s="6">
        <v>79.48222284574608</v>
      </c>
    </row>
    <row r="148" spans="1:20" x14ac:dyDescent="0.3">
      <c r="A148" s="12">
        <v>39356</v>
      </c>
      <c r="B148" s="2">
        <v>29020.165716</v>
      </c>
      <c r="C148" s="2">
        <v>88204.081334000002</v>
      </c>
      <c r="D148" s="2">
        <v>26911.625946</v>
      </c>
      <c r="E148" s="2">
        <v>14224.792794000001</v>
      </c>
      <c r="F148" s="2">
        <v>189103.328721</v>
      </c>
      <c r="G148" s="2">
        <v>54703.289529000001</v>
      </c>
      <c r="H148" s="2">
        <v>41405.002693000002</v>
      </c>
      <c r="I148" s="2">
        <v>55530.739774000001</v>
      </c>
      <c r="J148" s="2">
        <v>32413.296480000001</v>
      </c>
      <c r="K148" s="2">
        <v>59.382644999999997</v>
      </c>
      <c r="L148" s="2">
        <v>11228.996461000001</v>
      </c>
      <c r="M148" s="2">
        <v>16463.860874999998</v>
      </c>
      <c r="N148" s="2">
        <v>249713.257102</v>
      </c>
      <c r="O148" s="2">
        <v>756164.77244900004</v>
      </c>
      <c r="P148" s="2">
        <v>1033630.2695320001</v>
      </c>
      <c r="Q148" s="2">
        <v>186917.78534100001</v>
      </c>
      <c r="R148" s="2">
        <v>1752064.3778600001</v>
      </c>
      <c r="S148" s="6">
        <v>274.13328305899051</v>
      </c>
      <c r="T148" s="6">
        <v>80.723555622366973</v>
      </c>
    </row>
    <row r="149" spans="1:20" x14ac:dyDescent="0.3">
      <c r="A149" s="12">
        <v>39387</v>
      </c>
      <c r="B149" s="2">
        <v>29007.925609000002</v>
      </c>
      <c r="C149" s="2">
        <v>99407.563781000004</v>
      </c>
      <c r="D149" s="2">
        <v>30418.176042999999</v>
      </c>
      <c r="E149" s="2">
        <v>24208.135179000001</v>
      </c>
      <c r="F149" s="2">
        <v>197275.008328</v>
      </c>
      <c r="G149" s="2">
        <v>48803.874953999999</v>
      </c>
      <c r="H149" s="2">
        <v>46424.864325000002</v>
      </c>
      <c r="I149" s="2">
        <v>55150.406104000002</v>
      </c>
      <c r="J149" s="2">
        <v>36152.291655000001</v>
      </c>
      <c r="K149" s="2">
        <v>49.580865000000003</v>
      </c>
      <c r="L149" s="2">
        <v>13230.533729999999</v>
      </c>
      <c r="M149" s="2">
        <v>16516.047964000001</v>
      </c>
      <c r="N149" s="2">
        <v>242580.55631799999</v>
      </c>
      <c r="O149" s="2">
        <v>764439.40864399995</v>
      </c>
      <c r="P149" s="2">
        <v>1036816.1275209999</v>
      </c>
      <c r="Q149" s="2">
        <v>184131.51562600001</v>
      </c>
      <c r="R149" s="2">
        <v>1787795.889125</v>
      </c>
      <c r="S149" s="6">
        <v>281.234935642952</v>
      </c>
      <c r="T149" s="6">
        <v>79.473279453335167</v>
      </c>
    </row>
    <row r="150" spans="1:20" x14ac:dyDescent="0.3">
      <c r="A150" s="12">
        <v>39417</v>
      </c>
      <c r="B150" s="2">
        <v>26180.979025000001</v>
      </c>
      <c r="C150" s="2">
        <v>93319.003213999997</v>
      </c>
      <c r="D150" s="2">
        <v>27903.932945</v>
      </c>
      <c r="E150" s="2">
        <v>15138.526153999999</v>
      </c>
      <c r="F150" s="2">
        <v>199122.23519100001</v>
      </c>
      <c r="G150" s="2">
        <v>62048.929916000001</v>
      </c>
      <c r="H150" s="2">
        <v>50115.869050000001</v>
      </c>
      <c r="I150" s="2">
        <v>54912.77435</v>
      </c>
      <c r="J150" s="2">
        <v>37169.624803999999</v>
      </c>
      <c r="K150" s="2">
        <v>111.13687400000001</v>
      </c>
      <c r="L150" s="2">
        <v>10159.967801000001</v>
      </c>
      <c r="M150" s="2">
        <v>16150.480131</v>
      </c>
      <c r="N150" s="2">
        <v>246872.46696799999</v>
      </c>
      <c r="O150" s="2">
        <v>764442.81452999997</v>
      </c>
      <c r="P150" s="2">
        <v>1037736.8663039999</v>
      </c>
      <c r="Q150" s="2">
        <v>187050.82382200001</v>
      </c>
      <c r="R150" s="2">
        <v>1790699.5647750001</v>
      </c>
      <c r="S150" s="6">
        <v>286.59891891907375</v>
      </c>
      <c r="T150" s="6">
        <v>79.39044563285546</v>
      </c>
    </row>
    <row r="151" spans="1:20" x14ac:dyDescent="0.3">
      <c r="A151" s="12">
        <v>39448</v>
      </c>
      <c r="B151" s="2">
        <v>30029.237950999999</v>
      </c>
      <c r="C151" s="2">
        <v>88484.793285000007</v>
      </c>
      <c r="D151" s="2">
        <v>34739.195921999999</v>
      </c>
      <c r="E151" s="2">
        <v>19410.001146999999</v>
      </c>
      <c r="F151" s="2">
        <v>193298.58168599999</v>
      </c>
      <c r="G151" s="2">
        <v>76740.978636</v>
      </c>
      <c r="H151" s="2">
        <v>43960.416319000004</v>
      </c>
      <c r="I151" s="2">
        <v>52524.21168</v>
      </c>
      <c r="J151" s="2">
        <v>36825.284648000001</v>
      </c>
      <c r="K151" s="2">
        <v>57.032277999999998</v>
      </c>
      <c r="L151" s="2">
        <v>8828.2393570000004</v>
      </c>
      <c r="M151" s="2">
        <v>15602.238858999999</v>
      </c>
      <c r="N151" s="2">
        <v>236468.879965</v>
      </c>
      <c r="O151" s="2">
        <v>769872.80656699999</v>
      </c>
      <c r="P151" s="2">
        <v>1030829.197026</v>
      </c>
      <c r="Q151" s="2">
        <v>193477.08125799999</v>
      </c>
      <c r="R151" s="2">
        <v>1800318.9795579999</v>
      </c>
      <c r="S151" s="6">
        <v>295.92256185617487</v>
      </c>
      <c r="T151" s="6">
        <v>79.362078127483812</v>
      </c>
    </row>
    <row r="152" spans="1:20" x14ac:dyDescent="0.3">
      <c r="A152" s="12">
        <v>39479</v>
      </c>
      <c r="B152" s="2">
        <v>29951.770655</v>
      </c>
      <c r="C152" s="2">
        <v>98901.798177999997</v>
      </c>
      <c r="D152" s="2">
        <v>25057.022861000001</v>
      </c>
      <c r="E152" s="2">
        <v>7829.0885250000001</v>
      </c>
      <c r="F152" s="2">
        <v>182936.77488499999</v>
      </c>
      <c r="G152" s="2">
        <v>67648.824343999993</v>
      </c>
      <c r="H152" s="2">
        <v>38595.334155999997</v>
      </c>
      <c r="I152" s="2">
        <v>52459.266395999999</v>
      </c>
      <c r="J152" s="2">
        <v>36736.975874999996</v>
      </c>
      <c r="K152" s="2">
        <v>84.979146</v>
      </c>
      <c r="L152" s="2">
        <v>8762.9091840000001</v>
      </c>
      <c r="M152" s="2">
        <v>16512.441780000001</v>
      </c>
      <c r="N152" s="2">
        <v>250477.247508</v>
      </c>
      <c r="O152" s="2">
        <v>774579.49546500004</v>
      </c>
      <c r="P152" s="2">
        <v>1050417.073083</v>
      </c>
      <c r="Q152" s="2">
        <v>193733.37667100001</v>
      </c>
      <c r="R152" s="2">
        <v>1784267.3056290001</v>
      </c>
      <c r="S152" s="6">
        <v>291.75068382420579</v>
      </c>
      <c r="T152" s="6">
        <v>80.734664850866906</v>
      </c>
    </row>
    <row r="153" spans="1:20" x14ac:dyDescent="0.3">
      <c r="A153" s="12">
        <v>39508</v>
      </c>
      <c r="B153" s="2">
        <v>36053.747674999999</v>
      </c>
      <c r="C153" s="2">
        <v>91731.695323000007</v>
      </c>
      <c r="D153" s="2">
        <v>38382.311661</v>
      </c>
      <c r="E153" s="2">
        <v>9387.8144109999994</v>
      </c>
      <c r="F153" s="2">
        <v>179120.90330899999</v>
      </c>
      <c r="G153" s="2">
        <v>82788.932216999994</v>
      </c>
      <c r="H153" s="2">
        <v>40405.006469</v>
      </c>
      <c r="I153" s="2">
        <v>52426.569715999998</v>
      </c>
      <c r="J153" s="2">
        <v>36367.371594999997</v>
      </c>
      <c r="K153" s="2">
        <v>92.28322</v>
      </c>
      <c r="L153" s="2">
        <v>10803.211325</v>
      </c>
      <c r="M153" s="2">
        <v>18041.048336</v>
      </c>
      <c r="N153" s="2">
        <v>247608.53289</v>
      </c>
      <c r="O153" s="2">
        <v>782068.98133600003</v>
      </c>
      <c r="P153" s="2">
        <v>1058614.0571070001</v>
      </c>
      <c r="Q153" s="2">
        <v>206306.335869</v>
      </c>
      <c r="R153" s="2">
        <v>1831584.745352</v>
      </c>
      <c r="S153" s="6">
        <v>284.7430617876289</v>
      </c>
      <c r="T153" s="6">
        <v>80.179592401243568</v>
      </c>
    </row>
    <row r="154" spans="1:20" x14ac:dyDescent="0.3">
      <c r="A154" s="12">
        <v>39539</v>
      </c>
      <c r="B154" s="2">
        <v>38901.118050999998</v>
      </c>
      <c r="C154" s="2">
        <v>95971.584671999997</v>
      </c>
      <c r="D154" s="2">
        <v>25235.921813000001</v>
      </c>
      <c r="E154" s="2">
        <v>8547.1400620000004</v>
      </c>
      <c r="F154" s="2">
        <v>191126.64204800001</v>
      </c>
      <c r="G154" s="2">
        <v>90609.904186</v>
      </c>
      <c r="H154" s="2">
        <v>44035.836002999997</v>
      </c>
      <c r="I154" s="2">
        <v>52465.827934000001</v>
      </c>
      <c r="J154" s="2">
        <v>35962.668764000002</v>
      </c>
      <c r="K154" s="2">
        <v>46.008823999999997</v>
      </c>
      <c r="L154" s="2">
        <v>12228.234613000001</v>
      </c>
      <c r="M154" s="2">
        <v>16438.541811999999</v>
      </c>
      <c r="N154" s="2">
        <v>254504.27640100001</v>
      </c>
      <c r="O154" s="2">
        <v>790005.52775899996</v>
      </c>
      <c r="P154" s="2">
        <v>1073222.589409</v>
      </c>
      <c r="Q154" s="2">
        <v>208827.75973200001</v>
      </c>
      <c r="R154" s="2">
        <v>1864906.9926740001</v>
      </c>
      <c r="S154" s="6">
        <v>310.67284496966317</v>
      </c>
      <c r="T154" s="6">
        <v>79.602875395743098</v>
      </c>
    </row>
    <row r="155" spans="1:20" x14ac:dyDescent="0.3">
      <c r="A155" s="12">
        <v>39569</v>
      </c>
      <c r="B155" s="2">
        <v>32907.999150000003</v>
      </c>
      <c r="C155" s="2">
        <v>100039.766495</v>
      </c>
      <c r="D155" s="2">
        <v>33143.919328999997</v>
      </c>
      <c r="E155" s="2">
        <v>9292.1058520000006</v>
      </c>
      <c r="F155" s="2">
        <v>184179.010496</v>
      </c>
      <c r="G155" s="2">
        <v>84382.587427999999</v>
      </c>
      <c r="H155" s="2">
        <v>43577.089508999998</v>
      </c>
      <c r="I155" s="2">
        <v>52232.901471999998</v>
      </c>
      <c r="J155" s="2">
        <v>34176.996748999998</v>
      </c>
      <c r="K155" s="2">
        <v>67.157588000000004</v>
      </c>
      <c r="L155" s="2">
        <v>13278.107502999999</v>
      </c>
      <c r="M155" s="2">
        <v>16852.647825</v>
      </c>
      <c r="N155" s="2">
        <v>261487.437645</v>
      </c>
      <c r="O155" s="2">
        <v>795681.68431100005</v>
      </c>
      <c r="P155" s="2">
        <v>1087367.0348720001</v>
      </c>
      <c r="Q155" s="2">
        <v>206303.78652600001</v>
      </c>
      <c r="R155" s="2">
        <v>1867603.1978780003</v>
      </c>
      <c r="S155" s="6">
        <v>304.49333657009379</v>
      </c>
      <c r="T155" s="6">
        <v>80.862395476622893</v>
      </c>
    </row>
    <row r="156" spans="1:20" x14ac:dyDescent="0.3">
      <c r="A156" s="12">
        <v>39600</v>
      </c>
      <c r="B156" s="2">
        <v>32819.848704000004</v>
      </c>
      <c r="C156" s="2">
        <v>99895.323648999998</v>
      </c>
      <c r="D156" s="2">
        <v>36661.117121000003</v>
      </c>
      <c r="E156" s="2">
        <v>8627.6215069999998</v>
      </c>
      <c r="F156" s="2">
        <v>194120.32261999999</v>
      </c>
      <c r="G156" s="2">
        <v>89293.644732999994</v>
      </c>
      <c r="H156" s="2">
        <v>38322.125572999998</v>
      </c>
      <c r="I156" s="2">
        <v>53259.829054000002</v>
      </c>
      <c r="J156" s="2">
        <v>35093.065983</v>
      </c>
      <c r="K156" s="2">
        <v>24.147622999999999</v>
      </c>
      <c r="L156" s="2">
        <v>10983.959491</v>
      </c>
      <c r="M156" s="2">
        <v>18095.220948999999</v>
      </c>
      <c r="N156" s="2">
        <v>264109.628554</v>
      </c>
      <c r="O156" s="2">
        <v>799334.53715500003</v>
      </c>
      <c r="P156" s="2">
        <v>1092547.4937720001</v>
      </c>
      <c r="Q156" s="2">
        <v>210641.257537</v>
      </c>
      <c r="R156" s="2">
        <v>1891281.6502529997</v>
      </c>
      <c r="S156" s="6">
        <v>304.80684518647337</v>
      </c>
      <c r="T156" s="6">
        <v>80.194881396911029</v>
      </c>
    </row>
    <row r="157" spans="1:20" x14ac:dyDescent="0.3">
      <c r="A157" s="12">
        <v>39630</v>
      </c>
      <c r="B157" s="2">
        <v>38345.927040000002</v>
      </c>
      <c r="C157" s="2">
        <v>100139.943788</v>
      </c>
      <c r="D157" s="2">
        <v>30505.018097</v>
      </c>
      <c r="E157" s="2">
        <v>8413.8888719999995</v>
      </c>
      <c r="F157" s="2">
        <v>190520.00813</v>
      </c>
      <c r="G157" s="2">
        <v>82465.061975999997</v>
      </c>
      <c r="H157" s="2">
        <v>46166.664664000004</v>
      </c>
      <c r="I157" s="2">
        <v>52573.490353000001</v>
      </c>
      <c r="J157" s="2">
        <v>41895.350277999998</v>
      </c>
      <c r="K157" s="2">
        <v>35.626024000000001</v>
      </c>
      <c r="L157" s="2">
        <v>12406.863813</v>
      </c>
      <c r="M157" s="2">
        <v>19771.010267000001</v>
      </c>
      <c r="N157" s="2">
        <v>277456.94394999999</v>
      </c>
      <c r="O157" s="2">
        <v>801197.47580899997</v>
      </c>
      <c r="P157" s="2">
        <v>1110867.919863</v>
      </c>
      <c r="Q157" s="2">
        <v>206291.62678799999</v>
      </c>
      <c r="R157" s="2">
        <v>1908184.8998490002</v>
      </c>
      <c r="S157" s="6">
        <v>313.0524098140861</v>
      </c>
      <c r="T157" s="6">
        <v>80.454718310336887</v>
      </c>
    </row>
    <row r="158" spans="1:20" x14ac:dyDescent="0.3">
      <c r="A158" s="12">
        <v>39661</v>
      </c>
      <c r="B158" s="2">
        <v>30565.067314</v>
      </c>
      <c r="C158" s="2">
        <v>103005.204579</v>
      </c>
      <c r="D158" s="2">
        <v>35380.365972</v>
      </c>
      <c r="E158" s="2">
        <v>9165.5449520000002</v>
      </c>
      <c r="F158" s="2">
        <v>186102.03392799999</v>
      </c>
      <c r="G158" s="2">
        <v>84363.847962999993</v>
      </c>
      <c r="H158" s="2">
        <v>42599.380439</v>
      </c>
      <c r="I158" s="2">
        <v>53030.781784999999</v>
      </c>
      <c r="J158" s="2">
        <v>37552.823435999999</v>
      </c>
      <c r="K158" s="2">
        <v>17.810721999999998</v>
      </c>
      <c r="L158" s="2">
        <v>11706.315379</v>
      </c>
      <c r="M158" s="2">
        <v>20740.360424999999</v>
      </c>
      <c r="N158" s="2">
        <v>280417.66048999998</v>
      </c>
      <c r="O158" s="2">
        <v>809507.32825000002</v>
      </c>
      <c r="P158" s="2">
        <v>1122389.475266</v>
      </c>
      <c r="Q158" s="2">
        <v>212025.06388599999</v>
      </c>
      <c r="R158" s="2">
        <v>1916179.5895199999</v>
      </c>
      <c r="S158" s="6">
        <v>314.82221228754361</v>
      </c>
      <c r="T158" s="6">
        <v>82.183456370195444</v>
      </c>
    </row>
    <row r="159" spans="1:20" x14ac:dyDescent="0.3">
      <c r="A159" s="12">
        <v>39692</v>
      </c>
      <c r="B159" s="2">
        <v>29496.868319000001</v>
      </c>
      <c r="C159" s="2">
        <v>102021.707217</v>
      </c>
      <c r="D159" s="2">
        <v>29026.899889</v>
      </c>
      <c r="E159" s="2">
        <v>9589.294398</v>
      </c>
      <c r="F159" s="2">
        <v>185242.80540099999</v>
      </c>
      <c r="G159" s="2">
        <v>83902.555070999995</v>
      </c>
      <c r="H159" s="2">
        <v>54521.478283999997</v>
      </c>
      <c r="I159" s="2">
        <v>64682.980102000001</v>
      </c>
      <c r="J159" s="2">
        <v>34218.170499</v>
      </c>
      <c r="K159" s="2">
        <v>58.721789000000001</v>
      </c>
      <c r="L159" s="2">
        <v>14340.337683</v>
      </c>
      <c r="M159" s="2">
        <v>20924.137428999999</v>
      </c>
      <c r="N159" s="2">
        <v>270596.405402</v>
      </c>
      <c r="O159" s="2">
        <v>816587.00979899999</v>
      </c>
      <c r="P159" s="2">
        <v>1122506.612102</v>
      </c>
      <c r="Q159" s="2">
        <v>214969.58086700001</v>
      </c>
      <c r="R159" s="2">
        <v>1930178.952149</v>
      </c>
      <c r="S159" s="6">
        <v>323.93522640464249</v>
      </c>
      <c r="T159" s="6">
        <v>80.938776390584366</v>
      </c>
    </row>
    <row r="160" spans="1:20" x14ac:dyDescent="0.3">
      <c r="A160" s="12">
        <v>39722</v>
      </c>
      <c r="B160" s="2">
        <v>30256.464384999999</v>
      </c>
      <c r="C160" s="2">
        <v>100730.488146</v>
      </c>
      <c r="D160" s="2">
        <v>35140.015811999998</v>
      </c>
      <c r="E160" s="2">
        <v>8838.9774510000007</v>
      </c>
      <c r="F160" s="2">
        <v>169873.31541099999</v>
      </c>
      <c r="G160" s="2">
        <v>70890.025280000002</v>
      </c>
      <c r="H160" s="2">
        <v>58165.396643</v>
      </c>
      <c r="I160" s="2">
        <v>65409.415642</v>
      </c>
      <c r="J160" s="2">
        <v>32141.874508000001</v>
      </c>
      <c r="K160" s="2">
        <v>35.241692</v>
      </c>
      <c r="L160" s="2">
        <v>17045.688237999999</v>
      </c>
      <c r="M160" s="2">
        <v>19563.204154999999</v>
      </c>
      <c r="N160" s="2">
        <v>282850.37433999998</v>
      </c>
      <c r="O160" s="2">
        <v>819944.25253699999</v>
      </c>
      <c r="P160" s="2">
        <v>1139438.7609620001</v>
      </c>
      <c r="Q160" s="2">
        <v>225413.18580400001</v>
      </c>
      <c r="R160" s="2">
        <v>1936297.920044</v>
      </c>
      <c r="S160" s="6">
        <v>316.86460373903458</v>
      </c>
      <c r="T160" s="6">
        <v>82.475448755999537</v>
      </c>
    </row>
    <row r="161" spans="1:20" x14ac:dyDescent="0.3">
      <c r="A161" s="12">
        <v>39753</v>
      </c>
      <c r="B161" s="2">
        <v>28396.378374</v>
      </c>
      <c r="C161" s="2">
        <v>80999.755994000006</v>
      </c>
      <c r="D161" s="2">
        <v>35261.94281</v>
      </c>
      <c r="E161" s="2">
        <v>14381.981986999999</v>
      </c>
      <c r="F161" s="2">
        <v>186080.81403899999</v>
      </c>
      <c r="G161" s="2">
        <v>65989.122912999999</v>
      </c>
      <c r="H161" s="2">
        <v>81511.963422000001</v>
      </c>
      <c r="I161" s="2">
        <v>66093.859817000004</v>
      </c>
      <c r="J161" s="2">
        <v>31750.330107999998</v>
      </c>
      <c r="K161" s="2">
        <v>58.220253</v>
      </c>
      <c r="L161" s="2">
        <v>17044.700298</v>
      </c>
      <c r="M161" s="2">
        <v>18278.924545999998</v>
      </c>
      <c r="N161" s="2">
        <v>279028.16311999998</v>
      </c>
      <c r="O161" s="2">
        <v>825747.62935900001</v>
      </c>
      <c r="P161" s="2">
        <v>1140157.6375760001</v>
      </c>
      <c r="Q161" s="2">
        <v>220248.31107600001</v>
      </c>
      <c r="R161" s="2">
        <v>1950872.0981160002</v>
      </c>
      <c r="S161" s="6">
        <v>327.42576439086929</v>
      </c>
      <c r="T161" s="6">
        <v>82.304913161989404</v>
      </c>
    </row>
    <row r="162" spans="1:20" x14ac:dyDescent="0.3">
      <c r="A162" s="12">
        <v>39783</v>
      </c>
      <c r="B162" s="2">
        <v>31075.999049999999</v>
      </c>
      <c r="C162" s="2">
        <v>84431.749559999997</v>
      </c>
      <c r="D162" s="2">
        <v>21648.979287999999</v>
      </c>
      <c r="E162" s="2">
        <v>12798.632122999999</v>
      </c>
      <c r="F162" s="2">
        <v>197623.77170700001</v>
      </c>
      <c r="G162" s="2">
        <v>75642.463925000004</v>
      </c>
      <c r="H162" s="2">
        <v>74932.924698000003</v>
      </c>
      <c r="I162" s="2">
        <v>69159.694782000006</v>
      </c>
      <c r="J162" s="2">
        <v>29929.765436000002</v>
      </c>
      <c r="K162" s="2">
        <v>67.620442999999995</v>
      </c>
      <c r="L162" s="2">
        <v>19480.644421000001</v>
      </c>
      <c r="M162" s="2">
        <v>16533.045469000001</v>
      </c>
      <c r="N162" s="2">
        <v>286701.73772400001</v>
      </c>
      <c r="O162" s="2">
        <v>823658.84303500003</v>
      </c>
      <c r="P162" s="2">
        <v>1146441.8910920001</v>
      </c>
      <c r="Q162" s="2">
        <v>204254.02634099999</v>
      </c>
      <c r="R162" s="2">
        <v>1947939.8980020003</v>
      </c>
      <c r="S162" s="6">
        <v>325.96770976816128</v>
      </c>
      <c r="T162" s="6">
        <v>81.296108472011426</v>
      </c>
    </row>
    <row r="163" spans="1:20" x14ac:dyDescent="0.3">
      <c r="A163" s="12">
        <v>39814</v>
      </c>
      <c r="B163" s="2">
        <v>30289.1</v>
      </c>
      <c r="C163" s="2">
        <v>86375.6</v>
      </c>
      <c r="D163" s="2">
        <v>30944.6</v>
      </c>
      <c r="E163" s="2">
        <v>12372.2</v>
      </c>
      <c r="F163" s="2">
        <v>200045.19999999998</v>
      </c>
      <c r="G163" s="2">
        <v>60927.6</v>
      </c>
      <c r="H163" s="2">
        <v>91443.4</v>
      </c>
      <c r="I163" s="2">
        <v>67368.800000000003</v>
      </c>
      <c r="J163" s="2">
        <v>30127</v>
      </c>
      <c r="K163" s="2">
        <v>80.400000000000006</v>
      </c>
      <c r="L163" s="2">
        <v>21500.9</v>
      </c>
      <c r="M163" s="2">
        <v>13968.1</v>
      </c>
      <c r="N163" s="2">
        <v>302388.8</v>
      </c>
      <c r="O163" s="2">
        <v>822771.1</v>
      </c>
      <c r="P163" s="2">
        <v>1160709.3</v>
      </c>
      <c r="Q163" s="2">
        <v>214010.7</v>
      </c>
      <c r="R163" s="2">
        <v>1984613.5</v>
      </c>
      <c r="S163" s="6">
        <v>351.22943802488106</v>
      </c>
      <c r="T163" s="6">
        <v>81.947071384667794</v>
      </c>
    </row>
    <row r="164" spans="1:20" x14ac:dyDescent="0.3">
      <c r="A164" s="12">
        <v>39845</v>
      </c>
      <c r="B164" s="2">
        <v>28797.599999999999</v>
      </c>
      <c r="C164" s="2">
        <v>79254.100000000006</v>
      </c>
      <c r="D164" s="2">
        <v>23214</v>
      </c>
      <c r="E164" s="2">
        <v>27706.3</v>
      </c>
      <c r="F164" s="2">
        <v>201404.4</v>
      </c>
      <c r="G164" s="2">
        <v>64099.3</v>
      </c>
      <c r="H164" s="2">
        <v>93051.7</v>
      </c>
      <c r="I164" s="2">
        <v>68182.2</v>
      </c>
      <c r="J164" s="2">
        <v>30795</v>
      </c>
      <c r="K164" s="2">
        <v>22.9</v>
      </c>
      <c r="L164" s="2">
        <v>22959.8</v>
      </c>
      <c r="M164" s="2">
        <v>11993.300000000001</v>
      </c>
      <c r="N164" s="2">
        <v>299172.3</v>
      </c>
      <c r="O164" s="2">
        <v>824495.7</v>
      </c>
      <c r="P164" s="2">
        <v>1158644</v>
      </c>
      <c r="Q164" s="2">
        <v>211467.6</v>
      </c>
      <c r="R164" s="2">
        <v>1986616.2</v>
      </c>
      <c r="S164" s="6">
        <v>358.05574036372155</v>
      </c>
      <c r="T164" s="6">
        <v>81.102186273993738</v>
      </c>
    </row>
    <row r="165" spans="1:20" x14ac:dyDescent="0.3">
      <c r="A165" s="12">
        <v>39873</v>
      </c>
      <c r="B165" s="2">
        <v>37401.9</v>
      </c>
      <c r="C165" s="2">
        <v>75638.100000000006</v>
      </c>
      <c r="D165" s="2">
        <v>18332.400000000001</v>
      </c>
      <c r="E165" s="2">
        <v>9219.2999999999993</v>
      </c>
      <c r="F165" s="2">
        <v>206811.3</v>
      </c>
      <c r="G165" s="2">
        <v>70002.2</v>
      </c>
      <c r="H165" s="2">
        <v>114415.6</v>
      </c>
      <c r="I165" s="2">
        <v>68880.900000000009</v>
      </c>
      <c r="J165" s="2">
        <v>28784.9</v>
      </c>
      <c r="K165" s="2">
        <v>33.5</v>
      </c>
      <c r="L165" s="2">
        <v>23690.699999999997</v>
      </c>
      <c r="M165" s="2">
        <v>12030.599999999999</v>
      </c>
      <c r="N165" s="2">
        <v>296038.90000000002</v>
      </c>
      <c r="O165" s="2">
        <v>828620.9</v>
      </c>
      <c r="P165" s="2">
        <v>1160414.6000000001</v>
      </c>
      <c r="Q165" s="2">
        <v>211271.1</v>
      </c>
      <c r="R165" s="2">
        <v>2001172.2999999998</v>
      </c>
      <c r="S165" s="6">
        <v>378.07559637035479</v>
      </c>
      <c r="T165" s="6">
        <v>80.105632623926951</v>
      </c>
    </row>
    <row r="166" spans="1:20" x14ac:dyDescent="0.3">
      <c r="A166" s="12">
        <v>39904</v>
      </c>
      <c r="B166" s="2">
        <v>38840.1</v>
      </c>
      <c r="C166" s="2">
        <v>73015.3</v>
      </c>
      <c r="D166" s="2">
        <v>14969.199999999999</v>
      </c>
      <c r="E166" s="2">
        <v>8938.9</v>
      </c>
      <c r="F166" s="2">
        <v>207667.5</v>
      </c>
      <c r="G166" s="2">
        <v>83175.199999999997</v>
      </c>
      <c r="H166" s="2">
        <v>134075.29999999999</v>
      </c>
      <c r="I166" s="2">
        <v>72342.900000000009</v>
      </c>
      <c r="J166" s="2">
        <v>30480.400000000001</v>
      </c>
      <c r="K166" s="2">
        <v>22.5</v>
      </c>
      <c r="L166" s="2">
        <v>24966.400000000001</v>
      </c>
      <c r="M166" s="2">
        <v>11036.9</v>
      </c>
      <c r="N166" s="2">
        <v>287480.2</v>
      </c>
      <c r="O166" s="2">
        <v>829582.9</v>
      </c>
      <c r="P166" s="2">
        <v>1153088.8999999999</v>
      </c>
      <c r="Q166" s="2">
        <v>217577.2</v>
      </c>
      <c r="R166" s="2">
        <v>2034170.9</v>
      </c>
      <c r="S166" s="6">
        <v>398.19449687206941</v>
      </c>
      <c r="T166" s="6">
        <v>77.575071810275531</v>
      </c>
    </row>
    <row r="167" spans="1:20" x14ac:dyDescent="0.3">
      <c r="A167" s="12">
        <v>39934</v>
      </c>
      <c r="B167" s="2">
        <v>34481.107377</v>
      </c>
      <c r="C167" s="2">
        <v>80196.471627999999</v>
      </c>
      <c r="D167" s="2">
        <v>17415.383620000001</v>
      </c>
      <c r="E167" s="2">
        <v>8148.8973329999999</v>
      </c>
      <c r="F167" s="2">
        <v>217034.088452</v>
      </c>
      <c r="G167" s="2">
        <v>91380.705631000004</v>
      </c>
      <c r="H167" s="2">
        <v>131175.669525</v>
      </c>
      <c r="I167" s="2">
        <v>70073.443457000001</v>
      </c>
      <c r="J167" s="2">
        <v>31434.691107999999</v>
      </c>
      <c r="K167" s="2">
        <v>22.200496000000001</v>
      </c>
      <c r="L167" s="2">
        <v>27123.025619</v>
      </c>
      <c r="M167" s="2">
        <v>11121.5426039999</v>
      </c>
      <c r="N167" s="2">
        <v>285752.11913299997</v>
      </c>
      <c r="O167" s="2">
        <v>829558.78385500005</v>
      </c>
      <c r="P167" s="2">
        <v>1153577.6717069999</v>
      </c>
      <c r="Q167" s="2">
        <v>219470.11361900001</v>
      </c>
      <c r="R167" s="2">
        <v>2054388.2434569998</v>
      </c>
      <c r="S167" s="6">
        <v>417.6321242370534</v>
      </c>
      <c r="T167" s="6">
        <v>76.804267889063482</v>
      </c>
    </row>
    <row r="168" spans="1:20" x14ac:dyDescent="0.3">
      <c r="A168" s="12">
        <v>39965</v>
      </c>
      <c r="B168" s="2">
        <v>33541.011806809998</v>
      </c>
      <c r="C168" s="2">
        <v>80015.850692320004</v>
      </c>
      <c r="D168" s="2">
        <v>19613.470314999999</v>
      </c>
      <c r="E168" s="2">
        <v>8598.4564810000011</v>
      </c>
      <c r="F168" s="2">
        <v>207652.37880573</v>
      </c>
      <c r="G168" s="2">
        <v>106312.33279143999</v>
      </c>
      <c r="H168" s="2">
        <v>147854.64406748003</v>
      </c>
      <c r="I168" s="2">
        <v>72924.045066000006</v>
      </c>
      <c r="J168" s="2">
        <v>32398.921789</v>
      </c>
      <c r="K168" s="2">
        <v>33.934756</v>
      </c>
      <c r="L168" s="2">
        <v>27753.630841780003</v>
      </c>
      <c r="M168" s="2">
        <v>12207.440689000001</v>
      </c>
      <c r="N168" s="2">
        <v>295126.40621112002</v>
      </c>
      <c r="O168" s="2">
        <v>824616.28223045997</v>
      </c>
      <c r="P168" s="2">
        <v>1159737.69472836</v>
      </c>
      <c r="Q168" s="2">
        <v>221211.83191929001</v>
      </c>
      <c r="R168" s="2">
        <v>2089860.6384624299</v>
      </c>
      <c r="S168" s="6">
        <v>435.08988821039071</v>
      </c>
      <c r="T168" s="6">
        <v>75.62143554294623</v>
      </c>
    </row>
    <row r="169" spans="1:20" x14ac:dyDescent="0.3">
      <c r="A169" s="12">
        <v>39995</v>
      </c>
      <c r="B169" s="2">
        <v>32433.618965319998</v>
      </c>
      <c r="C169" s="2">
        <v>89992.160094750012</v>
      </c>
      <c r="D169" s="2">
        <v>23037.614802299999</v>
      </c>
      <c r="E169" s="2">
        <v>7382.7536299999992</v>
      </c>
      <c r="F169" s="2">
        <v>205936.30866457004</v>
      </c>
      <c r="G169" s="2">
        <v>124419.20174183002</v>
      </c>
      <c r="H169" s="2">
        <v>153440.08913963998</v>
      </c>
      <c r="I169" s="2">
        <v>72731.324899000014</v>
      </c>
      <c r="J169" s="2">
        <v>31250.57517</v>
      </c>
      <c r="K169" s="2">
        <v>49.738390000000003</v>
      </c>
      <c r="L169" s="2">
        <v>29405.774559900001</v>
      </c>
      <c r="M169" s="2">
        <v>13431.454193000001</v>
      </c>
      <c r="N169" s="2">
        <v>284359.72418040002</v>
      </c>
      <c r="O169" s="2">
        <v>823657.11965077999</v>
      </c>
      <c r="P169" s="2">
        <v>1150903.8109740801</v>
      </c>
      <c r="Q169" s="2">
        <v>220955.97099454</v>
      </c>
      <c r="R169" s="2">
        <v>2112483.4290760299</v>
      </c>
      <c r="S169" s="6">
        <v>441.62400229253302</v>
      </c>
      <c r="T169" s="6">
        <v>73.537074798233689</v>
      </c>
    </row>
    <row r="170" spans="1:20" x14ac:dyDescent="0.3">
      <c r="A170" s="12">
        <v>40026</v>
      </c>
      <c r="B170" s="2">
        <v>33816.245792269998</v>
      </c>
      <c r="C170" s="2">
        <v>87583.319090749996</v>
      </c>
      <c r="D170" s="2">
        <v>17050.119588000001</v>
      </c>
      <c r="E170" s="2">
        <v>7487.1229629999998</v>
      </c>
      <c r="F170" s="2">
        <v>207859.92881503998</v>
      </c>
      <c r="G170" s="2">
        <v>158569.47034877999</v>
      </c>
      <c r="H170" s="2">
        <v>156909.58977950001</v>
      </c>
      <c r="I170" s="2">
        <v>71132.691686000006</v>
      </c>
      <c r="J170" s="2">
        <v>31014.150618</v>
      </c>
      <c r="K170" s="2">
        <v>66.110361999999995</v>
      </c>
      <c r="L170" s="2">
        <v>30662.356217480003</v>
      </c>
      <c r="M170" s="2">
        <v>14206.209960999999</v>
      </c>
      <c r="N170" s="2">
        <v>284295.34996427997</v>
      </c>
      <c r="O170" s="2">
        <v>820719.21320165996</v>
      </c>
      <c r="P170" s="2">
        <v>1149949.2397064199</v>
      </c>
      <c r="Q170" s="2">
        <v>219256.11525166</v>
      </c>
      <c r="R170" s="2">
        <v>2140627.9936394198</v>
      </c>
      <c r="S170" s="6">
        <v>452.26488927477499</v>
      </c>
      <c r="T170" s="6">
        <v>72.421587080385848</v>
      </c>
    </row>
    <row r="171" spans="1:20" x14ac:dyDescent="0.3">
      <c r="A171" s="12">
        <v>40057</v>
      </c>
      <c r="B171" s="2">
        <v>31833.20817233</v>
      </c>
      <c r="C171" s="2">
        <v>85034.487195249996</v>
      </c>
      <c r="D171" s="2">
        <v>25456.861570999998</v>
      </c>
      <c r="E171" s="2">
        <v>13437.224698999999</v>
      </c>
      <c r="F171" s="2">
        <v>219892.41409815001</v>
      </c>
      <c r="G171" s="2">
        <v>173005.48353525001</v>
      </c>
      <c r="H171" s="2">
        <v>151192.141179</v>
      </c>
      <c r="I171" s="2">
        <v>71718.976435000004</v>
      </c>
      <c r="J171" s="2">
        <v>31883.917726</v>
      </c>
      <c r="K171" s="2">
        <v>32.163407999999997</v>
      </c>
      <c r="L171" s="2">
        <v>32144.922034000003</v>
      </c>
      <c r="M171" s="2">
        <v>15069.414651999999</v>
      </c>
      <c r="N171" s="2">
        <v>256893.98838302001</v>
      </c>
      <c r="O171" s="2">
        <v>847635.27614691004</v>
      </c>
      <c r="P171" s="2">
        <v>1151775.76462393</v>
      </c>
      <c r="Q171" s="2">
        <v>222627.77306121</v>
      </c>
      <c r="R171" s="2">
        <v>2177858.2522961199</v>
      </c>
      <c r="S171" s="6">
        <v>462.53357410456726</v>
      </c>
      <c r="T171" s="6">
        <v>71.181034141532038</v>
      </c>
    </row>
    <row r="172" spans="1:20" x14ac:dyDescent="0.3">
      <c r="A172" s="12">
        <v>40087</v>
      </c>
      <c r="B172" s="2">
        <v>32410.400000000001</v>
      </c>
      <c r="C172" s="2">
        <v>92327.4</v>
      </c>
      <c r="D172" s="2">
        <v>22585.1</v>
      </c>
      <c r="E172" s="2">
        <v>12269.6</v>
      </c>
      <c r="F172" s="2">
        <v>239819.59999999998</v>
      </c>
      <c r="G172" s="2">
        <v>162682.75600411999</v>
      </c>
      <c r="H172" s="2">
        <v>144068.46994700001</v>
      </c>
      <c r="I172" s="2">
        <v>57894.879108000001</v>
      </c>
      <c r="J172" s="2">
        <v>88113.9</v>
      </c>
      <c r="K172" s="2">
        <v>47.7</v>
      </c>
      <c r="L172" s="2">
        <v>17227.099999999999</v>
      </c>
      <c r="M172" s="2">
        <v>15187.5</v>
      </c>
      <c r="N172" s="2">
        <v>250500.5</v>
      </c>
      <c r="O172" s="2">
        <v>851601.2</v>
      </c>
      <c r="P172" s="2">
        <v>1134564</v>
      </c>
      <c r="Q172" s="2">
        <v>211521.90000000002</v>
      </c>
      <c r="R172" s="2">
        <v>2198258.0050591202</v>
      </c>
      <c r="S172" s="6">
        <v>444.89667385294024</v>
      </c>
      <c r="T172" s="6">
        <v>69.173595016904372</v>
      </c>
    </row>
    <row r="173" spans="1:20" x14ac:dyDescent="0.3">
      <c r="A173" s="12">
        <v>40118</v>
      </c>
      <c r="B173" s="2">
        <v>31515.208372569999</v>
      </c>
      <c r="C173" s="2">
        <v>90760.425869529994</v>
      </c>
      <c r="D173" s="2">
        <v>19015.311217000002</v>
      </c>
      <c r="E173" s="2">
        <v>27756.917833</v>
      </c>
      <c r="F173" s="2">
        <v>239640.27742783001</v>
      </c>
      <c r="G173" s="2">
        <v>152585.95417694998</v>
      </c>
      <c r="H173" s="2">
        <v>134559.04757759999</v>
      </c>
      <c r="I173" s="2">
        <v>57470.907957999996</v>
      </c>
      <c r="J173" s="2">
        <v>97771.759894999996</v>
      </c>
      <c r="K173" s="2">
        <v>53.572414999999999</v>
      </c>
      <c r="L173" s="2">
        <v>15784.977707999999</v>
      </c>
      <c r="M173" s="2">
        <v>15557.654973999999</v>
      </c>
      <c r="N173" s="2">
        <v>260581.80278957001</v>
      </c>
      <c r="O173" s="2">
        <v>847722.18719334004</v>
      </c>
      <c r="P173" s="2">
        <v>1139700.1950799101</v>
      </c>
      <c r="Q173" s="2">
        <v>214275.01943347001</v>
      </c>
      <c r="R173" s="2">
        <v>2205051.0248408602</v>
      </c>
      <c r="S173" s="6">
        <v>399.21948996724842</v>
      </c>
      <c r="T173" s="6">
        <v>69.231249325050769</v>
      </c>
    </row>
    <row r="174" spans="1:20" x14ac:dyDescent="0.3">
      <c r="A174" s="12">
        <v>40148</v>
      </c>
      <c r="B174" s="2">
        <v>35590.070928959998</v>
      </c>
      <c r="C174" s="2">
        <v>88047.020647500001</v>
      </c>
      <c r="D174" s="2">
        <v>18799.665245</v>
      </c>
      <c r="E174" s="2">
        <v>27892.755940000003</v>
      </c>
      <c r="F174" s="2">
        <v>236081.31124680999</v>
      </c>
      <c r="G174" s="2">
        <v>144393.15408022</v>
      </c>
      <c r="H174" s="2">
        <v>158480.70136199999</v>
      </c>
      <c r="I174" s="2">
        <v>63316.911376999997</v>
      </c>
      <c r="J174" s="2">
        <v>110315.990638</v>
      </c>
      <c r="K174" s="2">
        <v>16.516352999999999</v>
      </c>
      <c r="L174" s="2">
        <v>16126.945</v>
      </c>
      <c r="M174" s="2">
        <v>14232.956326</v>
      </c>
      <c r="N174" s="2">
        <v>246205.48162020999</v>
      </c>
      <c r="O174" s="2">
        <v>860834.16456581</v>
      </c>
      <c r="P174" s="2">
        <v>1137416.0638650199</v>
      </c>
      <c r="Q174" s="2">
        <v>210022.25120473001</v>
      </c>
      <c r="R174" s="2">
        <v>2230355.8965352401</v>
      </c>
      <c r="S174" s="6">
        <v>377.88442950020669</v>
      </c>
      <c r="T174" s="6">
        <v>68.027934431677878</v>
      </c>
    </row>
    <row r="175" spans="1:20" x14ac:dyDescent="0.3">
      <c r="A175" s="12">
        <v>40179</v>
      </c>
      <c r="B175" s="2">
        <v>36571.140589930001</v>
      </c>
      <c r="C175" s="2">
        <v>87425.897436569998</v>
      </c>
      <c r="D175" s="2">
        <v>15451.829605000001</v>
      </c>
      <c r="E175" s="2">
        <v>12846.860846</v>
      </c>
      <c r="F175" s="2">
        <v>214980.51920024</v>
      </c>
      <c r="G175" s="2">
        <v>163157.60875586999</v>
      </c>
      <c r="H175" s="2">
        <v>152426.737681</v>
      </c>
      <c r="I175" s="2">
        <v>70290.271381000013</v>
      </c>
      <c r="J175" s="2">
        <v>107498.71017000001</v>
      </c>
      <c r="K175" s="2">
        <v>54.937325000000001</v>
      </c>
      <c r="L175" s="2">
        <v>18805.559519000002</v>
      </c>
      <c r="M175" s="2">
        <v>13987.342915000001</v>
      </c>
      <c r="N175" s="2">
        <v>281619.67997984</v>
      </c>
      <c r="O175" s="2">
        <v>849791.46099080006</v>
      </c>
      <c r="P175" s="2">
        <v>1164258.98072964</v>
      </c>
      <c r="Q175" s="2">
        <v>206315.79437773989</v>
      </c>
      <c r="R175" s="2">
        <v>2231224.3507729899</v>
      </c>
      <c r="S175" s="6">
        <v>379.58871240452845</v>
      </c>
      <c r="T175" s="6">
        <v>69.850878430977673</v>
      </c>
    </row>
    <row r="176" spans="1:20" x14ac:dyDescent="0.3">
      <c r="A176" s="12">
        <v>40210</v>
      </c>
      <c r="B176" s="2">
        <v>29595.672498929998</v>
      </c>
      <c r="C176" s="2">
        <v>91406.293428489997</v>
      </c>
      <c r="D176" s="2">
        <v>10958.653429</v>
      </c>
      <c r="E176" s="2">
        <v>14804.746592</v>
      </c>
      <c r="F176" s="2">
        <v>202869.52511756</v>
      </c>
      <c r="G176" s="2">
        <v>149066.82813553</v>
      </c>
      <c r="H176" s="2">
        <v>140420.753383</v>
      </c>
      <c r="I176" s="2">
        <v>80106.557236000008</v>
      </c>
      <c r="J176" s="2">
        <v>127523.29542000001</v>
      </c>
      <c r="K176" s="2">
        <v>42.306598000000001</v>
      </c>
      <c r="L176" s="2">
        <v>18998.437352000001</v>
      </c>
      <c r="M176" s="2">
        <v>14174.451675</v>
      </c>
      <c r="N176" s="2">
        <v>294021.31740457</v>
      </c>
      <c r="O176" s="2">
        <v>859003.17368149001</v>
      </c>
      <c r="P176" s="2">
        <v>1186239.6867110599</v>
      </c>
      <c r="Q176" s="2">
        <v>199576.50297885988</v>
      </c>
      <c r="R176" s="2">
        <v>2232568.5149304299</v>
      </c>
      <c r="S176" s="6">
        <v>372.70112188779041</v>
      </c>
      <c r="T176" s="6">
        <v>70.916351758731579</v>
      </c>
    </row>
    <row r="177" spans="1:20" x14ac:dyDescent="0.3">
      <c r="A177" s="12">
        <v>40238</v>
      </c>
      <c r="B177" s="2">
        <v>39037.988625279999</v>
      </c>
      <c r="C177" s="2">
        <v>91090.804454569996</v>
      </c>
      <c r="D177" s="2">
        <v>21624.857399</v>
      </c>
      <c r="E177" s="2">
        <v>12999.244404000001</v>
      </c>
      <c r="F177" s="2">
        <v>196384.74386679</v>
      </c>
      <c r="G177" s="2">
        <v>162494.89697142999</v>
      </c>
      <c r="H177" s="2">
        <v>153431.61695600001</v>
      </c>
      <c r="I177" s="2">
        <v>96118.524619000003</v>
      </c>
      <c r="J177" s="2">
        <v>113439.322888</v>
      </c>
      <c r="K177" s="2">
        <v>85.578731000000005</v>
      </c>
      <c r="L177" s="2">
        <v>20102.64357882</v>
      </c>
      <c r="M177" s="2">
        <v>14482.061933999999</v>
      </c>
      <c r="N177" s="2">
        <v>274855.68767451</v>
      </c>
      <c r="O177" s="2">
        <v>877032.82001457002</v>
      </c>
      <c r="P177" s="2">
        <v>1186558.7919329</v>
      </c>
      <c r="Q177" s="2">
        <v>207043.10951938998</v>
      </c>
      <c r="R177" s="2">
        <v>2280223.9016363597</v>
      </c>
      <c r="S177" s="6">
        <v>361.70490339847055</v>
      </c>
      <c r="T177" s="6">
        <v>69.862791436514158</v>
      </c>
    </row>
    <row r="178" spans="1:20" x14ac:dyDescent="0.3">
      <c r="A178" s="12">
        <v>40269</v>
      </c>
      <c r="B178" s="2">
        <v>48820.766879729999</v>
      </c>
      <c r="C178" s="2">
        <v>82709.342451510005</v>
      </c>
      <c r="D178" s="2">
        <v>20414.146928000002</v>
      </c>
      <c r="E178" s="2">
        <v>7223.417942</v>
      </c>
      <c r="F178" s="2">
        <v>188796.06312420999</v>
      </c>
      <c r="G178" s="2">
        <v>168588.74543529001</v>
      </c>
      <c r="H178" s="2">
        <v>132371.40190699999</v>
      </c>
      <c r="I178" s="2">
        <v>95907.736958000009</v>
      </c>
      <c r="J178" s="2">
        <v>129947.42728199999</v>
      </c>
      <c r="K178" s="2">
        <v>10.683392</v>
      </c>
      <c r="L178" s="2">
        <v>20987.62128526</v>
      </c>
      <c r="M178" s="2">
        <v>14059.703410059999</v>
      </c>
      <c r="N178" s="2">
        <v>286505.47267922002</v>
      </c>
      <c r="O178" s="2">
        <v>886279.69059165998</v>
      </c>
      <c r="P178" s="2">
        <v>1207843.1713582</v>
      </c>
      <c r="Q178" s="2">
        <v>208168.10740193998</v>
      </c>
      <c r="R178" s="2">
        <v>2290790.3276678799</v>
      </c>
      <c r="S178" s="6">
        <v>359.22241671190289</v>
      </c>
      <c r="T178" s="6">
        <v>70.200390963613984</v>
      </c>
    </row>
    <row r="179" spans="1:20" x14ac:dyDescent="0.3">
      <c r="A179" s="12">
        <v>40299</v>
      </c>
      <c r="B179" s="2">
        <v>40947.289018299998</v>
      </c>
      <c r="C179" s="2">
        <v>99525.669017430002</v>
      </c>
      <c r="D179" s="2">
        <v>16259.439152000001</v>
      </c>
      <c r="E179" s="2">
        <v>7462.4349350000002</v>
      </c>
      <c r="F179" s="2">
        <v>194024.99069112996</v>
      </c>
      <c r="G179" s="2">
        <v>167511.09569409001</v>
      </c>
      <c r="H179" s="2">
        <v>136562.33121800001</v>
      </c>
      <c r="I179" s="2">
        <v>95846.416864000013</v>
      </c>
      <c r="J179" s="2">
        <v>123927.47174899999</v>
      </c>
      <c r="K179" s="2">
        <v>32.798915000000001</v>
      </c>
      <c r="L179" s="2">
        <v>22072.475060960001</v>
      </c>
      <c r="M179" s="2">
        <v>14291.980437440001</v>
      </c>
      <c r="N179" s="2">
        <v>295518.55741731002</v>
      </c>
      <c r="O179" s="2">
        <v>896215.62027080997</v>
      </c>
      <c r="P179" s="2">
        <v>1228131.43210152</v>
      </c>
      <c r="Q179" s="2">
        <v>209779.79856402002</v>
      </c>
      <c r="R179" s="2">
        <v>2319978.3690044903</v>
      </c>
      <c r="S179" s="6">
        <v>358.65320762916934</v>
      </c>
      <c r="T179" s="6">
        <v>70.6295689322057</v>
      </c>
    </row>
    <row r="180" spans="1:20" x14ac:dyDescent="0.3">
      <c r="A180" s="12">
        <v>40330</v>
      </c>
      <c r="B180" s="2">
        <v>41319.237518949994</v>
      </c>
      <c r="C180" s="2">
        <v>93451.289187149989</v>
      </c>
      <c r="D180" s="2">
        <v>22297.774933999997</v>
      </c>
      <c r="E180" s="2">
        <v>4266.2158470000004</v>
      </c>
      <c r="F180" s="2">
        <v>177387.2790107</v>
      </c>
      <c r="G180" s="2">
        <v>175806.58183907002</v>
      </c>
      <c r="H180" s="2">
        <v>126764.005667</v>
      </c>
      <c r="I180" s="2">
        <v>100133.49868</v>
      </c>
      <c r="J180" s="2">
        <v>123844.206301</v>
      </c>
      <c r="K180" s="2">
        <v>102.20011599999999</v>
      </c>
      <c r="L180" s="2">
        <v>23178.652820250001</v>
      </c>
      <c r="M180" s="2">
        <v>13866.491553190001</v>
      </c>
      <c r="N180" s="2">
        <v>310707.47482752003</v>
      </c>
      <c r="O180" s="2">
        <v>915691.01006497</v>
      </c>
      <c r="P180" s="2">
        <v>1263545.8293819302</v>
      </c>
      <c r="Q180" s="2">
        <v>219234.354609</v>
      </c>
      <c r="R180" s="2">
        <v>2348050.2729757996</v>
      </c>
      <c r="S180" s="6">
        <v>358.52201915207553</v>
      </c>
      <c r="T180" s="6">
        <v>71.928853881591138</v>
      </c>
    </row>
    <row r="181" spans="1:20" x14ac:dyDescent="0.3">
      <c r="A181" s="12">
        <v>40360</v>
      </c>
      <c r="B181" s="2">
        <v>36850.329641720004</v>
      </c>
      <c r="C181" s="2">
        <v>103654.97271058</v>
      </c>
      <c r="D181" s="2">
        <v>30621.560055999998</v>
      </c>
      <c r="E181" s="2">
        <v>6516.7677350000004</v>
      </c>
      <c r="F181" s="2">
        <v>188637.66322078</v>
      </c>
      <c r="G181" s="2">
        <v>197028.86787628999</v>
      </c>
      <c r="H181" s="2">
        <v>142867.69688</v>
      </c>
      <c r="I181" s="2">
        <v>99539.872511000009</v>
      </c>
      <c r="J181" s="2">
        <v>115141.59643800001</v>
      </c>
      <c r="K181" s="2">
        <v>100.838855</v>
      </c>
      <c r="L181" s="2">
        <v>21588.09375923</v>
      </c>
      <c r="M181" s="2">
        <v>14122.210925660002</v>
      </c>
      <c r="N181" s="2">
        <v>277442.48449538002</v>
      </c>
      <c r="O181" s="2">
        <v>929491.15565974999</v>
      </c>
      <c r="P181" s="2">
        <v>1242744.78369502</v>
      </c>
      <c r="Q181" s="2">
        <v>219116.15483345999</v>
      </c>
      <c r="R181" s="2">
        <v>2382720.2655978501</v>
      </c>
      <c r="S181" s="6">
        <v>382.72492960364792</v>
      </c>
      <c r="T181" s="6">
        <v>69.546757258022737</v>
      </c>
    </row>
    <row r="182" spans="1:20" x14ac:dyDescent="0.3">
      <c r="A182" s="12">
        <v>40391</v>
      </c>
      <c r="B182" s="2">
        <v>41806.012046340002</v>
      </c>
      <c r="C182" s="2">
        <v>97185.277755260002</v>
      </c>
      <c r="D182" s="2">
        <v>36809.784178399997</v>
      </c>
      <c r="E182" s="2">
        <v>5489.0890870000003</v>
      </c>
      <c r="F182" s="2">
        <v>154058.70027366999</v>
      </c>
      <c r="G182" s="2">
        <v>192552.90585812999</v>
      </c>
      <c r="H182" s="2">
        <v>148697.275436</v>
      </c>
      <c r="I182" s="2">
        <v>99005.696209000016</v>
      </c>
      <c r="J182" s="2">
        <v>130340.933888</v>
      </c>
      <c r="K182" s="2">
        <v>134.90084999999999</v>
      </c>
      <c r="L182" s="2">
        <v>24367.095996530003</v>
      </c>
      <c r="M182" s="2">
        <v>14926.97881538</v>
      </c>
      <c r="N182" s="2">
        <v>295389.92140490998</v>
      </c>
      <c r="O182" s="2">
        <v>956836.60123240994</v>
      </c>
      <c r="P182" s="2">
        <v>1291655.4982992299</v>
      </c>
      <c r="Q182" s="2">
        <v>214387.8934341</v>
      </c>
      <c r="R182" s="2">
        <v>2411989.0664651301</v>
      </c>
      <c r="S182" s="6">
        <v>353.76591603141662</v>
      </c>
      <c r="T182" s="6">
        <v>71.655604555253419</v>
      </c>
    </row>
    <row r="183" spans="1:20" x14ac:dyDescent="0.3">
      <c r="A183" s="12">
        <v>40422</v>
      </c>
      <c r="B183" s="2">
        <v>41554.681399469999</v>
      </c>
      <c r="C183" s="2">
        <v>101735.32510942999</v>
      </c>
      <c r="D183" s="2">
        <v>43698.390958999997</v>
      </c>
      <c r="E183" s="2">
        <v>5616.9889039999998</v>
      </c>
      <c r="F183" s="2">
        <v>149298.41869093</v>
      </c>
      <c r="G183" s="2">
        <v>179742.17004334999</v>
      </c>
      <c r="H183" s="2">
        <v>175643.915825</v>
      </c>
      <c r="I183" s="2">
        <v>97813.091108000008</v>
      </c>
      <c r="J183" s="2">
        <v>118376.18535299999</v>
      </c>
      <c r="K183" s="2">
        <v>270.41692599999999</v>
      </c>
      <c r="L183" s="2">
        <v>26505.008592899998</v>
      </c>
      <c r="M183" s="2">
        <v>15897.373943869999</v>
      </c>
      <c r="N183" s="2">
        <v>293817.26359294</v>
      </c>
      <c r="O183" s="2">
        <v>992336.36107919004</v>
      </c>
      <c r="P183" s="2">
        <v>1328826.4241349001</v>
      </c>
      <c r="Q183" s="2">
        <v>226120.46590313999</v>
      </c>
      <c r="R183" s="2">
        <v>2468426.0574302198</v>
      </c>
      <c r="S183" s="6">
        <v>341.30760574776446</v>
      </c>
      <c r="T183" s="6">
        <v>72.032745539179757</v>
      </c>
    </row>
    <row r="184" spans="1:20" x14ac:dyDescent="0.3">
      <c r="A184" s="12">
        <v>40452</v>
      </c>
      <c r="B184" s="2">
        <v>38236.732891220003</v>
      </c>
      <c r="C184" s="2">
        <v>104812.71417782</v>
      </c>
      <c r="D184" s="2">
        <v>43021.437674000001</v>
      </c>
      <c r="E184" s="2">
        <v>6444.1493639999999</v>
      </c>
      <c r="F184" s="2">
        <v>162396.02806272</v>
      </c>
      <c r="G184" s="2">
        <v>159366.66629351</v>
      </c>
      <c r="H184" s="2">
        <v>154313.12078</v>
      </c>
      <c r="I184" s="2">
        <v>97562.910080999995</v>
      </c>
      <c r="J184" s="2">
        <v>94304.905679999996</v>
      </c>
      <c r="K184" s="2">
        <v>267.36634199999997</v>
      </c>
      <c r="L184" s="2">
        <v>16159.51688703</v>
      </c>
      <c r="M184" s="2">
        <v>15952.532321930001</v>
      </c>
      <c r="N184" s="2">
        <v>300085.67975417001</v>
      </c>
      <c r="O184" s="2">
        <v>1021397.89056844</v>
      </c>
      <c r="P184" s="2">
        <v>1353862.98587357</v>
      </c>
      <c r="Q184" s="2">
        <v>280127.05597857997</v>
      </c>
      <c r="R184" s="2">
        <v>2494448.7068564198</v>
      </c>
      <c r="S184" s="6">
        <v>309.31451356965403</v>
      </c>
      <c r="T184" s="6">
        <v>72.123846027258352</v>
      </c>
    </row>
    <row r="185" spans="1:20" x14ac:dyDescent="0.3">
      <c r="A185" s="12">
        <v>40483</v>
      </c>
      <c r="B185" s="2">
        <v>43867.34150653</v>
      </c>
      <c r="C185" s="2">
        <v>99650.244144929995</v>
      </c>
      <c r="D185" s="2">
        <v>56331.910577000002</v>
      </c>
      <c r="E185" s="2">
        <v>5818.6457989999999</v>
      </c>
      <c r="F185" s="2">
        <v>154128.93435099002</v>
      </c>
      <c r="G185" s="2">
        <v>180017.27522875997</v>
      </c>
      <c r="H185" s="2">
        <v>111460.426412</v>
      </c>
      <c r="I185" s="2">
        <v>97435.809630000003</v>
      </c>
      <c r="J185" s="2">
        <v>45016.545482000001</v>
      </c>
      <c r="K185" s="2">
        <v>305.87361499999997</v>
      </c>
      <c r="L185" s="2">
        <v>14829.613551120001</v>
      </c>
      <c r="M185" s="2">
        <v>16338.148433460001</v>
      </c>
      <c r="N185" s="2">
        <v>306856.38195915002</v>
      </c>
      <c r="O185" s="2">
        <v>1052646.66673299</v>
      </c>
      <c r="P185" s="2">
        <v>1390976.6842917199</v>
      </c>
      <c r="Q185" s="2">
        <v>328777.48517727002</v>
      </c>
      <c r="R185" s="2">
        <v>2513481.3026002003</v>
      </c>
      <c r="S185" s="6">
        <v>290.60583372575189</v>
      </c>
      <c r="T185" s="6">
        <v>73.237321870927985</v>
      </c>
    </row>
    <row r="186" spans="1:20" x14ac:dyDescent="0.3">
      <c r="A186" s="12">
        <v>40513</v>
      </c>
      <c r="B186" s="2">
        <v>39103.669875270003</v>
      </c>
      <c r="C186" s="2">
        <v>107704.85438727</v>
      </c>
      <c r="D186" s="2">
        <v>11474.382011</v>
      </c>
      <c r="E186" s="2">
        <v>6065.8368039999996</v>
      </c>
      <c r="F186" s="2">
        <v>191240.27929964999</v>
      </c>
      <c r="G186" s="2">
        <v>205405.34052563002</v>
      </c>
      <c r="H186" s="2">
        <v>139416.31592299999</v>
      </c>
      <c r="I186" s="2">
        <v>58778.717607999999</v>
      </c>
      <c r="J186" s="2">
        <v>134874.05087199999</v>
      </c>
      <c r="K186" s="2">
        <v>302.38460900000001</v>
      </c>
      <c r="L186" s="2">
        <v>13312.062764979999</v>
      </c>
      <c r="M186" s="2">
        <v>15959.726292860001</v>
      </c>
      <c r="N186" s="2">
        <v>338357.35747663002</v>
      </c>
      <c r="O186" s="2">
        <v>1086687.1678307501</v>
      </c>
      <c r="P186" s="2">
        <v>1454618.6989742201</v>
      </c>
      <c r="Q186" s="2">
        <v>218054.57808121998</v>
      </c>
      <c r="R186" s="2">
        <v>2566736.7243612604</v>
      </c>
      <c r="S186" s="6">
        <v>301.96632730632007</v>
      </c>
      <c r="T186" s="6">
        <v>74.407663991804213</v>
      </c>
    </row>
    <row r="187" spans="1:20" x14ac:dyDescent="0.3">
      <c r="A187" s="12">
        <v>40544</v>
      </c>
      <c r="B187" s="2">
        <v>41216.79014931</v>
      </c>
      <c r="C187" s="2">
        <v>113069.12528350001</v>
      </c>
      <c r="D187" s="2">
        <v>44833.948191000003</v>
      </c>
      <c r="E187" s="2">
        <v>7455.9601630000006</v>
      </c>
      <c r="F187" s="2">
        <v>171211.12881843999</v>
      </c>
      <c r="G187" s="2">
        <v>193008.25471952002</v>
      </c>
      <c r="H187" s="2">
        <v>116429.077189</v>
      </c>
      <c r="I187" s="2">
        <v>58096.646443999998</v>
      </c>
      <c r="J187" s="2">
        <v>48441.875945</v>
      </c>
      <c r="K187" s="2">
        <v>118.76295399999999</v>
      </c>
      <c r="L187" s="2">
        <v>18333.53947684</v>
      </c>
      <c r="M187" s="2">
        <v>15639.775055329999</v>
      </c>
      <c r="N187" s="2">
        <v>327967.90959616</v>
      </c>
      <c r="O187" s="2">
        <v>1107109.49475032</v>
      </c>
      <c r="P187" s="2">
        <v>1469169.48183265</v>
      </c>
      <c r="Q187" s="2" t="s">
        <v>46</v>
      </c>
      <c r="R187" s="2">
        <v>2600713.27198999</v>
      </c>
      <c r="S187" s="6">
        <v>288.22945703773047</v>
      </c>
      <c r="T187" s="6">
        <v>74.86284077721011</v>
      </c>
    </row>
    <row r="188" spans="1:20" x14ac:dyDescent="0.3">
      <c r="A188" s="12">
        <v>40575</v>
      </c>
      <c r="B188" s="2">
        <v>44097.386076219998</v>
      </c>
      <c r="C188" s="2">
        <v>105377.97643677</v>
      </c>
      <c r="D188" s="2">
        <v>29599.041673</v>
      </c>
      <c r="E188" s="2">
        <v>8319.9016370000008</v>
      </c>
      <c r="F188" s="2">
        <v>185421.44835741998</v>
      </c>
      <c r="G188" s="2">
        <v>226077.12989851998</v>
      </c>
      <c r="H188" s="2">
        <v>107600.86605300001</v>
      </c>
      <c r="I188" s="2">
        <v>57946.644424999999</v>
      </c>
      <c r="J188" s="2">
        <v>50286.772096000001</v>
      </c>
      <c r="K188" s="2">
        <v>160.81442000000001</v>
      </c>
      <c r="L188" s="2">
        <v>16311.83616105</v>
      </c>
      <c r="M188" s="2">
        <v>15063.186054079999</v>
      </c>
      <c r="N188" s="2">
        <v>344208.75985341001</v>
      </c>
      <c r="O188" s="2">
        <v>1130262.9712970301</v>
      </c>
      <c r="P188" s="2">
        <v>1506007.5677855702</v>
      </c>
      <c r="Q188" s="2">
        <v>321716.51883207</v>
      </c>
      <c r="R188" s="2">
        <v>2642451.2532705702</v>
      </c>
      <c r="S188" s="6">
        <v>299.67521258876303</v>
      </c>
      <c r="T188" s="6">
        <v>75.546503219514832</v>
      </c>
    </row>
    <row r="189" spans="1:20" x14ac:dyDescent="0.3">
      <c r="A189" s="12">
        <v>40603</v>
      </c>
      <c r="B189" s="2">
        <v>54700.882849409994</v>
      </c>
      <c r="C189" s="2">
        <v>102222.77458889</v>
      </c>
      <c r="D189" s="2">
        <v>36609.761705999998</v>
      </c>
      <c r="E189" s="2">
        <v>5518.0980389999995</v>
      </c>
      <c r="F189" s="2">
        <v>167097.60154783001</v>
      </c>
      <c r="G189" s="2">
        <v>218721.89711672001</v>
      </c>
      <c r="H189" s="2">
        <v>127348.89238999999</v>
      </c>
      <c r="I189" s="2">
        <v>60431.739674000004</v>
      </c>
      <c r="J189" s="2">
        <v>50583.644977000004</v>
      </c>
      <c r="K189" s="2">
        <v>265.112618</v>
      </c>
      <c r="L189" s="2">
        <v>23170.649328940002</v>
      </c>
      <c r="M189" s="2">
        <v>14609.78644894</v>
      </c>
      <c r="N189" s="2">
        <v>333690.46707815002</v>
      </c>
      <c r="O189" s="2">
        <v>1156088.90215144</v>
      </c>
      <c r="P189" s="2">
        <v>1527824.9176254701</v>
      </c>
      <c r="Q189" s="2">
        <v>327906.88112887996</v>
      </c>
      <c r="R189" s="2">
        <v>2678967.0916432003</v>
      </c>
      <c r="S189" s="6">
        <v>313.76451750908882</v>
      </c>
      <c r="T189" s="6">
        <v>75.624904873665798</v>
      </c>
    </row>
    <row r="190" spans="1:20" x14ac:dyDescent="0.3">
      <c r="A190" s="12">
        <v>40634</v>
      </c>
      <c r="B190" s="2">
        <v>63743.239151670001</v>
      </c>
      <c r="C190" s="2">
        <v>117341.31905507001</v>
      </c>
      <c r="D190" s="2">
        <v>18906.777572999999</v>
      </c>
      <c r="E190" s="2">
        <v>5401.2205530000001</v>
      </c>
      <c r="F190" s="2">
        <v>170081.11355412001</v>
      </c>
      <c r="G190" s="2">
        <v>248462.72139537</v>
      </c>
      <c r="H190" s="2">
        <v>129104.579207</v>
      </c>
      <c r="I190" s="2">
        <v>60010.487878</v>
      </c>
      <c r="J190" s="2">
        <v>51415.763025</v>
      </c>
      <c r="K190" s="2">
        <v>305.77105899999998</v>
      </c>
      <c r="L190" s="2">
        <v>27163.51359757</v>
      </c>
      <c r="M190" s="2">
        <v>13813.848479760001</v>
      </c>
      <c r="N190" s="2">
        <v>348097.35348552</v>
      </c>
      <c r="O190" s="2">
        <v>1171549.7481551501</v>
      </c>
      <c r="P190" s="2">
        <v>1560930.234777</v>
      </c>
      <c r="Q190" s="2">
        <v>287287.73750285001</v>
      </c>
      <c r="R190" s="2">
        <v>2712685.1936720796</v>
      </c>
      <c r="S190" s="6">
        <v>330.05085156430721</v>
      </c>
      <c r="T190" s="6">
        <v>75.740366023673616</v>
      </c>
    </row>
    <row r="191" spans="1:20" x14ac:dyDescent="0.3">
      <c r="A191" s="12">
        <v>40664</v>
      </c>
      <c r="B191" s="2">
        <v>54949.715639230002</v>
      </c>
      <c r="C191" s="2">
        <v>128254.0998335</v>
      </c>
      <c r="D191" s="2">
        <v>22677.648205000001</v>
      </c>
      <c r="E191" s="2">
        <v>6321.43037</v>
      </c>
      <c r="F191" s="2">
        <v>173603.84583411002</v>
      </c>
      <c r="G191" s="2">
        <v>229110.97108793003</v>
      </c>
      <c r="H191" s="2">
        <v>155127.01759500001</v>
      </c>
      <c r="I191" s="2">
        <v>57766.926701000004</v>
      </c>
      <c r="J191" s="2">
        <v>50669.483106</v>
      </c>
      <c r="K191" s="2">
        <v>235.76760100000001</v>
      </c>
      <c r="L191" s="2">
        <v>24949.794689000002</v>
      </c>
      <c r="M191" s="2">
        <v>13251.51780693</v>
      </c>
      <c r="N191" s="2">
        <v>359538.74923189997</v>
      </c>
      <c r="O191" s="2">
        <v>1196172.88032818</v>
      </c>
      <c r="P191" s="2">
        <v>1594148.7096570102</v>
      </c>
      <c r="Q191" s="2">
        <v>282486.49489496998</v>
      </c>
      <c r="R191" s="2">
        <v>2755116.3429237502</v>
      </c>
      <c r="S191" s="6">
        <v>322.18315242619468</v>
      </c>
      <c r="T191" s="6">
        <v>76.164282007056812</v>
      </c>
    </row>
    <row r="192" spans="1:20" x14ac:dyDescent="0.3">
      <c r="A192" s="12">
        <v>40695</v>
      </c>
      <c r="B192" s="2">
        <v>49886.097455919997</v>
      </c>
      <c r="C192" s="2">
        <v>128486.37742715002</v>
      </c>
      <c r="D192" s="2">
        <v>17759.708527999999</v>
      </c>
      <c r="E192" s="2">
        <v>5504.975152</v>
      </c>
      <c r="F192" s="2">
        <v>158342.54578903998</v>
      </c>
      <c r="G192" s="2">
        <v>240074.66546629998</v>
      </c>
      <c r="H192" s="2">
        <v>170603.278139</v>
      </c>
      <c r="I192" s="2">
        <v>60906.222725</v>
      </c>
      <c r="J192" s="2">
        <v>51207.200666999997</v>
      </c>
      <c r="K192" s="2">
        <v>263.74030399999998</v>
      </c>
      <c r="L192" s="2">
        <v>23368.82630592</v>
      </c>
      <c r="M192" s="2">
        <v>12463.541810000001</v>
      </c>
      <c r="N192" s="2">
        <v>369764.47273735999</v>
      </c>
      <c r="O192" s="2">
        <v>1224646.44525767</v>
      </c>
      <c r="P192" s="2">
        <v>1630507.0264149499</v>
      </c>
      <c r="Q192" s="2">
        <v>292883.35058040998</v>
      </c>
      <c r="R192" s="2">
        <v>2806161.4483447699</v>
      </c>
      <c r="S192" s="6">
        <v>329.77112424899178</v>
      </c>
      <c r="T192" s="6">
        <v>76.61212626156518</v>
      </c>
    </row>
    <row r="193" spans="1:20" x14ac:dyDescent="0.3">
      <c r="A193" s="12">
        <v>40725</v>
      </c>
      <c r="B193" s="2">
        <v>46757.620539670002</v>
      </c>
      <c r="C193" s="2">
        <v>139935.05289322001</v>
      </c>
      <c r="D193" s="2">
        <v>22311.631245999997</v>
      </c>
      <c r="E193" s="2">
        <v>6379.0614660000001</v>
      </c>
      <c r="F193" s="2">
        <v>187647.22603127998</v>
      </c>
      <c r="G193" s="2">
        <v>252335.76278054001</v>
      </c>
      <c r="H193" s="2">
        <v>191994.65802800001</v>
      </c>
      <c r="I193" s="2">
        <v>59286.952174999999</v>
      </c>
      <c r="J193" s="2">
        <v>52430.740870000001</v>
      </c>
      <c r="K193" s="2">
        <v>83.527950000000004</v>
      </c>
      <c r="L193" s="2">
        <v>15576.40155671</v>
      </c>
      <c r="M193" s="2">
        <v>12908.35181977</v>
      </c>
      <c r="N193" s="2">
        <v>326583.46553315001</v>
      </c>
      <c r="O193" s="2">
        <v>1252220.9379619199</v>
      </c>
      <c r="P193" s="2">
        <v>1607372.6848215498</v>
      </c>
      <c r="Q193" s="2">
        <v>291447.32317435998</v>
      </c>
      <c r="R193" s="2">
        <v>2857898.7140256204</v>
      </c>
      <c r="S193" s="6">
        <v>346.22100774988132</v>
      </c>
      <c r="T193" s="6">
        <v>74.247936187724605</v>
      </c>
    </row>
    <row r="194" spans="1:20" x14ac:dyDescent="0.3">
      <c r="A194" s="12">
        <v>40756</v>
      </c>
      <c r="B194" s="2">
        <v>51308.745252649991</v>
      </c>
      <c r="C194" s="2">
        <v>136037.06577861001</v>
      </c>
      <c r="D194" s="2">
        <v>28919.468726999999</v>
      </c>
      <c r="E194" s="2">
        <v>6681.8952600000002</v>
      </c>
      <c r="F194" s="2">
        <v>173896.24970995</v>
      </c>
      <c r="G194" s="2">
        <v>287612.12885723007</v>
      </c>
      <c r="H194" s="2">
        <v>166675.906755</v>
      </c>
      <c r="I194" s="2">
        <v>56366.513475</v>
      </c>
      <c r="J194" s="2">
        <v>53126.634069</v>
      </c>
      <c r="K194" s="2">
        <v>67.350260000000006</v>
      </c>
      <c r="L194" s="2">
        <v>15892.08269816</v>
      </c>
      <c r="M194" s="2">
        <v>14148.536574719999</v>
      </c>
      <c r="N194" s="2">
        <v>365810.89472221001</v>
      </c>
      <c r="O194" s="2">
        <v>1298029.2223795201</v>
      </c>
      <c r="P194" s="2">
        <v>1693948.0866346101</v>
      </c>
      <c r="Q194" s="2">
        <v>254663.84264916999</v>
      </c>
      <c r="R194" s="2">
        <v>2909236.5371682197</v>
      </c>
      <c r="S194" s="6">
        <v>347.83885048247754</v>
      </c>
      <c r="T194" s="6">
        <v>77.345230275884248</v>
      </c>
    </row>
    <row r="195" spans="1:20" x14ac:dyDescent="0.3">
      <c r="A195" s="12">
        <v>40787</v>
      </c>
      <c r="B195" s="2">
        <v>50975.274801869993</v>
      </c>
      <c r="C195" s="2">
        <v>143131.85404142001</v>
      </c>
      <c r="D195" s="2">
        <v>32599.450639999999</v>
      </c>
      <c r="E195" s="2">
        <v>7122.9726879999998</v>
      </c>
      <c r="F195" s="2">
        <v>187764.70740703002</v>
      </c>
      <c r="G195" s="2">
        <v>244826.58144499999</v>
      </c>
      <c r="H195" s="2">
        <v>169676.92791726999</v>
      </c>
      <c r="I195" s="2">
        <v>65111.420761000001</v>
      </c>
      <c r="J195" s="2">
        <v>55747.172063999998</v>
      </c>
      <c r="K195" s="2">
        <v>144.54835299999999</v>
      </c>
      <c r="L195" s="2">
        <v>16831.786612</v>
      </c>
      <c r="M195" s="2">
        <v>14889.7212108</v>
      </c>
      <c r="N195" s="2">
        <v>367745.30021819001</v>
      </c>
      <c r="O195" s="2">
        <v>1344122.8592765499</v>
      </c>
      <c r="P195" s="2">
        <v>1743734.21567054</v>
      </c>
      <c r="Q195" s="2">
        <v>284794.39303069003</v>
      </c>
      <c r="R195" s="2">
        <v>2985484.9704668205</v>
      </c>
      <c r="S195" s="6">
        <v>341.49921021537546</v>
      </c>
      <c r="T195" s="6">
        <v>78.216856525567252</v>
      </c>
    </row>
    <row r="196" spans="1:20" x14ac:dyDescent="0.3">
      <c r="A196" s="12">
        <v>40817</v>
      </c>
      <c r="B196" s="2">
        <v>58033.787268520005</v>
      </c>
      <c r="C196" s="2">
        <v>140277.97610614001</v>
      </c>
      <c r="D196" s="2">
        <v>28398.92682742</v>
      </c>
      <c r="E196" s="2">
        <v>7157.5468510000001</v>
      </c>
      <c r="F196" s="2">
        <v>181201.22775153001</v>
      </c>
      <c r="G196" s="2">
        <v>236408.96470422001</v>
      </c>
      <c r="H196" s="2">
        <v>160307.11914306</v>
      </c>
      <c r="I196" s="2">
        <v>70393.971661999996</v>
      </c>
      <c r="J196" s="2">
        <v>54086.889171000003</v>
      </c>
      <c r="K196" s="2">
        <v>114.22571499999999</v>
      </c>
      <c r="L196" s="2">
        <v>17117.369404080004</v>
      </c>
      <c r="M196" s="2">
        <v>14321.539229159998</v>
      </c>
      <c r="N196" s="2">
        <v>374727.47284417</v>
      </c>
      <c r="O196" s="2">
        <v>1388591.60030575</v>
      </c>
      <c r="P196" s="2">
        <v>1794872.20749816</v>
      </c>
      <c r="Q196" s="2">
        <v>291145.27846479998</v>
      </c>
      <c r="R196" s="2">
        <v>3022283.8954478502</v>
      </c>
      <c r="S196" s="6">
        <v>332.25959791972485</v>
      </c>
      <c r="T196" s="6">
        <v>79.342086616633949</v>
      </c>
    </row>
    <row r="197" spans="1:20" x14ac:dyDescent="0.3">
      <c r="A197" s="12">
        <v>40848</v>
      </c>
      <c r="B197" s="2">
        <v>54648.928823429989</v>
      </c>
      <c r="C197" s="2">
        <v>139881.39097102999</v>
      </c>
      <c r="D197" s="2">
        <v>36892.030323999999</v>
      </c>
      <c r="E197" s="2">
        <v>8287.455496999999</v>
      </c>
      <c r="F197" s="2">
        <v>176986.300674</v>
      </c>
      <c r="G197" s="2">
        <v>211754.25128870999</v>
      </c>
      <c r="H197" s="2">
        <v>157030.21465679002</v>
      </c>
      <c r="I197" s="2">
        <v>90960.485704999999</v>
      </c>
      <c r="J197" s="2">
        <v>56145.195680999997</v>
      </c>
      <c r="K197" s="2">
        <v>250.85361800000001</v>
      </c>
      <c r="L197" s="2">
        <v>16266.85918528</v>
      </c>
      <c r="M197" s="2">
        <v>15399.906110580001</v>
      </c>
      <c r="N197" s="2">
        <v>377496.59315395</v>
      </c>
      <c r="O197" s="2">
        <v>1438416.1266095899</v>
      </c>
      <c r="P197" s="2">
        <v>1847830.3386773998</v>
      </c>
      <c r="Q197" s="2">
        <v>292311.93137743999</v>
      </c>
      <c r="R197" s="2">
        <v>3072728.5236757998</v>
      </c>
      <c r="S197" s="6">
        <v>328.29406011911198</v>
      </c>
      <c r="T197" s="6">
        <v>80.572582815404957</v>
      </c>
    </row>
    <row r="198" spans="1:20" x14ac:dyDescent="0.3">
      <c r="A198" s="12">
        <v>40878</v>
      </c>
      <c r="B198" s="2">
        <v>50362.220960029998</v>
      </c>
      <c r="C198" s="2">
        <v>149710.69720500999</v>
      </c>
      <c r="D198" s="2">
        <v>51390.266206</v>
      </c>
      <c r="E198" s="2">
        <v>21865.626202330001</v>
      </c>
      <c r="F198" s="2">
        <v>159566.82815851999</v>
      </c>
      <c r="G198" s="2">
        <v>175643.85437481003</v>
      </c>
      <c r="H198" s="2">
        <v>178582.422819</v>
      </c>
      <c r="I198" s="2">
        <v>105167.286924</v>
      </c>
      <c r="J198" s="2">
        <v>57651.058368999998</v>
      </c>
      <c r="K198" s="2">
        <v>49.770546000000003</v>
      </c>
      <c r="L198" s="2">
        <v>16535.629439</v>
      </c>
      <c r="M198" s="2">
        <v>14435.41117596</v>
      </c>
      <c r="N198" s="2">
        <v>373761.68195752997</v>
      </c>
      <c r="O198" s="2">
        <v>1500949.07984638</v>
      </c>
      <c r="P198" s="2">
        <v>1905731.5729648699</v>
      </c>
      <c r="Q198" s="2">
        <v>302005.06147352001</v>
      </c>
      <c r="R198" s="2">
        <v>3157676.8956570895</v>
      </c>
      <c r="S198" s="6">
        <v>310.41908027029467</v>
      </c>
      <c r="T198" s="6">
        <v>80.830267767675707</v>
      </c>
    </row>
    <row r="199" spans="1:20" x14ac:dyDescent="0.3">
      <c r="A199" s="12">
        <v>40909</v>
      </c>
      <c r="B199" s="2">
        <v>57477.264390639997</v>
      </c>
      <c r="C199" s="2">
        <v>147565.91734074999</v>
      </c>
      <c r="D199" s="2">
        <v>40255.3294255</v>
      </c>
      <c r="E199" s="2">
        <v>21193.105738279999</v>
      </c>
      <c r="F199" s="2">
        <v>158219.79908167999</v>
      </c>
      <c r="G199" s="2">
        <v>212914.31997687</v>
      </c>
      <c r="H199" s="2">
        <v>193596.45421210999</v>
      </c>
      <c r="I199" s="2">
        <v>105200.360814</v>
      </c>
      <c r="J199" s="2">
        <v>57311.895558999997</v>
      </c>
      <c r="K199" s="2">
        <v>49.053621999999997</v>
      </c>
      <c r="L199" s="2">
        <v>17168.514856360001</v>
      </c>
      <c r="M199" s="2">
        <v>13739.88047466</v>
      </c>
      <c r="N199" s="2">
        <v>394164.87025267998</v>
      </c>
      <c r="O199" s="2">
        <v>1517508.40833755</v>
      </c>
      <c r="P199" s="2">
        <v>1942630.72754325</v>
      </c>
      <c r="Q199" s="2">
        <v>272795.64395390003</v>
      </c>
      <c r="R199" s="2">
        <v>3209160.8180359798</v>
      </c>
      <c r="S199" s="6">
        <v>332.54623956707599</v>
      </c>
      <c r="T199" s="6">
        <v>81.363763559345031</v>
      </c>
    </row>
    <row r="200" spans="1:20" x14ac:dyDescent="0.3">
      <c r="A200" s="12">
        <v>40940</v>
      </c>
      <c r="B200" s="2">
        <v>59013.748207309996</v>
      </c>
      <c r="C200" s="2">
        <v>145560.66515566999</v>
      </c>
      <c r="D200" s="2">
        <v>44867.267900500003</v>
      </c>
      <c r="E200" s="2">
        <v>35872.005692000006</v>
      </c>
      <c r="F200" s="2">
        <v>152441.05382833999</v>
      </c>
      <c r="G200" s="2">
        <v>201643.03500981003</v>
      </c>
      <c r="H200" s="2">
        <v>185968.97977645003</v>
      </c>
      <c r="I200" s="2">
        <v>103178.54663899999</v>
      </c>
      <c r="J200" s="2">
        <v>57837.565344000002</v>
      </c>
      <c r="K200" s="2">
        <v>32.547595000000001</v>
      </c>
      <c r="L200" s="2">
        <v>19354.871978430001</v>
      </c>
      <c r="M200" s="2">
        <v>13647.5736844</v>
      </c>
      <c r="N200" s="2">
        <v>421600.45969706</v>
      </c>
      <c r="O200" s="2">
        <v>1548928.41764888</v>
      </c>
      <c r="P200" s="2">
        <v>2003563.87060377</v>
      </c>
      <c r="Q200" s="2">
        <v>319344.44429652998</v>
      </c>
      <c r="R200" s="2">
        <v>3309291.18245338</v>
      </c>
      <c r="S200" s="6">
        <v>331.53268739929928</v>
      </c>
      <c r="T200" s="6">
        <v>81.164997766028009</v>
      </c>
    </row>
    <row r="201" spans="1:20" x14ac:dyDescent="0.3">
      <c r="A201" s="12">
        <v>40969</v>
      </c>
      <c r="B201" s="2">
        <v>62414.157001359999</v>
      </c>
      <c r="C201" s="2">
        <v>159461.66483008</v>
      </c>
      <c r="D201" s="2">
        <v>40244.237561499998</v>
      </c>
      <c r="E201" s="2">
        <v>23534.733953999999</v>
      </c>
      <c r="F201" s="2">
        <v>200853.69940558003</v>
      </c>
      <c r="G201" s="2">
        <v>218818.89977399999</v>
      </c>
      <c r="H201" s="2">
        <v>188029.09853845002</v>
      </c>
      <c r="I201" s="2">
        <v>111799.65487799999</v>
      </c>
      <c r="J201" s="2">
        <v>57596.983164999998</v>
      </c>
      <c r="K201" s="2">
        <v>69.313927000000007</v>
      </c>
      <c r="L201" s="2">
        <v>28243.226204900002</v>
      </c>
      <c r="M201" s="2">
        <v>14137.816775069999</v>
      </c>
      <c r="N201" s="2">
        <v>407165.90100795001</v>
      </c>
      <c r="O201" s="2">
        <v>1597156.6177044101</v>
      </c>
      <c r="P201" s="2">
        <v>2046772.87561933</v>
      </c>
      <c r="Q201" s="2">
        <v>292607.99890786002</v>
      </c>
      <c r="R201" s="2">
        <v>3402134.0036351606</v>
      </c>
      <c r="S201" s="6">
        <v>378.73540118581019</v>
      </c>
      <c r="T201" s="6">
        <v>82.002837861929365</v>
      </c>
    </row>
    <row r="202" spans="1:20" x14ac:dyDescent="0.3">
      <c r="A202" s="12">
        <v>41000</v>
      </c>
      <c r="B202" s="2">
        <v>65039.973798580002</v>
      </c>
      <c r="C202" s="2">
        <v>143792.45421151002</v>
      </c>
      <c r="D202" s="2">
        <v>43016.951775959998</v>
      </c>
      <c r="E202" s="2">
        <v>48868.255408169993</v>
      </c>
      <c r="F202" s="2">
        <v>238994.8124308</v>
      </c>
      <c r="G202" s="2">
        <v>209937.37318199998</v>
      </c>
      <c r="H202" s="2">
        <v>190199.098046</v>
      </c>
      <c r="I202" s="2">
        <v>113343.48334599999</v>
      </c>
      <c r="J202" s="2">
        <v>58478.632998419998</v>
      </c>
      <c r="K202" s="2">
        <v>83.947068999999999</v>
      </c>
      <c r="L202" s="2">
        <v>28364.926212999999</v>
      </c>
      <c r="M202" s="2">
        <v>12763.44790196</v>
      </c>
      <c r="N202" s="2">
        <v>407173.87704926002</v>
      </c>
      <c r="O202" s="2">
        <v>1620065.1107385701</v>
      </c>
      <c r="P202" s="2">
        <v>2068451.3089717901</v>
      </c>
      <c r="Q202" s="2">
        <v>297636.03214332002</v>
      </c>
      <c r="R202" s="2">
        <v>3477758.3763125502</v>
      </c>
      <c r="S202" s="6">
        <v>373.13454776711319</v>
      </c>
      <c r="T202" s="6">
        <v>80.611941993982285</v>
      </c>
    </row>
    <row r="203" spans="1:20" x14ac:dyDescent="0.3">
      <c r="A203" s="12">
        <v>41030</v>
      </c>
      <c r="B203" s="2">
        <v>61534.264571989996</v>
      </c>
      <c r="C203" s="2">
        <v>150500.81056179001</v>
      </c>
      <c r="D203" s="2">
        <v>35165.619471500002</v>
      </c>
      <c r="E203" s="2">
        <v>31453.294457319997</v>
      </c>
      <c r="F203" s="2">
        <v>207449.90453386001</v>
      </c>
      <c r="G203" s="2">
        <v>194762.89740523</v>
      </c>
      <c r="H203" s="2">
        <v>228691.58310300001</v>
      </c>
      <c r="I203" s="2">
        <v>113434.639782</v>
      </c>
      <c r="J203" s="2">
        <v>58035.486389999998</v>
      </c>
      <c r="K203" s="2">
        <v>153.11406199999999</v>
      </c>
      <c r="L203" s="2">
        <v>26477.577523</v>
      </c>
      <c r="M203" s="2">
        <v>13077.25262078</v>
      </c>
      <c r="N203" s="2">
        <v>408369.41048369999</v>
      </c>
      <c r="O203" s="2">
        <v>1648032.7735716</v>
      </c>
      <c r="P203" s="2">
        <v>2096110.12826108</v>
      </c>
      <c r="Q203" s="2">
        <v>291972.11235128</v>
      </c>
      <c r="R203" s="2">
        <v>3469110.7408890501</v>
      </c>
      <c r="S203" s="6">
        <v>377.93497199588847</v>
      </c>
      <c r="T203" s="6">
        <v>82.042968222170614</v>
      </c>
    </row>
    <row r="204" spans="1:20" x14ac:dyDescent="0.3">
      <c r="A204" s="12">
        <v>41061</v>
      </c>
      <c r="B204" s="2">
        <v>55007.011719159993</v>
      </c>
      <c r="C204" s="2">
        <v>161462.28822535</v>
      </c>
      <c r="D204" s="2">
        <v>45728.078144500003</v>
      </c>
      <c r="E204" s="2">
        <v>39611.15681</v>
      </c>
      <c r="F204" s="2">
        <v>185320.28376543999</v>
      </c>
      <c r="G204" s="2">
        <v>189307.64303141998</v>
      </c>
      <c r="H204" s="2">
        <v>245680.941181</v>
      </c>
      <c r="I204" s="2">
        <v>112440.06194299999</v>
      </c>
      <c r="J204" s="2">
        <v>58515.299007000001</v>
      </c>
      <c r="K204" s="2">
        <v>1647.616657</v>
      </c>
      <c r="L204" s="2">
        <v>22780.13249222</v>
      </c>
      <c r="M204" s="2">
        <v>13749.220017150001</v>
      </c>
      <c r="N204" s="2">
        <v>396658.23332681006</v>
      </c>
      <c r="O204" s="2">
        <v>1669407.6741297301</v>
      </c>
      <c r="P204" s="2">
        <v>2104242.8766229101</v>
      </c>
      <c r="Q204" s="2">
        <v>324736.40239027998</v>
      </c>
      <c r="R204" s="2">
        <v>3522052.0428400603</v>
      </c>
      <c r="S204" s="6">
        <v>385.5338167680539</v>
      </c>
      <c r="T204" s="6">
        <v>81.22475073751562</v>
      </c>
    </row>
    <row r="205" spans="1:20" x14ac:dyDescent="0.3">
      <c r="A205" s="12">
        <v>41091</v>
      </c>
      <c r="B205" s="2">
        <v>59963.456687779995</v>
      </c>
      <c r="C205" s="2">
        <v>163507.93936730002</v>
      </c>
      <c r="D205" s="2">
        <v>39951.6614185</v>
      </c>
      <c r="E205" s="2">
        <v>32046.476290999999</v>
      </c>
      <c r="F205" s="2">
        <v>178973.25534241</v>
      </c>
      <c r="G205" s="2">
        <v>184624.45155778</v>
      </c>
      <c r="H205" s="2">
        <v>290277.81089000002</v>
      </c>
      <c r="I205" s="2">
        <v>104296.75409599999</v>
      </c>
      <c r="J205" s="2">
        <v>58410.069553000001</v>
      </c>
      <c r="K205" s="2">
        <v>1880.2557569999999</v>
      </c>
      <c r="L205" s="2">
        <v>20284.276505419999</v>
      </c>
      <c r="M205" s="2">
        <v>15647.883188810001</v>
      </c>
      <c r="N205" s="2">
        <v>362317.92214127997</v>
      </c>
      <c r="O205" s="2">
        <v>1689418.01178475</v>
      </c>
      <c r="P205" s="2">
        <v>2089548.3493772601</v>
      </c>
      <c r="Q205" s="2">
        <v>333933.93340128998</v>
      </c>
      <c r="R205" s="2">
        <v>3535534.1579823201</v>
      </c>
      <c r="S205" s="6">
        <v>396.57663164188961</v>
      </c>
      <c r="T205" s="6">
        <v>79.962786086745567</v>
      </c>
    </row>
    <row r="206" spans="1:20" x14ac:dyDescent="0.3">
      <c r="A206" s="12">
        <v>41122</v>
      </c>
      <c r="B206" s="2">
        <v>62551.079538489998</v>
      </c>
      <c r="C206" s="2">
        <v>159687.81296342998</v>
      </c>
      <c r="D206" s="2">
        <v>29941.576711999998</v>
      </c>
      <c r="E206" s="2">
        <v>32446.700677999997</v>
      </c>
      <c r="F206" s="2">
        <v>184852.73621143997</v>
      </c>
      <c r="G206" s="2">
        <v>187377.37323660997</v>
      </c>
      <c r="H206" s="2">
        <v>227638.06797800001</v>
      </c>
      <c r="I206" s="2">
        <v>104027.270257</v>
      </c>
      <c r="J206" s="2">
        <v>56869.736848</v>
      </c>
      <c r="K206" s="2">
        <v>1727.932249</v>
      </c>
      <c r="L206" s="2">
        <v>21679.945923220002</v>
      </c>
      <c r="M206" s="2">
        <v>15871.173547749999</v>
      </c>
      <c r="N206" s="2">
        <v>429796.51400497998</v>
      </c>
      <c r="O206" s="2">
        <v>1707927.5681382699</v>
      </c>
      <c r="P206" s="2">
        <v>2177003.13386322</v>
      </c>
      <c r="Q206" s="2">
        <v>341987.10461366002</v>
      </c>
      <c r="R206" s="2">
        <v>3564382.5928998496</v>
      </c>
      <c r="S206" s="6">
        <v>371.19667353845438</v>
      </c>
      <c r="T206" s="6">
        <v>82.21957612310824</v>
      </c>
    </row>
    <row r="207" spans="1:20" x14ac:dyDescent="0.3">
      <c r="A207" s="12">
        <v>41153</v>
      </c>
      <c r="B207" s="2">
        <v>60274.150345640002</v>
      </c>
      <c r="C207" s="2">
        <v>169101.20050718999</v>
      </c>
      <c r="D207" s="2">
        <v>38626.039119000001</v>
      </c>
      <c r="E207" s="2">
        <v>32922.930830999998</v>
      </c>
      <c r="F207" s="2">
        <v>172250.34967192999</v>
      </c>
      <c r="G207" s="2">
        <v>171867.02548558998</v>
      </c>
      <c r="H207" s="2">
        <v>233069.17449899999</v>
      </c>
      <c r="I207" s="2">
        <v>114256.38514099999</v>
      </c>
      <c r="J207" s="2">
        <v>57279.683928999999</v>
      </c>
      <c r="K207" s="2">
        <v>1771.532526</v>
      </c>
      <c r="L207" s="2">
        <v>21394.187593490002</v>
      </c>
      <c r="M207" s="2">
        <v>15806.58490351</v>
      </c>
      <c r="N207" s="2">
        <v>438157.78095252998</v>
      </c>
      <c r="O207" s="2">
        <v>1728234.4918392401</v>
      </c>
      <c r="P207" s="2">
        <v>2205364.5778147699</v>
      </c>
      <c r="Q207" s="2">
        <v>346197.4637052</v>
      </c>
      <c r="R207" s="2">
        <v>3601208.9810493197</v>
      </c>
      <c r="S207" s="6">
        <v>355.49026505871814</v>
      </c>
      <c r="T207" s="6">
        <v>82.563948147115724</v>
      </c>
    </row>
    <row r="208" spans="1:20" x14ac:dyDescent="0.3">
      <c r="A208" s="12">
        <v>41183</v>
      </c>
      <c r="B208" s="2">
        <v>67078.832716689998</v>
      </c>
      <c r="C208" s="2">
        <v>167643.54727799</v>
      </c>
      <c r="D208" s="2">
        <v>44481.247977999999</v>
      </c>
      <c r="E208" s="2">
        <v>39297.449053999997</v>
      </c>
      <c r="F208" s="2">
        <v>182874.55937445001</v>
      </c>
      <c r="G208" s="2">
        <v>187540.18387148998</v>
      </c>
      <c r="H208" s="2">
        <v>223932.28722999999</v>
      </c>
      <c r="I208" s="2">
        <v>111282.17643899999</v>
      </c>
      <c r="J208" s="2">
        <v>56945.162539999998</v>
      </c>
      <c r="K208" s="2">
        <v>1687.3752480000001</v>
      </c>
      <c r="L208" s="2">
        <v>21875.11556559</v>
      </c>
      <c r="M208" s="2">
        <v>15478.535977309999</v>
      </c>
      <c r="N208" s="2">
        <v>461899.77730804996</v>
      </c>
      <c r="O208" s="2">
        <v>1746132.60354729</v>
      </c>
      <c r="P208" s="2">
        <v>2247073.4076462397</v>
      </c>
      <c r="Q208" s="2">
        <v>312265.84183009004</v>
      </c>
      <c r="R208" s="2">
        <v>3640414.6959579499</v>
      </c>
      <c r="S208" s="6">
        <v>372.5493856721879</v>
      </c>
      <c r="T208" s="6">
        <v>83.19181840799817</v>
      </c>
    </row>
    <row r="209" spans="1:20" x14ac:dyDescent="0.3">
      <c r="A209" s="12">
        <v>41214</v>
      </c>
      <c r="B209" s="2">
        <v>63353.85730394</v>
      </c>
      <c r="C209" s="2">
        <v>175273.92051552999</v>
      </c>
      <c r="D209" s="2">
        <v>55722.190615</v>
      </c>
      <c r="E209" s="2">
        <v>31386.582108999995</v>
      </c>
      <c r="F209" s="2">
        <v>175096.48826456</v>
      </c>
      <c r="G209" s="2">
        <v>183511.94098067001</v>
      </c>
      <c r="H209" s="2">
        <v>222049.57143099999</v>
      </c>
      <c r="I209" s="2">
        <v>109836.572252</v>
      </c>
      <c r="J209" s="2">
        <v>58269.873413000001</v>
      </c>
      <c r="K209" s="2">
        <v>1916.854679</v>
      </c>
      <c r="L209" s="2">
        <v>21729.708108000003</v>
      </c>
      <c r="M209" s="2">
        <v>15066.431339730001</v>
      </c>
      <c r="N209" s="2">
        <v>480330.49354882998</v>
      </c>
      <c r="O209" s="2">
        <v>1766168.27065447</v>
      </c>
      <c r="P209" s="2">
        <v>2285211.7583300299</v>
      </c>
      <c r="Q209" s="2">
        <v>334033.67269817</v>
      </c>
      <c r="R209" s="2">
        <v>3693746.4279129002</v>
      </c>
      <c r="S209" s="6">
        <v>365.13512243110165</v>
      </c>
      <c r="T209" s="6">
        <v>83.819736697540435</v>
      </c>
    </row>
    <row r="210" spans="1:20" x14ac:dyDescent="0.3">
      <c r="A210" s="12">
        <v>41244</v>
      </c>
      <c r="B210" s="2">
        <v>66521.62827067</v>
      </c>
      <c r="C210" s="2">
        <v>169465.60896037999</v>
      </c>
      <c r="D210" s="2">
        <v>49839.575733500002</v>
      </c>
      <c r="E210" s="2">
        <v>35890.495208</v>
      </c>
      <c r="F210" s="2">
        <v>155013.34232033</v>
      </c>
      <c r="G210" s="2">
        <v>200718.01592878997</v>
      </c>
      <c r="H210" s="2">
        <v>255656.839072</v>
      </c>
      <c r="I210" s="2">
        <v>134167.47485100001</v>
      </c>
      <c r="J210" s="2">
        <v>58183.083614000003</v>
      </c>
      <c r="K210" s="2">
        <v>1557.2874440000001</v>
      </c>
      <c r="L210" s="2">
        <v>20010.966592000001</v>
      </c>
      <c r="M210" s="2">
        <v>13086.52544207</v>
      </c>
      <c r="N210" s="2">
        <v>495973.36589705001</v>
      </c>
      <c r="O210" s="2">
        <v>1774985.1080535701</v>
      </c>
      <c r="P210" s="2">
        <v>2305613.2534286901</v>
      </c>
      <c r="Q210" s="2">
        <v>326300.61316360987</v>
      </c>
      <c r="R210" s="2">
        <v>3757369.9305509701</v>
      </c>
      <c r="S210" s="6">
        <v>361.99374462135415</v>
      </c>
      <c r="T210" s="6">
        <v>82.397955658827698</v>
      </c>
    </row>
    <row r="211" spans="1:20" x14ac:dyDescent="0.3">
      <c r="A211" s="12">
        <v>41275</v>
      </c>
      <c r="B211" s="2">
        <v>67553.371543999994</v>
      </c>
      <c r="C211" s="2">
        <v>177546.12199000001</v>
      </c>
      <c r="D211" s="2">
        <v>50837.833897999997</v>
      </c>
      <c r="E211" s="2">
        <v>24360.728711999996</v>
      </c>
      <c r="F211" s="2">
        <v>160787.736351</v>
      </c>
      <c r="G211" s="2">
        <v>258191.00253838001</v>
      </c>
      <c r="H211" s="2">
        <v>245129.399378</v>
      </c>
      <c r="I211" s="2">
        <v>106496.414865</v>
      </c>
      <c r="J211" s="2">
        <v>57565.698453999998</v>
      </c>
      <c r="K211" s="2">
        <v>1682.7739690000001</v>
      </c>
      <c r="L211" s="2">
        <v>20741.794929</v>
      </c>
      <c r="M211" s="2">
        <v>12829.232633000001</v>
      </c>
      <c r="N211" s="2">
        <v>482386.99542400002</v>
      </c>
      <c r="O211" s="2">
        <v>1815487.5130479999</v>
      </c>
      <c r="P211" s="2">
        <v>2333128.3100029998</v>
      </c>
      <c r="Q211" s="2">
        <v>389358.56085200002</v>
      </c>
      <c r="R211" s="2">
        <v>3870955.1785853803</v>
      </c>
      <c r="S211" s="6">
        <v>362.05283011335194</v>
      </c>
      <c r="T211" s="6">
        <v>82.363474700798619</v>
      </c>
    </row>
    <row r="212" spans="1:20" x14ac:dyDescent="0.3">
      <c r="A212" s="12">
        <v>41306</v>
      </c>
      <c r="B212" s="2">
        <v>66727.192469999995</v>
      </c>
      <c r="C212" s="2">
        <v>177463.702188</v>
      </c>
      <c r="D212" s="2">
        <v>46474.421789</v>
      </c>
      <c r="E212" s="2">
        <v>24791.889662000001</v>
      </c>
      <c r="F212" s="2">
        <v>155657.53164599999</v>
      </c>
      <c r="G212" s="2">
        <v>300509.17738299997</v>
      </c>
      <c r="H212" s="2">
        <v>239947.064766</v>
      </c>
      <c r="I212" s="2">
        <v>118776.98139</v>
      </c>
      <c r="J212" s="2">
        <v>57236.577276000004</v>
      </c>
      <c r="K212" s="2">
        <v>1360.7140139999999</v>
      </c>
      <c r="L212" s="2">
        <v>23005.466818000001</v>
      </c>
      <c r="M212" s="2">
        <v>13381.152269</v>
      </c>
      <c r="N212" s="2">
        <v>478282.09479800001</v>
      </c>
      <c r="O212" s="2">
        <v>1822954.468412</v>
      </c>
      <c r="P212" s="2">
        <v>2338983.896311</v>
      </c>
      <c r="Q212" s="2">
        <v>327497.81873100001</v>
      </c>
      <c r="R212" s="2">
        <v>3854066.2536120005</v>
      </c>
      <c r="S212" s="6">
        <v>401.488798215565</v>
      </c>
      <c r="T212" s="6">
        <v>81.498000966533439</v>
      </c>
    </row>
    <row r="213" spans="1:20" x14ac:dyDescent="0.3">
      <c r="A213" s="12">
        <v>41334</v>
      </c>
      <c r="B213" s="2">
        <v>69704.572906999994</v>
      </c>
      <c r="C213" s="2">
        <v>182672.1224125</v>
      </c>
      <c r="D213" s="2">
        <v>42115.890522499998</v>
      </c>
      <c r="E213" s="2">
        <v>14268.6648604</v>
      </c>
      <c r="F213" s="2">
        <v>139168.09151499998</v>
      </c>
      <c r="G213" s="2">
        <v>297164.06291546999</v>
      </c>
      <c r="H213" s="2">
        <v>277704.18904007995</v>
      </c>
      <c r="I213" s="2">
        <v>127785.275052</v>
      </c>
      <c r="J213" s="2">
        <v>57973.086954999999</v>
      </c>
      <c r="K213" s="2">
        <v>957.10317399999997</v>
      </c>
      <c r="L213" s="2">
        <v>23724.563557200003</v>
      </c>
      <c r="M213" s="2">
        <v>13589.548008399999</v>
      </c>
      <c r="N213" s="2">
        <v>485347.753104</v>
      </c>
      <c r="O213" s="2">
        <v>1853665.3432080001</v>
      </c>
      <c r="P213" s="2">
        <v>2377284.3110516001</v>
      </c>
      <c r="Q213" s="2">
        <v>349422.290056</v>
      </c>
      <c r="R213" s="2">
        <v>3935262.5572875501</v>
      </c>
      <c r="S213" s="6">
        <v>411.26474772731297</v>
      </c>
      <c r="T213" s="6">
        <v>81.582709857380138</v>
      </c>
    </row>
    <row r="214" spans="1:20" x14ac:dyDescent="0.3">
      <c r="A214" s="12">
        <v>41365</v>
      </c>
      <c r="B214" s="2">
        <v>80652.404483000006</v>
      </c>
      <c r="C214" s="2">
        <v>175962.97255199999</v>
      </c>
      <c r="D214" s="2">
        <v>35078.999725000001</v>
      </c>
      <c r="E214" s="2">
        <v>12493.667578000001</v>
      </c>
      <c r="F214" s="2">
        <v>123173.34961700001</v>
      </c>
      <c r="G214" s="2">
        <v>314206.267078</v>
      </c>
      <c r="H214" s="2">
        <v>340061.75098200003</v>
      </c>
      <c r="I214" s="2">
        <v>127889.84181299999</v>
      </c>
      <c r="J214" s="2">
        <v>60713.766442</v>
      </c>
      <c r="K214" s="2">
        <v>1167.603574</v>
      </c>
      <c r="L214" s="2">
        <v>22729.799560000003</v>
      </c>
      <c r="M214" s="2">
        <v>13176.841546200001</v>
      </c>
      <c r="N214" s="2">
        <v>478898.62729139999</v>
      </c>
      <c r="O214" s="2">
        <v>1871765.4683544</v>
      </c>
      <c r="P214" s="2">
        <v>2387738.340326</v>
      </c>
      <c r="Q214" s="2">
        <v>334328.036181</v>
      </c>
      <c r="R214" s="2">
        <v>3992299.3967770003</v>
      </c>
      <c r="S214" s="6">
        <v>437.87248593026754</v>
      </c>
      <c r="T214" s="6">
        <v>80.190016770953349</v>
      </c>
    </row>
    <row r="215" spans="1:20" x14ac:dyDescent="0.3">
      <c r="A215" s="12">
        <v>41395</v>
      </c>
      <c r="B215" s="2">
        <v>73861.972366999995</v>
      </c>
      <c r="C215" s="2">
        <v>190572.969404</v>
      </c>
      <c r="D215" s="2">
        <v>41067.62717</v>
      </c>
      <c r="E215" s="2">
        <v>12104.816572</v>
      </c>
      <c r="F215" s="2">
        <v>139070.24100099993</v>
      </c>
      <c r="G215" s="2">
        <v>297613.41473700001</v>
      </c>
      <c r="H215" s="2">
        <v>348984.46887799999</v>
      </c>
      <c r="I215" s="2">
        <v>127741.16639899999</v>
      </c>
      <c r="J215" s="2">
        <v>61428.604597999998</v>
      </c>
      <c r="K215" s="2">
        <v>967.97862699999996</v>
      </c>
      <c r="L215" s="2">
        <v>22366.476750000002</v>
      </c>
      <c r="M215" s="2">
        <v>13018.540761999999</v>
      </c>
      <c r="N215" s="2">
        <v>482234.73901700001</v>
      </c>
      <c r="O215" s="2">
        <v>1881546.0204090001</v>
      </c>
      <c r="P215" s="2">
        <v>2400133.7555650002</v>
      </c>
      <c r="Q215" s="2">
        <v>294719.59498499997</v>
      </c>
      <c r="R215" s="2">
        <v>3987298.6316760001</v>
      </c>
      <c r="S215" s="6">
        <v>463.15186020091517</v>
      </c>
      <c r="T215" s="6">
        <v>80.343201071286359</v>
      </c>
    </row>
    <row r="216" spans="1:20" x14ac:dyDescent="0.3">
      <c r="A216" s="12">
        <v>41426</v>
      </c>
      <c r="B216" s="2">
        <v>66937.536840999994</v>
      </c>
      <c r="C216" s="2">
        <v>189348.41329999999</v>
      </c>
      <c r="D216" s="2">
        <v>42426.036565000002</v>
      </c>
      <c r="E216" s="2">
        <v>9628.4876400000012</v>
      </c>
      <c r="F216" s="2">
        <v>140763.99198599998</v>
      </c>
      <c r="G216" s="2">
        <v>338125.14419800002</v>
      </c>
      <c r="H216" s="2">
        <v>337893.679221</v>
      </c>
      <c r="I216" s="2">
        <v>131703.53120500001</v>
      </c>
      <c r="J216" s="2">
        <v>62638.598371</v>
      </c>
      <c r="K216" s="2">
        <v>1042.537965</v>
      </c>
      <c r="L216" s="2">
        <v>23085.009775999999</v>
      </c>
      <c r="M216" s="2">
        <v>14056.302689</v>
      </c>
      <c r="N216" s="2">
        <v>483908.40452899999</v>
      </c>
      <c r="O216" s="2">
        <v>1898085.5545409999</v>
      </c>
      <c r="P216" s="2">
        <v>2420177.8095</v>
      </c>
      <c r="Q216" s="2">
        <v>297099.07424699998</v>
      </c>
      <c r="R216" s="2">
        <v>4036742.3030739995</v>
      </c>
      <c r="S216" s="6">
        <v>472.21115700733901</v>
      </c>
      <c r="T216" s="6">
        <v>79.999494963297749</v>
      </c>
    </row>
    <row r="217" spans="1:20" x14ac:dyDescent="0.3">
      <c r="A217" s="12">
        <v>41456</v>
      </c>
      <c r="B217" s="2">
        <v>71871.811948000002</v>
      </c>
      <c r="C217" s="2">
        <v>141443.85563599999</v>
      </c>
      <c r="D217" s="2">
        <v>29851.564783000002</v>
      </c>
      <c r="E217" s="2">
        <v>9796.405447000001</v>
      </c>
      <c r="F217" s="2">
        <v>89189.113987000004</v>
      </c>
      <c r="G217" s="2">
        <v>360123.84880099999</v>
      </c>
      <c r="H217" s="2">
        <v>345996.684886</v>
      </c>
      <c r="I217" s="2">
        <v>145333.54638000001</v>
      </c>
      <c r="J217" s="2">
        <v>61383.100629</v>
      </c>
      <c r="K217" s="2">
        <v>1021.974779</v>
      </c>
      <c r="L217" s="2">
        <v>23568.725687000002</v>
      </c>
      <c r="M217" s="2">
        <v>14718.8679769999</v>
      </c>
      <c r="N217" s="2">
        <v>500879.47639600001</v>
      </c>
      <c r="O217" s="2">
        <v>1925034.06535</v>
      </c>
      <c r="P217" s="2">
        <v>2465223.1101890001</v>
      </c>
      <c r="Q217" s="2">
        <v>348593.81026299996</v>
      </c>
      <c r="R217" s="2">
        <v>4068806.852949</v>
      </c>
      <c r="S217" s="6">
        <v>443.06494535939976</v>
      </c>
      <c r="T217" s="6">
        <v>80.530809147424762</v>
      </c>
    </row>
    <row r="218" spans="1:20" x14ac:dyDescent="0.3">
      <c r="A218" s="12">
        <v>41487</v>
      </c>
      <c r="B218" s="2">
        <v>70540.382930000007</v>
      </c>
      <c r="C218" s="2">
        <v>144891.106252</v>
      </c>
      <c r="D218" s="2">
        <v>26301.326074000001</v>
      </c>
      <c r="E218" s="2">
        <v>10588.595622999999</v>
      </c>
      <c r="F218" s="2">
        <v>100317.81432</v>
      </c>
      <c r="G218" s="2">
        <v>369801.96881200001</v>
      </c>
      <c r="H218" s="2">
        <v>367987.30682</v>
      </c>
      <c r="I218" s="2">
        <v>150567.82646500002</v>
      </c>
      <c r="J218" s="2">
        <v>60682.413647000001</v>
      </c>
      <c r="K218" s="2">
        <v>971.78716499999996</v>
      </c>
      <c r="L218" s="2">
        <v>26165.033203000003</v>
      </c>
      <c r="M218" s="2">
        <v>16538.943341000002</v>
      </c>
      <c r="N218" s="2">
        <v>486663.13259400002</v>
      </c>
      <c r="O218" s="2">
        <v>1920655.8956279999</v>
      </c>
      <c r="P218" s="2">
        <v>2450994.7919310001</v>
      </c>
      <c r="Q218" s="2">
        <v>339352.18938500003</v>
      </c>
      <c r="R218" s="2">
        <v>4092025.7222589999</v>
      </c>
      <c r="S218" s="6">
        <v>454.649759404745</v>
      </c>
      <c r="T218" s="6">
        <v>79.723028959420276</v>
      </c>
    </row>
    <row r="219" spans="1:20" x14ac:dyDescent="0.3">
      <c r="A219" s="12">
        <v>41518</v>
      </c>
      <c r="B219" s="2">
        <v>73575.627710999994</v>
      </c>
      <c r="C219" s="2">
        <v>145483.11779799999</v>
      </c>
      <c r="D219" s="2">
        <v>21723.576761</v>
      </c>
      <c r="E219" s="2">
        <v>12303.424059000001</v>
      </c>
      <c r="F219" s="2">
        <v>118140.53398899999</v>
      </c>
      <c r="G219" s="2">
        <v>394882.44095399999</v>
      </c>
      <c r="H219" s="2">
        <v>351199.71922999999</v>
      </c>
      <c r="I219" s="2">
        <v>150847.98303</v>
      </c>
      <c r="J219" s="2">
        <v>60651.176467999998</v>
      </c>
      <c r="K219" s="2">
        <v>866.41795300000001</v>
      </c>
      <c r="L219" s="2">
        <v>28006.374414999998</v>
      </c>
      <c r="M219" s="2">
        <v>16848.220394</v>
      </c>
      <c r="N219" s="2">
        <v>479284.21286799997</v>
      </c>
      <c r="O219" s="2">
        <v>1933486.043909</v>
      </c>
      <c r="P219" s="2">
        <v>2458491.269539</v>
      </c>
      <c r="Q219" s="2">
        <v>376134.91157200001</v>
      </c>
      <c r="R219" s="2">
        <v>4163433.7811110001</v>
      </c>
      <c r="S219" s="6">
        <v>443.22946085136039</v>
      </c>
      <c r="T219" s="6">
        <v>78.504077188090363</v>
      </c>
    </row>
    <row r="220" spans="1:20" x14ac:dyDescent="0.3">
      <c r="A220" s="12">
        <v>41548</v>
      </c>
      <c r="B220" s="2">
        <v>74570.762661999994</v>
      </c>
      <c r="C220" s="2">
        <v>144099.896825</v>
      </c>
      <c r="D220" s="2">
        <v>23441.172146999997</v>
      </c>
      <c r="E220" s="2">
        <v>11265.141613</v>
      </c>
      <c r="F220" s="2">
        <v>140491.61669599998</v>
      </c>
      <c r="G220" s="2">
        <v>397394.04303900001</v>
      </c>
      <c r="H220" s="2">
        <v>363455.53614500002</v>
      </c>
      <c r="I220" s="2">
        <v>149926.353535</v>
      </c>
      <c r="J220" s="2">
        <v>65940.732363999996</v>
      </c>
      <c r="K220" s="2">
        <v>879.32100400000002</v>
      </c>
      <c r="L220" s="2">
        <v>28486.291208000002</v>
      </c>
      <c r="M220" s="2">
        <v>16434.433233</v>
      </c>
      <c r="N220" s="2">
        <v>520598.63591100002</v>
      </c>
      <c r="O220" s="2">
        <v>1935848.7468290001</v>
      </c>
      <c r="P220" s="2">
        <v>2502247.4281850001</v>
      </c>
      <c r="Q220" s="2">
        <v>347826.80646300002</v>
      </c>
      <c r="R220" s="2">
        <v>4220659.4896740001</v>
      </c>
      <c r="S220" s="6">
        <v>422.94079302810081</v>
      </c>
      <c r="T220" s="6">
        <v>78.400429965191293</v>
      </c>
    </row>
    <row r="221" spans="1:20" x14ac:dyDescent="0.3">
      <c r="A221" s="12">
        <v>41579</v>
      </c>
      <c r="B221" s="2">
        <v>71398.846285000007</v>
      </c>
      <c r="C221" s="2">
        <v>149302.44712600001</v>
      </c>
      <c r="D221" s="2">
        <v>32065.095591000001</v>
      </c>
      <c r="E221" s="2">
        <v>11207.276522</v>
      </c>
      <c r="F221" s="2">
        <v>136985.58247199998</v>
      </c>
      <c r="G221" s="2">
        <v>398626.48526799999</v>
      </c>
      <c r="H221" s="2">
        <v>354698.508608</v>
      </c>
      <c r="I221" s="2">
        <v>150100.35125800001</v>
      </c>
      <c r="J221" s="2">
        <v>65091.776657000002</v>
      </c>
      <c r="K221" s="2">
        <v>1166.0800429999999</v>
      </c>
      <c r="L221" s="2">
        <v>29238.814173999999</v>
      </c>
      <c r="M221" s="2">
        <v>16258.171162999999</v>
      </c>
      <c r="N221" s="2">
        <v>524933.70502800005</v>
      </c>
      <c r="O221" s="2">
        <v>1953914.3371530001</v>
      </c>
      <c r="P221" s="2">
        <v>2525511.1075610002</v>
      </c>
      <c r="Q221" s="2">
        <v>338090.66575400002</v>
      </c>
      <c r="R221" s="2">
        <v>4233078.1431019995</v>
      </c>
      <c r="S221" s="6">
        <v>460.60943096859734</v>
      </c>
      <c r="T221" s="6">
        <v>79.060327313389237</v>
      </c>
    </row>
    <row r="222" spans="1:20" x14ac:dyDescent="0.3">
      <c r="A222" s="12">
        <v>41609</v>
      </c>
      <c r="B222" s="2">
        <v>75163.821817000004</v>
      </c>
      <c r="C222" s="2">
        <v>151199.62935800001</v>
      </c>
      <c r="D222" s="2">
        <v>25568.139485</v>
      </c>
      <c r="E222" s="2">
        <v>25762.251043</v>
      </c>
      <c r="F222" s="2">
        <v>108503.148795</v>
      </c>
      <c r="G222" s="2">
        <v>398393.712963</v>
      </c>
      <c r="H222" s="2">
        <v>364205.07772399997</v>
      </c>
      <c r="I222" s="2">
        <v>150036.26157999999</v>
      </c>
      <c r="J222" s="2">
        <v>68231.353755000004</v>
      </c>
      <c r="K222" s="2">
        <v>1337.4290189999999</v>
      </c>
      <c r="L222" s="2">
        <v>28261.835726000001</v>
      </c>
      <c r="M222" s="2">
        <v>15408.553704</v>
      </c>
      <c r="N222" s="2">
        <v>489382.85888700001</v>
      </c>
      <c r="O222" s="2">
        <v>2013270.715054</v>
      </c>
      <c r="P222" s="2">
        <v>2547661.3923900002</v>
      </c>
      <c r="Q222" s="2">
        <v>413541.61730099999</v>
      </c>
      <c r="R222" s="2">
        <v>4328266.4062109999</v>
      </c>
      <c r="S222" s="6">
        <v>419.698104077116</v>
      </c>
      <c r="T222" s="6">
        <v>78.326750326053983</v>
      </c>
    </row>
    <row r="223" spans="1:20" x14ac:dyDescent="0.3">
      <c r="A223" s="12">
        <v>41640</v>
      </c>
      <c r="B223" s="2">
        <v>76493.195437000002</v>
      </c>
      <c r="C223" s="2">
        <v>152558.92278200001</v>
      </c>
      <c r="D223" s="2">
        <v>17123.779097999999</v>
      </c>
      <c r="E223" s="2">
        <v>11875.880007</v>
      </c>
      <c r="F223" s="2">
        <v>130234.039502</v>
      </c>
      <c r="G223" s="2">
        <v>396892.40486299997</v>
      </c>
      <c r="H223" s="2">
        <v>358779.24526</v>
      </c>
      <c r="I223" s="2">
        <v>147671.592508</v>
      </c>
      <c r="J223" s="2">
        <v>68549.414669000005</v>
      </c>
      <c r="K223" s="2">
        <v>1258.3207239999999</v>
      </c>
      <c r="L223" s="2">
        <v>27477.932636000001</v>
      </c>
      <c r="M223" s="2">
        <v>14976.723677</v>
      </c>
      <c r="N223" s="2">
        <v>534643.34593299998</v>
      </c>
      <c r="O223" s="2">
        <v>1978179.889916</v>
      </c>
      <c r="P223" s="2">
        <v>2556536.2128860001</v>
      </c>
      <c r="Q223" s="2">
        <v>431986.80241800001</v>
      </c>
      <c r="R223" s="2">
        <v>4348701.4894300001</v>
      </c>
      <c r="S223" s="6">
        <v>448.20817751021622</v>
      </c>
      <c r="T223" s="6">
        <v>77.754185433500638</v>
      </c>
    </row>
    <row r="224" spans="1:20" x14ac:dyDescent="0.3">
      <c r="A224" s="12">
        <v>41671</v>
      </c>
      <c r="B224" s="2">
        <v>71628.709621000002</v>
      </c>
      <c r="C224" s="2">
        <v>188639.42960199999</v>
      </c>
      <c r="D224" s="2">
        <v>37299.905040999998</v>
      </c>
      <c r="E224" s="2">
        <v>13334.818175</v>
      </c>
      <c r="F224" s="2">
        <v>133083.63585699999</v>
      </c>
      <c r="G224" s="2">
        <v>385391.95527099998</v>
      </c>
      <c r="H224" s="2">
        <v>368210.77226100001</v>
      </c>
      <c r="I224" s="2">
        <v>147727.49194599999</v>
      </c>
      <c r="J224" s="2">
        <v>63947.996269000003</v>
      </c>
      <c r="K224" s="2">
        <v>845.49174500000004</v>
      </c>
      <c r="L224" s="2">
        <v>28875.014991</v>
      </c>
      <c r="M224" s="2">
        <v>14628.681311</v>
      </c>
      <c r="N224" s="2">
        <v>518808.82141899999</v>
      </c>
      <c r="O224" s="2">
        <v>1940698.2692400001</v>
      </c>
      <c r="P224" s="2">
        <v>2503856.2787060002</v>
      </c>
      <c r="Q224" s="2">
        <v>480801.05780299997</v>
      </c>
      <c r="R224" s="2">
        <v>4393922.0505520003</v>
      </c>
      <c r="S224" s="6">
        <v>452.6708224617887</v>
      </c>
      <c r="T224" s="6">
        <v>75.526395745381109</v>
      </c>
    </row>
    <row r="225" spans="1:20" x14ac:dyDescent="0.3">
      <c r="A225" s="12">
        <v>41699</v>
      </c>
      <c r="B225" s="2">
        <v>88975.205319000001</v>
      </c>
      <c r="C225" s="2">
        <v>156862.86317600001</v>
      </c>
      <c r="D225" s="2">
        <v>22258.649440000001</v>
      </c>
      <c r="E225" s="2">
        <v>12331.334304</v>
      </c>
      <c r="F225" s="2">
        <v>147208.79029199999</v>
      </c>
      <c r="G225" s="2">
        <v>396130.038329</v>
      </c>
      <c r="H225" s="2">
        <v>407193.034484</v>
      </c>
      <c r="I225" s="2">
        <v>150383.337895</v>
      </c>
      <c r="J225" s="2">
        <v>64600.510217000003</v>
      </c>
      <c r="K225" s="2">
        <v>781.52359200000001</v>
      </c>
      <c r="L225" s="2">
        <v>29702.153418999998</v>
      </c>
      <c r="M225" s="2">
        <v>16536.977843000001</v>
      </c>
      <c r="N225" s="2">
        <v>534036.40977499995</v>
      </c>
      <c r="O225" s="2">
        <v>1954613.8276539999</v>
      </c>
      <c r="P225" s="2">
        <v>2535670.8922830001</v>
      </c>
      <c r="Q225" s="2">
        <v>436862.25326799997</v>
      </c>
      <c r="R225" s="2">
        <v>4418476.9090069998</v>
      </c>
      <c r="S225" s="6">
        <v>451.98949782209218</v>
      </c>
      <c r="T225" s="6">
        <v>75.667895256906462</v>
      </c>
    </row>
    <row r="226" spans="1:20" x14ac:dyDescent="0.3">
      <c r="A226" s="12">
        <v>41730</v>
      </c>
      <c r="B226" s="2">
        <v>87551.962742999996</v>
      </c>
      <c r="C226" s="2">
        <v>157499.21026399999</v>
      </c>
      <c r="D226" s="2">
        <v>24234.533566999999</v>
      </c>
      <c r="E226" s="2">
        <v>12549.928801</v>
      </c>
      <c r="F226" s="2">
        <v>169228.486825</v>
      </c>
      <c r="G226" s="2">
        <v>412535.28616399999</v>
      </c>
      <c r="H226" s="2">
        <v>385637.12587699998</v>
      </c>
      <c r="I226" s="2">
        <v>150078.82073199999</v>
      </c>
      <c r="J226" s="2">
        <v>65141.368600000002</v>
      </c>
      <c r="K226" s="2">
        <v>706.86161400000003</v>
      </c>
      <c r="L226" s="2">
        <v>26138.412979000001</v>
      </c>
      <c r="M226" s="2">
        <v>15555.948394999999</v>
      </c>
      <c r="N226" s="2">
        <v>516177.65592699999</v>
      </c>
      <c r="O226" s="2">
        <v>1952789.7835319999</v>
      </c>
      <c r="P226" s="2">
        <v>2511368.6624469999</v>
      </c>
      <c r="Q226" s="2">
        <v>473016.94364800001</v>
      </c>
      <c r="R226" s="2">
        <v>4448842.3296680003</v>
      </c>
      <c r="S226" s="6">
        <v>449.49452132012959</v>
      </c>
      <c r="T226" s="6">
        <v>74.492809296214844</v>
      </c>
    </row>
    <row r="227" spans="1:20" x14ac:dyDescent="0.3">
      <c r="A227" s="12">
        <v>41760</v>
      </c>
      <c r="B227" s="2">
        <v>78712.452153999999</v>
      </c>
      <c r="C227" s="2">
        <v>146564.81117299999</v>
      </c>
      <c r="D227" s="2">
        <v>23222.014132</v>
      </c>
      <c r="E227" s="2">
        <v>12668.030735</v>
      </c>
      <c r="F227" s="2">
        <v>206672.51508300001</v>
      </c>
      <c r="G227" s="2">
        <v>356742.91833399999</v>
      </c>
      <c r="H227" s="2">
        <v>419114.36788999999</v>
      </c>
      <c r="I227" s="2">
        <v>148405.41909099999</v>
      </c>
      <c r="J227" s="2">
        <v>63461.911679999997</v>
      </c>
      <c r="K227" s="2">
        <v>640.810385</v>
      </c>
      <c r="L227" s="2">
        <v>26155.707581999999</v>
      </c>
      <c r="M227" s="2">
        <v>16513.034389</v>
      </c>
      <c r="N227" s="2">
        <v>526405.98095500004</v>
      </c>
      <c r="O227" s="2">
        <v>1948236.175574</v>
      </c>
      <c r="P227" s="2">
        <v>2517951.7088850001</v>
      </c>
      <c r="Q227" s="2">
        <v>493444.63643100002</v>
      </c>
      <c r="R227" s="2">
        <v>4466960.785588</v>
      </c>
      <c r="S227" s="6">
        <v>454.56318941671219</v>
      </c>
      <c r="T227" s="6">
        <v>74.716513394068869</v>
      </c>
    </row>
    <row r="228" spans="1:20" x14ac:dyDescent="0.3">
      <c r="A228" s="12">
        <v>41791</v>
      </c>
      <c r="B228" s="2">
        <v>81344.012870999999</v>
      </c>
      <c r="C228" s="2">
        <v>154094.46630900001</v>
      </c>
      <c r="D228" s="2">
        <v>19757.573591</v>
      </c>
      <c r="E228" s="2">
        <v>13289.855304999999</v>
      </c>
      <c r="F228" s="2">
        <v>196591.87477299999</v>
      </c>
      <c r="G228" s="2">
        <v>329970.682057</v>
      </c>
      <c r="H228" s="2">
        <v>446103.76442000002</v>
      </c>
      <c r="I228" s="2">
        <v>161494.43177900001</v>
      </c>
      <c r="J228" s="2">
        <v>63255.755419000001</v>
      </c>
      <c r="K228" s="2">
        <v>750.44410000000005</v>
      </c>
      <c r="L228" s="2">
        <v>25906.442253000001</v>
      </c>
      <c r="M228" s="2">
        <v>17099.512016000001</v>
      </c>
      <c r="N228" s="2">
        <v>516121.48391700001</v>
      </c>
      <c r="O228" s="2">
        <v>1946145.7223350001</v>
      </c>
      <c r="P228" s="2">
        <v>2506023.6046210001</v>
      </c>
      <c r="Q228" s="2">
        <v>543560.76572799997</v>
      </c>
      <c r="R228" s="2">
        <v>4515486.7868729997</v>
      </c>
      <c r="S228" s="6">
        <v>432.48922260312543</v>
      </c>
      <c r="T228" s="6">
        <v>73.582820830353057</v>
      </c>
    </row>
    <row r="229" spans="1:20" x14ac:dyDescent="0.3">
      <c r="A229" s="12">
        <v>41821</v>
      </c>
      <c r="B229" s="2">
        <v>85905.773222999997</v>
      </c>
      <c r="C229" s="2">
        <v>158386.87218400001</v>
      </c>
      <c r="D229" s="2">
        <v>35866.101631999998</v>
      </c>
      <c r="E229" s="2">
        <v>14226.377166</v>
      </c>
      <c r="F229" s="2">
        <v>205189.548928</v>
      </c>
      <c r="G229" s="2">
        <v>335582.11254100001</v>
      </c>
      <c r="H229" s="2">
        <v>453694.40976900002</v>
      </c>
      <c r="I229" s="2">
        <v>157684.48445399999</v>
      </c>
      <c r="J229" s="2">
        <v>62906.780197</v>
      </c>
      <c r="K229" s="2">
        <v>757.21808999999996</v>
      </c>
      <c r="L229" s="2">
        <v>25274.270452000001</v>
      </c>
      <c r="M229" s="2">
        <v>16501.869729999999</v>
      </c>
      <c r="N229" s="2">
        <v>530056.87323899998</v>
      </c>
      <c r="O229" s="2">
        <v>1964442.686647</v>
      </c>
      <c r="P229" s="2">
        <v>2537032.9181579999</v>
      </c>
      <c r="Q229" s="2">
        <v>492153.948905</v>
      </c>
      <c r="R229" s="2">
        <v>4538629.3271570001</v>
      </c>
      <c r="S229" s="6">
        <v>454.87588080168706</v>
      </c>
      <c r="T229" s="6">
        <v>74.43231417834447</v>
      </c>
    </row>
    <row r="230" spans="1:20" x14ac:dyDescent="0.3">
      <c r="A230" s="12">
        <v>41852</v>
      </c>
      <c r="B230" s="2">
        <v>79644.912072000006</v>
      </c>
      <c r="C230" s="2">
        <v>165482.510435</v>
      </c>
      <c r="D230" s="2">
        <v>37444.024446000003</v>
      </c>
      <c r="E230" s="2">
        <v>13386.771508</v>
      </c>
      <c r="F230" s="2">
        <v>216340.90579799999</v>
      </c>
      <c r="G230" s="2">
        <v>270142.26083300001</v>
      </c>
      <c r="H230" s="2">
        <v>473737.98509500001</v>
      </c>
      <c r="I230" s="2">
        <v>154999.17679200001</v>
      </c>
      <c r="J230" s="2">
        <v>66708.024623000005</v>
      </c>
      <c r="K230" s="2">
        <v>949.82895599999995</v>
      </c>
      <c r="L230" s="2">
        <v>25033.765404000002</v>
      </c>
      <c r="M230" s="2">
        <v>17183.926701</v>
      </c>
      <c r="N230" s="2">
        <v>548753.78570600005</v>
      </c>
      <c r="O230" s="2">
        <v>1977226.7419439999</v>
      </c>
      <c r="P230" s="2">
        <v>2569148.048711</v>
      </c>
      <c r="Q230" s="2">
        <v>524078.31860499998</v>
      </c>
      <c r="R230" s="2">
        <v>4571112.9389180001</v>
      </c>
      <c r="S230" s="6">
        <v>426.47996657268072</v>
      </c>
      <c r="T230" s="6">
        <v>74.794575016304591</v>
      </c>
    </row>
    <row r="231" spans="1:20" x14ac:dyDescent="0.3">
      <c r="A231" s="12">
        <v>41883</v>
      </c>
      <c r="B231" s="2">
        <v>85759.001751999996</v>
      </c>
      <c r="C231" s="2">
        <v>198044.850916</v>
      </c>
      <c r="D231" s="2">
        <v>42322.661927000001</v>
      </c>
      <c r="E231" s="2">
        <v>13681.929758</v>
      </c>
      <c r="F231" s="2">
        <v>206949.50739799999</v>
      </c>
      <c r="G231" s="2">
        <v>258198.64102099999</v>
      </c>
      <c r="H231" s="2">
        <v>515841.81761899998</v>
      </c>
      <c r="I231" s="2">
        <v>156110.16740899999</v>
      </c>
      <c r="J231" s="2">
        <v>66956.654120000007</v>
      </c>
      <c r="K231" s="2">
        <v>860.72004600000002</v>
      </c>
      <c r="L231" s="2">
        <v>24821.037971999998</v>
      </c>
      <c r="M231" s="2">
        <v>17556.523974</v>
      </c>
      <c r="N231" s="2">
        <v>543445.75443099998</v>
      </c>
      <c r="O231" s="2">
        <v>2046929.003946</v>
      </c>
      <c r="P231" s="2">
        <v>2633613.0403689998</v>
      </c>
      <c r="Q231" s="2">
        <v>512793.785882</v>
      </c>
      <c r="R231" s="2">
        <v>4690272.0581710003</v>
      </c>
      <c r="S231" s="6">
        <v>436.90665958874473</v>
      </c>
      <c r="T231" s="6">
        <v>75.080616038319121</v>
      </c>
    </row>
    <row r="232" spans="1:20" x14ac:dyDescent="0.3">
      <c r="A232" s="12">
        <v>41913</v>
      </c>
      <c r="B232" s="2">
        <v>84947.070112999994</v>
      </c>
      <c r="C232" s="2">
        <v>173460.78242800001</v>
      </c>
      <c r="D232" s="2">
        <v>30186.416194000001</v>
      </c>
      <c r="E232" s="2">
        <v>13613.232889000001</v>
      </c>
      <c r="F232" s="2">
        <v>209538.34456600001</v>
      </c>
      <c r="G232" s="2">
        <v>239713.64101799999</v>
      </c>
      <c r="H232" s="2">
        <v>509846.91390500002</v>
      </c>
      <c r="I232" s="2">
        <v>158599.72321200001</v>
      </c>
      <c r="J232" s="2">
        <v>71054.510186</v>
      </c>
      <c r="K232" s="2">
        <v>788.97036600000001</v>
      </c>
      <c r="L232" s="2">
        <v>25821.157974999998</v>
      </c>
      <c r="M232" s="2">
        <v>16475.174326</v>
      </c>
      <c r="N232" s="2">
        <v>571360.02748399996</v>
      </c>
      <c r="O232" s="2">
        <v>2077306.0973360001</v>
      </c>
      <c r="P232" s="2">
        <v>2691751.4274869999</v>
      </c>
      <c r="Q232" s="2">
        <v>527786.09473000001</v>
      </c>
      <c r="R232" s="2">
        <v>4710498.1567280004</v>
      </c>
      <c r="S232" s="6">
        <v>415.42391573521809</v>
      </c>
      <c r="T232" s="6">
        <v>76.085875782079199</v>
      </c>
    </row>
    <row r="233" spans="1:20" x14ac:dyDescent="0.3">
      <c r="A233" s="12">
        <v>41944</v>
      </c>
      <c r="B233" s="2">
        <v>83759.61894</v>
      </c>
      <c r="C233" s="2">
        <v>165241.58401799999</v>
      </c>
      <c r="D233" s="2">
        <v>28949.696433000001</v>
      </c>
      <c r="E233" s="2">
        <v>14063.634609000001</v>
      </c>
      <c r="F233" s="2">
        <v>204936.51840199999</v>
      </c>
      <c r="G233" s="2">
        <v>246644.040297</v>
      </c>
      <c r="H233" s="2">
        <v>519028.41602599999</v>
      </c>
      <c r="I233" s="2">
        <v>159208.464412</v>
      </c>
      <c r="J233" s="2">
        <v>76827.457945999995</v>
      </c>
      <c r="K233" s="2">
        <v>963.01327000000003</v>
      </c>
      <c r="L233" s="2">
        <v>24555.992579999998</v>
      </c>
      <c r="M233" s="2">
        <v>16496.966916000001</v>
      </c>
      <c r="N233" s="2">
        <v>576966.98979999998</v>
      </c>
      <c r="O233" s="2">
        <v>2122042.2746740002</v>
      </c>
      <c r="P233" s="2">
        <v>2741025.2372400002</v>
      </c>
      <c r="Q233" s="2">
        <v>523285.77395599999</v>
      </c>
      <c r="R233" s="2">
        <v>4762970.4422789998</v>
      </c>
      <c r="S233" s="6">
        <v>400.75621653978783</v>
      </c>
      <c r="T233" s="6">
        <v>76.485711163262408</v>
      </c>
    </row>
    <row r="234" spans="1:20" x14ac:dyDescent="0.3">
      <c r="A234" s="12">
        <v>41974</v>
      </c>
      <c r="B234" s="2">
        <v>87468.882394</v>
      </c>
      <c r="C234" s="2">
        <v>164427.674248</v>
      </c>
      <c r="D234" s="2">
        <v>43810.100713</v>
      </c>
      <c r="E234" s="2">
        <v>14831.186914</v>
      </c>
      <c r="F234" s="2">
        <v>196950.171435</v>
      </c>
      <c r="G234" s="2">
        <v>262049.45655941</v>
      </c>
      <c r="H234" s="2">
        <v>557378.471104</v>
      </c>
      <c r="I234" s="2">
        <v>161593.795839</v>
      </c>
      <c r="J234" s="2">
        <v>82615.900183999998</v>
      </c>
      <c r="K234" s="2">
        <v>780.13104299999998</v>
      </c>
      <c r="L234" s="2">
        <v>25326.452588</v>
      </c>
      <c r="M234" s="2">
        <v>16473.620916</v>
      </c>
      <c r="N234" s="2">
        <v>531877.55724500003</v>
      </c>
      <c r="O234" s="2">
        <v>2202030.4381889999</v>
      </c>
      <c r="P234" s="2">
        <v>2776488.1999809998</v>
      </c>
      <c r="Q234" s="2">
        <v>508326.174543</v>
      </c>
      <c r="R234" s="2">
        <v>4855940.01391441</v>
      </c>
      <c r="S234" s="6">
        <v>386.28817803539903</v>
      </c>
      <c r="T234" s="6">
        <v>76.259059666474201</v>
      </c>
    </row>
    <row r="235" spans="1:20" x14ac:dyDescent="0.3">
      <c r="A235" s="12">
        <v>42005</v>
      </c>
      <c r="B235" s="2">
        <v>85606.752464000005</v>
      </c>
      <c r="C235" s="2">
        <v>169217.37685999999</v>
      </c>
      <c r="D235" s="2">
        <v>40183.544887999997</v>
      </c>
      <c r="E235" s="2">
        <v>13815.681659</v>
      </c>
      <c r="F235" s="2">
        <v>211330.87585099999</v>
      </c>
      <c r="G235" s="2">
        <v>255106.14251199999</v>
      </c>
      <c r="H235" s="2">
        <v>501140.24161000003</v>
      </c>
      <c r="I235" s="2">
        <v>166048.92514199999</v>
      </c>
      <c r="J235" s="2">
        <v>85460.131651000003</v>
      </c>
      <c r="K235" s="2">
        <v>1048.6456029999999</v>
      </c>
      <c r="L235" s="2">
        <v>24564.261526999999</v>
      </c>
      <c r="M235" s="2">
        <v>15862.292675000001</v>
      </c>
      <c r="N235" s="2">
        <v>561554.01231200004</v>
      </c>
      <c r="O235" s="2">
        <v>2218335.9583410001</v>
      </c>
      <c r="P235" s="2">
        <v>2821365.1704580002</v>
      </c>
      <c r="Q235" s="2">
        <v>524586.80246899999</v>
      </c>
      <c r="R235" s="2">
        <v>4873861.6455640001</v>
      </c>
      <c r="S235" s="6">
        <v>394.02693558497919</v>
      </c>
      <c r="T235" s="6">
        <v>77.397635389637415</v>
      </c>
    </row>
    <row r="236" spans="1:20" x14ac:dyDescent="0.3">
      <c r="A236" s="12">
        <v>42036</v>
      </c>
      <c r="B236" s="2">
        <v>83960.750740999996</v>
      </c>
      <c r="C236" s="2">
        <v>165376.92441199999</v>
      </c>
      <c r="D236" s="2">
        <v>38936.907825000002</v>
      </c>
      <c r="E236" s="2">
        <v>14317.886812999999</v>
      </c>
      <c r="F236" s="2">
        <v>230743.113817</v>
      </c>
      <c r="G236" s="2">
        <v>317208.36432300002</v>
      </c>
      <c r="H236" s="2">
        <v>502234.46410500002</v>
      </c>
      <c r="I236" s="2">
        <v>166308.19265000001</v>
      </c>
      <c r="J236" s="2">
        <v>85742.903133</v>
      </c>
      <c r="K236" s="2">
        <v>979.14758900000004</v>
      </c>
      <c r="L236" s="2">
        <v>25202.996064999999</v>
      </c>
      <c r="M236" s="2">
        <v>15682.599939</v>
      </c>
      <c r="N236" s="2">
        <v>561335.60048999998</v>
      </c>
      <c r="O236" s="2">
        <v>2244476.2240289999</v>
      </c>
      <c r="P236" s="2">
        <v>2847676.5681119999</v>
      </c>
      <c r="Q236" s="2">
        <v>434657.08527099999</v>
      </c>
      <c r="R236" s="2">
        <v>4887163.1612020005</v>
      </c>
      <c r="S236" s="6">
        <v>431.15898079771</v>
      </c>
      <c r="T236" s="6">
        <v>77.576164814363182</v>
      </c>
    </row>
    <row r="237" spans="1:20" x14ac:dyDescent="0.3">
      <c r="A237" s="12">
        <v>42064</v>
      </c>
      <c r="B237" s="2">
        <v>108147.41570300001</v>
      </c>
      <c r="C237" s="2">
        <v>180138.785706</v>
      </c>
      <c r="D237" s="2">
        <v>63754.391236000003</v>
      </c>
      <c r="E237" s="2">
        <v>14116.229303</v>
      </c>
      <c r="F237" s="2">
        <v>218022.01680400001</v>
      </c>
      <c r="G237" s="2">
        <v>333528.18632600002</v>
      </c>
      <c r="H237" s="2">
        <v>480435.154316</v>
      </c>
      <c r="I237" s="2">
        <v>163876.038096</v>
      </c>
      <c r="J237" s="2">
        <v>86026.896670999995</v>
      </c>
      <c r="K237" s="2">
        <v>1026.2214739999999</v>
      </c>
      <c r="L237" s="2">
        <v>26941.815339000001</v>
      </c>
      <c r="M237" s="2">
        <v>16394.271508999998</v>
      </c>
      <c r="N237" s="2">
        <v>589479.51970299997</v>
      </c>
      <c r="O237" s="2">
        <v>2289787.493758</v>
      </c>
      <c r="P237" s="2">
        <v>2923629.3217829997</v>
      </c>
      <c r="Q237" s="2">
        <v>370633.05109299999</v>
      </c>
      <c r="R237" s="2">
        <v>4942307.4870369993</v>
      </c>
      <c r="S237" s="6">
        <v>407.58000695320271</v>
      </c>
      <c r="T237" s="6">
        <v>78.543489230536409</v>
      </c>
    </row>
    <row r="238" spans="1:20" x14ac:dyDescent="0.3">
      <c r="A238" s="12">
        <v>42095</v>
      </c>
      <c r="B238" s="2">
        <v>101471.174103</v>
      </c>
      <c r="C238" s="2">
        <v>210734.093651</v>
      </c>
      <c r="D238" s="2">
        <v>105907.92081700001</v>
      </c>
      <c r="E238" s="2">
        <v>14611.443394</v>
      </c>
      <c r="F238" s="2">
        <v>223976.29210600001</v>
      </c>
      <c r="G238" s="2">
        <v>312552.20852400002</v>
      </c>
      <c r="H238" s="2">
        <v>516023.98113299999</v>
      </c>
      <c r="I238" s="2">
        <v>180078.02499000001</v>
      </c>
      <c r="J238" s="2">
        <v>88210.608305999995</v>
      </c>
      <c r="K238" s="2">
        <v>1090.460159</v>
      </c>
      <c r="L238" s="2">
        <v>28159.685363000001</v>
      </c>
      <c r="M238" s="2">
        <v>14935.573549999999</v>
      </c>
      <c r="N238" s="2">
        <v>555872.99820399994</v>
      </c>
      <c r="O238" s="2">
        <v>2309138.3200090001</v>
      </c>
      <c r="P238" s="2">
        <v>2909197.0372850001</v>
      </c>
      <c r="Q238" s="2">
        <v>319642.783</v>
      </c>
      <c r="R238" s="2">
        <v>4982405.5673089996</v>
      </c>
      <c r="S238" s="6">
        <v>420.52319495858688</v>
      </c>
      <c r="T238" s="6">
        <v>77.137221269522186</v>
      </c>
    </row>
    <row r="239" spans="1:20" x14ac:dyDescent="0.3">
      <c r="A239" s="12">
        <v>42125</v>
      </c>
      <c r="B239" s="2">
        <v>91717.527572000006</v>
      </c>
      <c r="C239" s="2">
        <v>174025.928644</v>
      </c>
      <c r="D239" s="2">
        <v>107558.854704</v>
      </c>
      <c r="E239" s="2">
        <v>14361.161851000001</v>
      </c>
      <c r="F239" s="2">
        <v>254752.84937800001</v>
      </c>
      <c r="G239" s="2">
        <v>335684.50125999999</v>
      </c>
      <c r="H239" s="2">
        <v>541986.13207599998</v>
      </c>
      <c r="I239" s="2">
        <v>183351.45587400001</v>
      </c>
      <c r="J239" s="2">
        <v>89600.775670000003</v>
      </c>
      <c r="K239" s="2">
        <v>1074.7940309999999</v>
      </c>
      <c r="L239" s="2">
        <v>27247.421131999999</v>
      </c>
      <c r="M239" s="2">
        <v>14941.15388</v>
      </c>
      <c r="N239" s="2">
        <v>560454.34372899996</v>
      </c>
      <c r="O239" s="2">
        <v>2352992.009749</v>
      </c>
      <c r="P239" s="2">
        <v>2956709.7225210001</v>
      </c>
      <c r="Q239" s="2">
        <v>309769.01034199999</v>
      </c>
      <c r="R239" s="2">
        <v>5059517.919892</v>
      </c>
      <c r="S239" s="6">
        <v>429.27405906321343</v>
      </c>
      <c r="T239" s="6">
        <v>77.231747449470518</v>
      </c>
    </row>
    <row r="240" spans="1:20" x14ac:dyDescent="0.3">
      <c r="A240" s="12">
        <v>42156</v>
      </c>
      <c r="B240" s="2">
        <v>95318.627833000006</v>
      </c>
      <c r="C240" s="2">
        <v>197034.52920399999</v>
      </c>
      <c r="D240" s="2">
        <v>56028.426134000001</v>
      </c>
      <c r="E240" s="2">
        <v>15009.212738</v>
      </c>
      <c r="F240" s="2">
        <v>250022.475469</v>
      </c>
      <c r="G240" s="2">
        <v>308744.04060499999</v>
      </c>
      <c r="H240" s="2">
        <v>569757.29736800003</v>
      </c>
      <c r="I240" s="2">
        <v>196888.17856100001</v>
      </c>
      <c r="J240" s="2">
        <v>93347.895902999997</v>
      </c>
      <c r="K240" s="2">
        <v>763.31701699999996</v>
      </c>
      <c r="L240" s="2">
        <v>26731.816124000001</v>
      </c>
      <c r="M240" s="2">
        <v>15519.734922</v>
      </c>
      <c r="N240" s="2">
        <v>561128.19128399994</v>
      </c>
      <c r="O240" s="2">
        <v>2411222.1693719998</v>
      </c>
      <c r="P240" s="2">
        <v>3015365.2287189998</v>
      </c>
      <c r="Q240" s="2">
        <v>309603.30206299998</v>
      </c>
      <c r="R240" s="2">
        <v>5107119.2145969998</v>
      </c>
      <c r="S240" s="6">
        <v>441.80314063881542</v>
      </c>
      <c r="T240" s="6">
        <v>77.868282484651331</v>
      </c>
    </row>
    <row r="241" spans="1:20" x14ac:dyDescent="0.3">
      <c r="A241" s="12">
        <v>42186</v>
      </c>
      <c r="B241" s="2">
        <v>96317.095316999999</v>
      </c>
      <c r="C241" s="2">
        <v>194055.12074700001</v>
      </c>
      <c r="D241" s="2">
        <v>56703.540551999999</v>
      </c>
      <c r="E241" s="2">
        <v>15003.842210000001</v>
      </c>
      <c r="F241" s="2">
        <v>270418.52507500001</v>
      </c>
      <c r="G241" s="2">
        <v>297347.14025599998</v>
      </c>
      <c r="H241" s="2">
        <v>554160.07783800003</v>
      </c>
      <c r="I241" s="2">
        <v>213696.67626800001</v>
      </c>
      <c r="J241" s="2">
        <v>96994.010846999998</v>
      </c>
      <c r="K241" s="2">
        <v>840.81836399999997</v>
      </c>
      <c r="L241" s="2">
        <v>26354.926449999999</v>
      </c>
      <c r="M241" s="2">
        <v>13287.357307</v>
      </c>
      <c r="N241" s="2">
        <v>577845.20727300004</v>
      </c>
      <c r="O241" s="2">
        <v>2464643.3562159999</v>
      </c>
      <c r="P241" s="2">
        <v>3082971.66561</v>
      </c>
      <c r="Q241" s="2">
        <v>283139.229353</v>
      </c>
      <c r="R241" s="2">
        <v>5160806.9240729995</v>
      </c>
      <c r="S241" s="6">
        <v>438.03375478291395</v>
      </c>
      <c r="T241" s="6">
        <v>78.695759812346509</v>
      </c>
    </row>
    <row r="242" spans="1:20" x14ac:dyDescent="0.3">
      <c r="A242" s="12">
        <v>42217</v>
      </c>
      <c r="B242" s="2">
        <v>102158.99965100001</v>
      </c>
      <c r="C242" s="2">
        <v>175477.77919999999</v>
      </c>
      <c r="D242" s="2">
        <v>54798.275729000001</v>
      </c>
      <c r="E242" s="2">
        <v>14883.162331</v>
      </c>
      <c r="F242" s="2">
        <v>284732.24179</v>
      </c>
      <c r="G242" s="2">
        <v>285146.59476800001</v>
      </c>
      <c r="H242" s="2">
        <v>538706.878501</v>
      </c>
      <c r="I242" s="2">
        <v>213642.186942</v>
      </c>
      <c r="J242" s="2">
        <v>99086.400739999997</v>
      </c>
      <c r="K242" s="2">
        <v>660.72802100000001</v>
      </c>
      <c r="L242" s="2">
        <v>26011.849112</v>
      </c>
      <c r="M242" s="2">
        <v>13956.600181</v>
      </c>
      <c r="N242" s="2">
        <v>583806.68437599996</v>
      </c>
      <c r="O242" s="2">
        <v>2528530.9806209998</v>
      </c>
      <c r="P242" s="2">
        <v>3152966.8423109995</v>
      </c>
      <c r="Q242" s="2">
        <v>286344.95827599999</v>
      </c>
      <c r="R242" s="2">
        <v>5207944.320239</v>
      </c>
      <c r="S242" s="6">
        <v>416.02193208931732</v>
      </c>
      <c r="T242" s="6">
        <v>79.182214368356057</v>
      </c>
    </row>
    <row r="243" spans="1:20" x14ac:dyDescent="0.3">
      <c r="A243" s="12">
        <v>42248</v>
      </c>
      <c r="B243" s="2">
        <v>104798.073321</v>
      </c>
      <c r="C243" s="2">
        <v>191184.56219600001</v>
      </c>
      <c r="D243" s="2">
        <v>67738.869779000001</v>
      </c>
      <c r="E243" s="2">
        <v>15596.47213</v>
      </c>
      <c r="F243" s="2">
        <v>292427.82454200002</v>
      </c>
      <c r="G243" s="2">
        <v>363545.71434100001</v>
      </c>
      <c r="H243" s="2">
        <v>400943.17887300003</v>
      </c>
      <c r="I243" s="2">
        <v>222217.38664000001</v>
      </c>
      <c r="J243" s="2">
        <v>103080.900152</v>
      </c>
      <c r="K243" s="2">
        <v>398.58671700000002</v>
      </c>
      <c r="L243" s="2">
        <v>27178.986236000001</v>
      </c>
      <c r="M243" s="2">
        <v>13931.48647</v>
      </c>
      <c r="N243" s="2">
        <v>596096.01141699997</v>
      </c>
      <c r="O243" s="2">
        <v>2602446.0154510001</v>
      </c>
      <c r="P243" s="2">
        <v>3240051.0862910002</v>
      </c>
      <c r="Q243" s="2">
        <v>294982.30677000002</v>
      </c>
      <c r="R243" s="2">
        <v>5296566.375035</v>
      </c>
      <c r="S243" s="6">
        <v>406.62886349717382</v>
      </c>
      <c r="T243" s="6">
        <v>80.420361037931997</v>
      </c>
    </row>
    <row r="244" spans="1:20" x14ac:dyDescent="0.3">
      <c r="A244" s="13" t="s">
        <v>43</v>
      </c>
      <c r="B244" s="2">
        <v>101174.737199</v>
      </c>
      <c r="C244" s="2">
        <v>204743.51279099999</v>
      </c>
      <c r="D244" s="2">
        <v>71447.575400000002</v>
      </c>
      <c r="E244" s="2">
        <v>14923.931944</v>
      </c>
      <c r="F244" s="2">
        <v>290954.89324599999</v>
      </c>
      <c r="G244" s="2">
        <v>325023.238893</v>
      </c>
      <c r="H244" s="2">
        <v>419002.597351</v>
      </c>
      <c r="I244" s="2">
        <v>231217.04118</v>
      </c>
      <c r="J244" s="2">
        <v>113465.580294</v>
      </c>
      <c r="K244" s="2">
        <v>787.67296399999998</v>
      </c>
      <c r="L244" s="2">
        <v>25664.760404000001</v>
      </c>
      <c r="M244" s="2">
        <v>14747.906245</v>
      </c>
      <c r="N244" s="2">
        <v>604586.97853600001</v>
      </c>
      <c r="O244" s="2">
        <v>2742378.1853829999</v>
      </c>
      <c r="P244" s="2">
        <v>3388165.5035319999</v>
      </c>
      <c r="Q244" s="2">
        <v>300769.68390900001</v>
      </c>
      <c r="R244" s="2">
        <v>5460888.2957389997</v>
      </c>
      <c r="S244" s="6">
        <v>393.58739991053648</v>
      </c>
      <c r="T244" s="6">
        <v>82.683037005343579</v>
      </c>
    </row>
    <row r="245" spans="1:20" x14ac:dyDescent="0.3">
      <c r="A245" s="12">
        <v>42309</v>
      </c>
      <c r="B245" s="2">
        <v>102797.160925</v>
      </c>
      <c r="C245" s="2">
        <v>210833.04771700001</v>
      </c>
      <c r="D245" s="2">
        <v>110966.95629099999</v>
      </c>
      <c r="E245" s="2">
        <v>16001.620999999999</v>
      </c>
      <c r="F245" s="2">
        <v>317179.21582899999</v>
      </c>
      <c r="G245" s="2">
        <v>327939.49732700002</v>
      </c>
      <c r="H245" s="2">
        <v>414112.37225499999</v>
      </c>
      <c r="I245" s="2">
        <v>235078.66045699999</v>
      </c>
      <c r="J245" s="2">
        <v>121155.18235800001</v>
      </c>
      <c r="K245" s="2">
        <v>882.94191000000001</v>
      </c>
      <c r="L245" s="2">
        <v>26319.693023</v>
      </c>
      <c r="M245" s="2">
        <v>14661.700507</v>
      </c>
      <c r="N245" s="2">
        <v>583304.74443399999</v>
      </c>
      <c r="O245" s="2">
        <v>2803236.4333600001</v>
      </c>
      <c r="P245" s="2">
        <v>3428405.5132340002</v>
      </c>
      <c r="Q245" s="2">
        <v>309751.799</v>
      </c>
      <c r="R245" s="2">
        <v>5594221.0263929991</v>
      </c>
      <c r="S245" s="6">
        <v>389.65828083876528</v>
      </c>
      <c r="T245" s="6">
        <v>81.935624666430812</v>
      </c>
    </row>
    <row r="246" spans="1:20" x14ac:dyDescent="0.3">
      <c r="A246" s="12">
        <v>42339</v>
      </c>
      <c r="B246" s="2">
        <v>103643.234688</v>
      </c>
      <c r="C246" s="2">
        <v>199646.140246</v>
      </c>
      <c r="D246" s="2">
        <v>80582.049012999996</v>
      </c>
      <c r="E246" s="2">
        <v>17590.716332</v>
      </c>
      <c r="F246" s="2">
        <v>359740.31636200001</v>
      </c>
      <c r="G246" s="2">
        <v>325001.22773799999</v>
      </c>
      <c r="H246" s="2">
        <v>505207.61097199999</v>
      </c>
      <c r="I246" s="2">
        <v>236284.91051099999</v>
      </c>
      <c r="J246" s="2">
        <v>123467.64737200001</v>
      </c>
      <c r="K246" s="2">
        <v>483.98021599999998</v>
      </c>
      <c r="L246" s="2">
        <v>4753.864302</v>
      </c>
      <c r="M246" s="2">
        <v>13790.963229999999</v>
      </c>
      <c r="N246" s="2">
        <v>605893.17402100004</v>
      </c>
      <c r="O246" s="2">
        <v>2852730.6380790002</v>
      </c>
      <c r="P246" s="2">
        <v>3477652.6198480004</v>
      </c>
      <c r="Q246" s="2">
        <v>269705.57474100002</v>
      </c>
      <c r="R246" s="2">
        <v>5698522.0478230007</v>
      </c>
      <c r="S246" s="6">
        <v>389.32182296514412</v>
      </c>
      <c r="T246" s="6">
        <v>81.072465385904621</v>
      </c>
    </row>
    <row r="247" spans="1:20" x14ac:dyDescent="0.3">
      <c r="A247" s="12">
        <v>42370</v>
      </c>
      <c r="B247" s="2">
        <v>100184.100036</v>
      </c>
      <c r="C247" s="2">
        <v>248547.63366699999</v>
      </c>
      <c r="D247" s="2">
        <v>47301.930022</v>
      </c>
      <c r="E247" s="2">
        <v>17009.631824</v>
      </c>
      <c r="F247" s="2">
        <v>407468.88362500002</v>
      </c>
      <c r="G247" s="2">
        <v>291026.40154699999</v>
      </c>
      <c r="H247" s="2">
        <v>502802.35483999999</v>
      </c>
      <c r="I247" s="2">
        <v>225135.04065499999</v>
      </c>
      <c r="J247" s="2">
        <v>123641.00681599999</v>
      </c>
      <c r="K247" s="2">
        <v>838.34815400000002</v>
      </c>
      <c r="L247" s="2">
        <v>4747.6005029999997</v>
      </c>
      <c r="M247" s="2">
        <v>13133.819665000001</v>
      </c>
      <c r="N247" s="2">
        <v>656428.19072099996</v>
      </c>
      <c r="O247" s="2">
        <v>2865286.3856239999</v>
      </c>
      <c r="P247" s="2">
        <v>3540434.3446669998</v>
      </c>
      <c r="Q247" s="2">
        <v>258484.06542500001</v>
      </c>
      <c r="R247" s="2">
        <v>5762035.3931240002</v>
      </c>
      <c r="S247" s="6">
        <v>423.96423428956274</v>
      </c>
      <c r="T247" s="6">
        <v>81.162799524455735</v>
      </c>
    </row>
    <row r="248" spans="1:20" x14ac:dyDescent="0.3">
      <c r="A248" s="12">
        <v>42401</v>
      </c>
      <c r="B248" s="2">
        <v>108617.707713</v>
      </c>
      <c r="C248" s="2">
        <v>253834.78653099999</v>
      </c>
      <c r="D248" s="2">
        <v>62490.989793000001</v>
      </c>
      <c r="E248" s="2">
        <v>17128.448108000001</v>
      </c>
      <c r="F248" s="2">
        <v>401535.81666999997</v>
      </c>
      <c r="G248" s="2">
        <v>248269.04393300001</v>
      </c>
      <c r="H248" s="2">
        <v>525252.83401800005</v>
      </c>
      <c r="I248" s="2">
        <v>244076.537063</v>
      </c>
      <c r="J248" s="2">
        <v>125614.90442599999</v>
      </c>
      <c r="K248" s="2">
        <v>934.85324900000001</v>
      </c>
      <c r="L248" s="2">
        <v>5704.602543</v>
      </c>
      <c r="M248" s="2">
        <v>12565.480782000001</v>
      </c>
      <c r="N248" s="2">
        <v>649785.00575999997</v>
      </c>
      <c r="O248" s="2">
        <v>2917083.1181439999</v>
      </c>
      <c r="P248" s="2">
        <v>3586073.060478</v>
      </c>
      <c r="Q248" s="2">
        <v>264830.08834199997</v>
      </c>
      <c r="R248" s="2">
        <v>5837724.2170749996</v>
      </c>
      <c r="S248" s="6">
        <v>417.19338439537569</v>
      </c>
      <c r="T248" s="6">
        <v>81.090703226987785</v>
      </c>
    </row>
    <row r="249" spans="1:20" x14ac:dyDescent="0.3">
      <c r="A249" s="12">
        <v>42430</v>
      </c>
      <c r="B249" s="2">
        <v>137806.698752</v>
      </c>
      <c r="C249" s="2">
        <v>250759.38965699999</v>
      </c>
      <c r="D249" s="2">
        <v>45492.503712999998</v>
      </c>
      <c r="E249" s="2">
        <v>17601.926921999999</v>
      </c>
      <c r="F249" s="2">
        <v>387014.03698400001</v>
      </c>
      <c r="G249" s="2">
        <v>243356.26941400001</v>
      </c>
      <c r="H249" s="2">
        <v>515622.282886</v>
      </c>
      <c r="I249" s="2">
        <v>262881.847282</v>
      </c>
      <c r="J249" s="2">
        <v>123993.32428</v>
      </c>
      <c r="K249" s="2">
        <v>965.90856900000006</v>
      </c>
      <c r="L249" s="2">
        <v>5337.1517549999999</v>
      </c>
      <c r="M249" s="2">
        <v>12759.119584</v>
      </c>
      <c r="N249" s="2">
        <v>664281.08561399998</v>
      </c>
      <c r="O249" s="2">
        <v>2994213.7719430001</v>
      </c>
      <c r="P249" s="2">
        <v>3677557.0374650001</v>
      </c>
      <c r="Q249" s="2">
        <v>266746.62154899997</v>
      </c>
      <c r="R249" s="2">
        <v>5928831.9389040004</v>
      </c>
      <c r="S249" s="6">
        <v>413.00163347037824</v>
      </c>
      <c r="T249" s="6">
        <v>82.470393494810224</v>
      </c>
    </row>
    <row r="250" spans="1:20" x14ac:dyDescent="0.3">
      <c r="A250" s="12">
        <v>42461</v>
      </c>
      <c r="B250" s="2">
        <v>123770.510973</v>
      </c>
      <c r="C250" s="2">
        <v>244305.68972299999</v>
      </c>
      <c r="D250" s="2">
        <v>63754.66588</v>
      </c>
      <c r="E250" s="2">
        <v>16912.388321999999</v>
      </c>
      <c r="F250" s="2">
        <v>399020.247561</v>
      </c>
      <c r="G250" s="2">
        <v>225524.973753</v>
      </c>
      <c r="H250" s="2">
        <v>540693.68069299997</v>
      </c>
      <c r="I250" s="2">
        <v>270479.785148</v>
      </c>
      <c r="J250" s="2">
        <v>125249.50609900001</v>
      </c>
      <c r="K250" s="2">
        <v>1049.4200499999999</v>
      </c>
      <c r="L250" s="2">
        <v>6165.0472440000003</v>
      </c>
      <c r="M250" s="2">
        <v>10088.223051999999</v>
      </c>
      <c r="N250" s="2">
        <v>654752.48448999994</v>
      </c>
      <c r="O250" s="2">
        <v>3021036.1392410002</v>
      </c>
      <c r="P250" s="2">
        <v>3693091.3140770001</v>
      </c>
      <c r="Q250" s="2">
        <v>273522.01196999999</v>
      </c>
      <c r="R250" s="2">
        <v>5976324.7741990006</v>
      </c>
      <c r="S250" s="6">
        <v>418.34180331653232</v>
      </c>
      <c r="T250" s="6">
        <v>81.994427461303758</v>
      </c>
    </row>
    <row r="251" spans="1:20" x14ac:dyDescent="0.3">
      <c r="A251" s="12">
        <v>42491</v>
      </c>
      <c r="B251" s="2">
        <v>116840.742858</v>
      </c>
      <c r="C251" s="2">
        <v>229533.232304</v>
      </c>
      <c r="D251" s="2">
        <v>54181.285337000001</v>
      </c>
      <c r="E251" s="2">
        <v>17984.772292000001</v>
      </c>
      <c r="F251" s="2">
        <v>400596.24513900001</v>
      </c>
      <c r="G251" s="2">
        <v>204161.78121300001</v>
      </c>
      <c r="H251" s="2">
        <v>587791.80900100002</v>
      </c>
      <c r="I251" s="2">
        <v>274733.68047899997</v>
      </c>
      <c r="J251" s="2">
        <v>124751.34301500001</v>
      </c>
      <c r="K251" s="2">
        <v>778.98811499999999</v>
      </c>
      <c r="L251" s="2">
        <v>6544.8983589999998</v>
      </c>
      <c r="M251" s="2">
        <v>9641.8049460000002</v>
      </c>
      <c r="N251" s="2">
        <v>647448.15660500003</v>
      </c>
      <c r="O251" s="2">
        <v>3071180.2857039999</v>
      </c>
      <c r="P251" s="2">
        <v>3735594.1337290001</v>
      </c>
      <c r="Q251" s="2">
        <v>255991.05323300001</v>
      </c>
      <c r="R251" s="2">
        <v>6002160.0785999997</v>
      </c>
      <c r="S251" s="6">
        <v>425.50634617161609</v>
      </c>
      <c r="T251" s="6">
        <v>82.651696582501373</v>
      </c>
    </row>
    <row r="252" spans="1:20" x14ac:dyDescent="0.3">
      <c r="A252" s="12">
        <v>42522</v>
      </c>
      <c r="B252" s="2">
        <v>114763.30317899999</v>
      </c>
      <c r="C252" s="2">
        <v>258229.66710699999</v>
      </c>
      <c r="D252" s="2">
        <v>39170.518090999998</v>
      </c>
      <c r="E252" s="2">
        <v>16171.878318999999</v>
      </c>
      <c r="F252" s="2">
        <v>372589.53140099999</v>
      </c>
      <c r="G252" s="2">
        <v>238978.67407800001</v>
      </c>
      <c r="H252" s="2">
        <v>572556.94074800005</v>
      </c>
      <c r="I252" s="2">
        <v>258542.66538799999</v>
      </c>
      <c r="J252" s="2">
        <v>120453.11053000001</v>
      </c>
      <c r="K252" s="2">
        <v>1023.585993</v>
      </c>
      <c r="L252" s="2">
        <v>5919.5136000000002</v>
      </c>
      <c r="M252" s="2">
        <v>10337.340455</v>
      </c>
      <c r="N252" s="2">
        <v>647857.88090400002</v>
      </c>
      <c r="O252" s="2">
        <v>3132715.243487</v>
      </c>
      <c r="P252" s="2">
        <v>3797853.5644390001</v>
      </c>
      <c r="Q252" s="2">
        <v>256431.42325600001</v>
      </c>
      <c r="R252" s="2">
        <v>6045741.276536</v>
      </c>
      <c r="S252" s="6">
        <v>436.10367634338161</v>
      </c>
      <c r="T252" s="6">
        <v>83.325064659178921</v>
      </c>
    </row>
    <row r="253" spans="1:20" x14ac:dyDescent="0.3">
      <c r="A253" s="12">
        <v>42552</v>
      </c>
      <c r="B253" s="2">
        <v>111372.35498</v>
      </c>
      <c r="C253" s="2">
        <v>260213.991702</v>
      </c>
      <c r="D253" s="2">
        <v>48498.131588999997</v>
      </c>
      <c r="E253" s="2">
        <v>16227.669521</v>
      </c>
      <c r="F253" s="2">
        <v>404064.92180000001</v>
      </c>
      <c r="G253" s="2">
        <v>275333.79487600003</v>
      </c>
      <c r="H253" s="2">
        <v>584623.77620900003</v>
      </c>
      <c r="I253" s="2">
        <v>260264.38275300001</v>
      </c>
      <c r="J253" s="2">
        <v>118137.52474199999</v>
      </c>
      <c r="K253" s="2">
        <v>1278.1404829999999</v>
      </c>
      <c r="L253" s="2">
        <v>5412.8504990000001</v>
      </c>
      <c r="M253" s="2">
        <v>12002.410266000001</v>
      </c>
      <c r="N253" s="2">
        <v>626330.83913600002</v>
      </c>
      <c r="O253" s="2">
        <v>3191769.8003779999</v>
      </c>
      <c r="P253" s="2">
        <v>3836794.0407619998</v>
      </c>
      <c r="Q253" s="2">
        <v>223963.18875900001</v>
      </c>
      <c r="R253" s="2">
        <v>6139493.7776930006</v>
      </c>
      <c r="S253" s="6">
        <v>459.63913013621749</v>
      </c>
      <c r="T253" s="6">
        <v>82.791882356261866</v>
      </c>
    </row>
    <row r="254" spans="1:20" x14ac:dyDescent="0.3">
      <c r="A254" s="12">
        <v>42583</v>
      </c>
      <c r="B254" s="2">
        <v>119039.51605000001</v>
      </c>
      <c r="C254" s="2">
        <v>277068.38492899999</v>
      </c>
      <c r="D254" s="2">
        <v>45728.504719999997</v>
      </c>
      <c r="E254" s="2">
        <v>16921.202219999999</v>
      </c>
      <c r="F254" s="2">
        <v>406248.68936999998</v>
      </c>
      <c r="G254" s="2">
        <v>293850.03435199999</v>
      </c>
      <c r="H254" s="2">
        <v>615990.62648800004</v>
      </c>
      <c r="I254" s="2">
        <v>242722.01840199999</v>
      </c>
      <c r="J254" s="2">
        <v>117573.802377</v>
      </c>
      <c r="K254" s="2">
        <v>1038.996281</v>
      </c>
      <c r="L254" s="2">
        <v>5825.2790409999998</v>
      </c>
      <c r="M254" s="2">
        <v>13755.839121000001</v>
      </c>
      <c r="N254" s="2">
        <v>621718.23127999995</v>
      </c>
      <c r="O254" s="2">
        <v>3228633.9760139999</v>
      </c>
      <c r="P254" s="2">
        <v>3870972.3217369998</v>
      </c>
      <c r="Q254" s="2">
        <v>183254.712283</v>
      </c>
      <c r="R254" s="2">
        <v>6189369.8129280005</v>
      </c>
      <c r="S254" s="6">
        <v>486.3456867547215</v>
      </c>
      <c r="T254" s="6">
        <v>82.753251111283589</v>
      </c>
    </row>
    <row r="255" spans="1:20" x14ac:dyDescent="0.3">
      <c r="A255" s="12">
        <v>42614</v>
      </c>
      <c r="B255" s="2">
        <v>116537.375</v>
      </c>
      <c r="C255" s="2">
        <v>273498.35825699999</v>
      </c>
      <c r="D255" s="2">
        <v>50860.728002000003</v>
      </c>
      <c r="E255" s="2">
        <v>18881.711367</v>
      </c>
      <c r="F255" s="2">
        <v>410408.838238</v>
      </c>
      <c r="G255" s="2">
        <v>279857.16349299997</v>
      </c>
      <c r="H255" s="2">
        <v>616295.40165599994</v>
      </c>
      <c r="I255" s="2">
        <v>241230.40728300001</v>
      </c>
      <c r="J255" s="2">
        <v>121107.37381799999</v>
      </c>
      <c r="K255" s="2">
        <v>1345.829536</v>
      </c>
      <c r="L255" s="2">
        <v>5570.6531070000001</v>
      </c>
      <c r="M255" s="2">
        <v>14507.482637999999</v>
      </c>
      <c r="N255" s="2">
        <v>649424.01148099999</v>
      </c>
      <c r="O255" s="2">
        <v>3284143.1733940002</v>
      </c>
      <c r="P255" s="2">
        <v>3954991.1501560002</v>
      </c>
      <c r="Q255" s="2">
        <v>228253.87088999999</v>
      </c>
      <c r="R255" s="2">
        <v>6311922.3781599998</v>
      </c>
      <c r="S255" s="6">
        <v>463.2451740682028</v>
      </c>
      <c r="T255" s="6">
        <v>82.509772324467406</v>
      </c>
    </row>
    <row r="256" spans="1:20" x14ac:dyDescent="0.3">
      <c r="A256" s="12">
        <v>42644</v>
      </c>
      <c r="B256" s="2">
        <v>112922.352384</v>
      </c>
      <c r="C256" s="2">
        <v>282755.45043899998</v>
      </c>
      <c r="D256" s="2">
        <v>43023.018795000004</v>
      </c>
      <c r="E256" s="2">
        <v>17239.997534999999</v>
      </c>
      <c r="F256" s="2">
        <v>392460.93390800001</v>
      </c>
      <c r="G256" s="2">
        <v>269031.91792099999</v>
      </c>
      <c r="H256" s="2">
        <v>641427.33149500005</v>
      </c>
      <c r="I256" s="2">
        <v>243429.41650699999</v>
      </c>
      <c r="J256" s="2">
        <v>123244.594277</v>
      </c>
      <c r="K256" s="2">
        <v>1236.7683360000001</v>
      </c>
      <c r="L256" s="2">
        <v>5456.9914470000003</v>
      </c>
      <c r="M256" s="2">
        <v>14453.525576</v>
      </c>
      <c r="N256" s="2">
        <v>680389.127951</v>
      </c>
      <c r="O256" s="2">
        <v>3352324.9647269999</v>
      </c>
      <c r="P256" s="2">
        <v>4053861.3780370001</v>
      </c>
      <c r="Q256" s="2">
        <v>216284.19991299999</v>
      </c>
      <c r="R256" s="2">
        <v>6395680.5912109995</v>
      </c>
      <c r="S256" s="6">
        <v>463.39358133327801</v>
      </c>
      <c r="T256" s="6">
        <v>83.379720490001645</v>
      </c>
    </row>
    <row r="257" spans="1:20" x14ac:dyDescent="0.3">
      <c r="A257" s="12">
        <v>42675</v>
      </c>
      <c r="B257" s="2">
        <v>113646.15605400001</v>
      </c>
      <c r="C257" s="2">
        <v>288610.36541299999</v>
      </c>
      <c r="D257" s="2">
        <v>44735.655701000003</v>
      </c>
      <c r="E257" s="2">
        <v>17622.869525999999</v>
      </c>
      <c r="F257" s="2">
        <v>405564.99245700001</v>
      </c>
      <c r="G257" s="2">
        <v>248070.27924599999</v>
      </c>
      <c r="H257" s="2">
        <v>665541.10745300003</v>
      </c>
      <c r="I257" s="2">
        <v>242005.290847</v>
      </c>
      <c r="J257" s="2">
        <v>124113.21852900001</v>
      </c>
      <c r="K257" s="2">
        <v>1240.1907389999999</v>
      </c>
      <c r="L257" s="2">
        <v>5432.067669</v>
      </c>
      <c r="M257" s="2">
        <v>13580.095568999999</v>
      </c>
      <c r="N257" s="2">
        <v>706164.80243799998</v>
      </c>
      <c r="O257" s="2">
        <v>3405764.3488429999</v>
      </c>
      <c r="P257" s="2">
        <v>4132181.505258</v>
      </c>
      <c r="Q257" s="2">
        <v>211608.55770500001</v>
      </c>
      <c r="R257" s="2">
        <v>6493699.9981890004</v>
      </c>
      <c r="S257" s="6">
        <v>469.89456952267881</v>
      </c>
      <c r="T257" s="6">
        <v>83.607114987377685</v>
      </c>
    </row>
    <row r="258" spans="1:20" x14ac:dyDescent="0.3">
      <c r="A258" s="12">
        <v>42705</v>
      </c>
      <c r="B258" s="2">
        <v>123276.03934800001</v>
      </c>
      <c r="C258" s="2">
        <v>308671.02976499998</v>
      </c>
      <c r="D258" s="2">
        <v>74812.943438999995</v>
      </c>
      <c r="E258" s="2">
        <v>20288.832025</v>
      </c>
      <c r="F258" s="2">
        <v>432932.55036599998</v>
      </c>
      <c r="G258" s="2">
        <v>227517.117126</v>
      </c>
      <c r="H258" s="2">
        <v>692336.22917099996</v>
      </c>
      <c r="I258" s="2">
        <v>244968.805681</v>
      </c>
      <c r="J258" s="2">
        <v>117208.866828</v>
      </c>
      <c r="K258" s="2">
        <v>1406.5191090000001</v>
      </c>
      <c r="L258" s="2">
        <v>4785.173796</v>
      </c>
      <c r="M258" s="2">
        <v>13870.998607</v>
      </c>
      <c r="N258" s="2">
        <v>707017.97408399999</v>
      </c>
      <c r="O258" s="2">
        <v>3478638.4851899999</v>
      </c>
      <c r="P258" s="2">
        <v>4205719.1507860003</v>
      </c>
      <c r="Q258" s="2">
        <v>234849.92668500001</v>
      </c>
      <c r="R258" s="2">
        <v>6682581.4912199993</v>
      </c>
      <c r="S258" s="6">
        <v>445.63847238964138</v>
      </c>
      <c r="T258" s="6">
        <v>82.823525136103868</v>
      </c>
    </row>
    <row r="259" spans="1:20" x14ac:dyDescent="0.3">
      <c r="A259" s="12">
        <v>42736</v>
      </c>
      <c r="B259" s="2">
        <v>125753.81621999999</v>
      </c>
      <c r="C259" s="2">
        <v>296979.44106600003</v>
      </c>
      <c r="D259" s="2">
        <v>36382.226446000001</v>
      </c>
      <c r="E259" s="2">
        <v>21411.045719999998</v>
      </c>
      <c r="F259" s="2">
        <v>416883.62295699999</v>
      </c>
      <c r="G259" s="2">
        <v>341493.89731700002</v>
      </c>
      <c r="H259" s="2">
        <v>686958.88215700001</v>
      </c>
      <c r="I259" s="2">
        <v>251960.345493</v>
      </c>
      <c r="J259" s="2">
        <v>119060.55837300001</v>
      </c>
      <c r="K259" s="2">
        <v>1686.3905600000001</v>
      </c>
      <c r="L259" s="2">
        <v>6740.2610059999997</v>
      </c>
      <c r="M259" s="2">
        <v>13214.418839</v>
      </c>
      <c r="N259" s="2">
        <v>736324.59836299997</v>
      </c>
      <c r="O259" s="2">
        <v>3474906.5044430001</v>
      </c>
      <c r="P259" s="2">
        <v>4232872.1732109999</v>
      </c>
      <c r="Q259" s="2">
        <v>225049.139177</v>
      </c>
      <c r="R259" s="2">
        <v>6754805.1481370004</v>
      </c>
      <c r="S259" s="6">
        <v>486.76068576178062</v>
      </c>
      <c r="T259" s="6">
        <v>82.450855380695572</v>
      </c>
    </row>
    <row r="260" spans="1:20" x14ac:dyDescent="0.3">
      <c r="A260" s="12">
        <v>42767</v>
      </c>
      <c r="B260" s="2">
        <v>130585.067283</v>
      </c>
      <c r="C260" s="2">
        <v>301055.68251499999</v>
      </c>
      <c r="D260" s="2">
        <v>51627.113528000002</v>
      </c>
      <c r="E260" s="2">
        <v>20923.906254000001</v>
      </c>
      <c r="F260" s="2">
        <v>434691.003983</v>
      </c>
      <c r="G260" s="2">
        <v>341102.54712499998</v>
      </c>
      <c r="H260" s="2">
        <v>676755.04148100002</v>
      </c>
      <c r="I260" s="2">
        <v>255551.42342000001</v>
      </c>
      <c r="J260" s="2">
        <v>118906.396033</v>
      </c>
      <c r="K260" s="2">
        <v>2468.491102</v>
      </c>
      <c r="L260" s="2">
        <v>7236.9849430000004</v>
      </c>
      <c r="M260" s="2">
        <v>13826.685729999999</v>
      </c>
      <c r="N260" s="2">
        <v>769428.495352</v>
      </c>
      <c r="O260" s="2">
        <v>3518519.6742309998</v>
      </c>
      <c r="P260" s="2">
        <v>4311480.3313579997</v>
      </c>
      <c r="Q260" s="2">
        <v>224238.11111699999</v>
      </c>
      <c r="R260" s="2">
        <v>6866916.6240969999</v>
      </c>
      <c r="S260" s="6">
        <v>499.9750855232727</v>
      </c>
      <c r="T260" s="6">
        <v>82.679585491445323</v>
      </c>
    </row>
    <row r="261" spans="1:20" x14ac:dyDescent="0.3">
      <c r="A261" s="12">
        <v>42795</v>
      </c>
      <c r="B261" s="2">
        <v>140154.22166899999</v>
      </c>
      <c r="C261" s="2">
        <v>318154.62405400001</v>
      </c>
      <c r="D261" s="2">
        <v>54808.952637000002</v>
      </c>
      <c r="E261" s="2">
        <v>19813.891654999999</v>
      </c>
      <c r="F261" s="2">
        <v>426718.93805499998</v>
      </c>
      <c r="G261" s="2">
        <v>315578.41970500001</v>
      </c>
      <c r="H261" s="2">
        <v>680556.08935000002</v>
      </c>
      <c r="I261" s="2">
        <v>252962.86081799999</v>
      </c>
      <c r="J261" s="2">
        <v>114260.490533</v>
      </c>
      <c r="K261" s="2">
        <v>2144.3087559999999</v>
      </c>
      <c r="L261" s="2">
        <v>7366.6700920000003</v>
      </c>
      <c r="M261" s="2">
        <v>13995.650688</v>
      </c>
      <c r="N261" s="2">
        <v>770483.43849900004</v>
      </c>
      <c r="O261" s="2">
        <v>3620780.6184180002</v>
      </c>
      <c r="P261" s="2">
        <v>4414770.6864529997</v>
      </c>
      <c r="Q261" s="2">
        <v>238295.150004</v>
      </c>
      <c r="R261" s="2">
        <v>6976074.3249330008</v>
      </c>
      <c r="S261" s="6">
        <v>486.7965181534779</v>
      </c>
      <c r="T261" s="6">
        <v>82.757163866078045</v>
      </c>
    </row>
    <row r="262" spans="1:20" x14ac:dyDescent="0.3">
      <c r="A262" s="12">
        <v>42826</v>
      </c>
      <c r="B262" s="2">
        <v>145597.666719</v>
      </c>
      <c r="C262" s="2">
        <v>312265.882208</v>
      </c>
      <c r="D262" s="2">
        <v>56729.594357000002</v>
      </c>
      <c r="E262" s="2">
        <v>20058.351032999999</v>
      </c>
      <c r="F262" s="2">
        <v>485489.96546600002</v>
      </c>
      <c r="G262" s="2">
        <v>301571.58116900001</v>
      </c>
      <c r="H262" s="2">
        <v>686255.26541500003</v>
      </c>
      <c r="I262" s="2">
        <v>243211.854165</v>
      </c>
      <c r="J262" s="2">
        <v>116569.983039</v>
      </c>
      <c r="K262" s="2">
        <v>1567.8760150000001</v>
      </c>
      <c r="L262" s="2">
        <v>6672.0509949999996</v>
      </c>
      <c r="M262" s="2">
        <v>12904.656138</v>
      </c>
      <c r="N262" s="2">
        <v>783208.15657800005</v>
      </c>
      <c r="O262" s="2">
        <v>3635208.9064330002</v>
      </c>
      <c r="P262" s="2">
        <v>4439561.6461590007</v>
      </c>
      <c r="Q262" s="2">
        <v>248733.09620100001</v>
      </c>
      <c r="R262" s="2">
        <v>7056044.885931001</v>
      </c>
      <c r="S262" s="6">
        <v>512.36445010771763</v>
      </c>
      <c r="T262" s="6">
        <v>82.268938913828606</v>
      </c>
    </row>
    <row r="263" spans="1:20" x14ac:dyDescent="0.3">
      <c r="A263" s="12">
        <v>42856</v>
      </c>
      <c r="B263" s="2">
        <v>141035.31975</v>
      </c>
      <c r="C263" s="2">
        <v>306689.53547</v>
      </c>
      <c r="D263" s="2">
        <v>62656.769691000001</v>
      </c>
      <c r="E263" s="2">
        <v>18468.087845999999</v>
      </c>
      <c r="F263" s="2">
        <v>478232.47426500003</v>
      </c>
      <c r="G263" s="2">
        <v>352456.81295300002</v>
      </c>
      <c r="H263" s="2">
        <v>721501.10019799997</v>
      </c>
      <c r="I263" s="2">
        <v>280408.21564399998</v>
      </c>
      <c r="J263" s="2">
        <v>116702.73550900001</v>
      </c>
      <c r="K263" s="2">
        <v>1756.8180339999999</v>
      </c>
      <c r="L263" s="2">
        <v>7819.4229059999998</v>
      </c>
      <c r="M263" s="2">
        <v>14340.980702999999</v>
      </c>
      <c r="N263" s="2">
        <v>783399.128103</v>
      </c>
      <c r="O263" s="2">
        <v>3667522.237497</v>
      </c>
      <c r="P263" s="2">
        <v>4474838.587243</v>
      </c>
      <c r="Q263" s="2">
        <v>202014.833201</v>
      </c>
      <c r="R263" s="2">
        <v>7155004.4717699997</v>
      </c>
      <c r="S263" s="6">
        <v>535.90681181343245</v>
      </c>
      <c r="T263" s="6">
        <v>81.553206813774807</v>
      </c>
    </row>
    <row r="264" spans="1:20" x14ac:dyDescent="0.3">
      <c r="A264" s="12">
        <v>42887</v>
      </c>
      <c r="B264" s="2">
        <v>136646.733393</v>
      </c>
      <c r="C264" s="2">
        <v>334612.82464300003</v>
      </c>
      <c r="D264" s="2">
        <v>33625.576188999999</v>
      </c>
      <c r="E264" s="2">
        <v>20242.510053000002</v>
      </c>
      <c r="F264" s="2">
        <v>480569.926699</v>
      </c>
      <c r="G264" s="2">
        <v>400547.63869699999</v>
      </c>
      <c r="H264" s="2">
        <v>636215.77321699995</v>
      </c>
      <c r="I264" s="2">
        <v>290615.50280999998</v>
      </c>
      <c r="J264" s="2">
        <v>118342.6624</v>
      </c>
      <c r="K264" s="2">
        <v>1575.4502580000001</v>
      </c>
      <c r="L264" s="2">
        <v>7264.0507100000004</v>
      </c>
      <c r="M264" s="2">
        <v>15474.416013</v>
      </c>
      <c r="N264" s="2">
        <v>821378.65292100003</v>
      </c>
      <c r="O264" s="2">
        <v>3722445.1234109998</v>
      </c>
      <c r="P264" s="2">
        <v>4568137.6933129998</v>
      </c>
      <c r="Q264" s="2">
        <v>229290.93880599999</v>
      </c>
      <c r="R264" s="2">
        <v>7248847.7802199991</v>
      </c>
      <c r="S264" s="6">
        <v>525.43050866710109</v>
      </c>
      <c r="T264" s="6">
        <v>82.171176440100425</v>
      </c>
    </row>
    <row r="265" spans="1:20" x14ac:dyDescent="0.3">
      <c r="A265" s="12">
        <v>42917</v>
      </c>
      <c r="B265" s="2">
        <v>134627.22968399999</v>
      </c>
      <c r="C265" s="2">
        <v>333717.59040799999</v>
      </c>
      <c r="D265" s="2">
        <v>38058.339634000004</v>
      </c>
      <c r="E265" s="2">
        <v>20007.113267000001</v>
      </c>
      <c r="F265" s="2">
        <v>472929.03247099998</v>
      </c>
      <c r="G265" s="2">
        <v>450465.02787300001</v>
      </c>
      <c r="H265" s="2">
        <v>665369.72337100003</v>
      </c>
      <c r="I265" s="2">
        <v>290566.73487799999</v>
      </c>
      <c r="J265" s="2">
        <v>120788.45679700001</v>
      </c>
      <c r="K265" s="2">
        <v>1660.066364</v>
      </c>
      <c r="L265" s="2">
        <v>7008.8149030000004</v>
      </c>
      <c r="M265" s="2">
        <v>15957.100398</v>
      </c>
      <c r="N265" s="2">
        <v>839259.77395399997</v>
      </c>
      <c r="O265" s="2">
        <v>3753912.947067</v>
      </c>
      <c r="P265" s="2">
        <v>4617798.7026859997</v>
      </c>
      <c r="Q265" s="2">
        <v>220936.38572699999</v>
      </c>
      <c r="R265" s="2">
        <v>7365264.3367959997</v>
      </c>
      <c r="S265" s="6">
        <v>530.11867869715377</v>
      </c>
      <c r="T265" s="6">
        <v>81.568724882562222</v>
      </c>
    </row>
    <row r="266" spans="1:20" x14ac:dyDescent="0.3">
      <c r="A266" s="12">
        <v>42948</v>
      </c>
      <c r="B266" s="2">
        <v>140141.522</v>
      </c>
      <c r="C266" s="2">
        <v>336644.07198399998</v>
      </c>
      <c r="D266" s="2">
        <v>31407.440548999999</v>
      </c>
      <c r="E266" s="2">
        <v>21681.735514</v>
      </c>
      <c r="F266" s="2">
        <v>461818.48845800001</v>
      </c>
      <c r="G266" s="2">
        <v>482879.69602199999</v>
      </c>
      <c r="H266" s="2">
        <v>677621.24686299998</v>
      </c>
      <c r="I266" s="2">
        <v>284497.89646700001</v>
      </c>
      <c r="J266" s="2">
        <v>120686.03416700001</v>
      </c>
      <c r="K266" s="2">
        <v>1717.0061490000001</v>
      </c>
      <c r="L266" s="2">
        <v>6212.9074819999996</v>
      </c>
      <c r="M266" s="2">
        <v>16115.854479</v>
      </c>
      <c r="N266" s="2">
        <v>841833.22521099995</v>
      </c>
      <c r="O266" s="2">
        <v>3795321.0813529999</v>
      </c>
      <c r="P266" s="2">
        <v>4661200.074674</v>
      </c>
      <c r="Q266" s="2">
        <v>217072.244297</v>
      </c>
      <c r="R266" s="2">
        <v>7435650.4509950001</v>
      </c>
      <c r="S266" s="6">
        <v>563.9710989749808</v>
      </c>
      <c r="T266" s="6">
        <v>81.552648515593589</v>
      </c>
    </row>
    <row r="267" spans="1:20" x14ac:dyDescent="0.3">
      <c r="A267" s="12">
        <v>42979</v>
      </c>
      <c r="B267" s="2">
        <v>140201.96480700001</v>
      </c>
      <c r="C267" s="2">
        <v>338616.85517900001</v>
      </c>
      <c r="D267" s="2">
        <v>48241.091654000003</v>
      </c>
      <c r="E267" s="2">
        <v>20867.566096999999</v>
      </c>
      <c r="F267" s="2">
        <v>467022.27720200003</v>
      </c>
      <c r="G267" s="2">
        <v>483744.07485600002</v>
      </c>
      <c r="H267" s="2">
        <v>707604.66281400004</v>
      </c>
      <c r="I267" s="2">
        <v>285065.16171499999</v>
      </c>
      <c r="J267" s="2">
        <v>120224.219966</v>
      </c>
      <c r="K267" s="2">
        <v>1859.5240409999999</v>
      </c>
      <c r="L267" s="2">
        <v>7065.5466699999997</v>
      </c>
      <c r="M267" s="2">
        <v>17901.021873999998</v>
      </c>
      <c r="N267" s="2">
        <v>839316.17266000004</v>
      </c>
      <c r="O267" s="2">
        <v>3839307.3298900002</v>
      </c>
      <c r="P267" s="2">
        <v>4705449.5951350005</v>
      </c>
      <c r="Q267" s="2">
        <v>242137.06176700001</v>
      </c>
      <c r="R267" s="2">
        <v>7559174.531192</v>
      </c>
      <c r="S267" s="6">
        <v>577.64965990669077</v>
      </c>
      <c r="T267" s="6">
        <v>81.240499619094024</v>
      </c>
    </row>
    <row r="268" spans="1:20" x14ac:dyDescent="0.3">
      <c r="A268" s="12">
        <v>43009</v>
      </c>
      <c r="B268" s="2">
        <v>151377.85232500001</v>
      </c>
      <c r="C268" s="2">
        <v>344008.77962799999</v>
      </c>
      <c r="D268" s="2">
        <v>53271.496071000001</v>
      </c>
      <c r="E268" s="2">
        <v>20637.383691999999</v>
      </c>
      <c r="F268" s="2">
        <v>468732.86828</v>
      </c>
      <c r="G268" s="2">
        <v>467173.00062900002</v>
      </c>
      <c r="H268" s="2">
        <v>707017.30273899995</v>
      </c>
      <c r="I268" s="2">
        <v>285781.01697599998</v>
      </c>
      <c r="J268" s="2">
        <v>124678.764628</v>
      </c>
      <c r="K268" s="2">
        <v>1508.667293</v>
      </c>
      <c r="L268" s="2">
        <v>6525.3026760000002</v>
      </c>
      <c r="M268" s="2">
        <v>18800.272936000001</v>
      </c>
      <c r="N268" s="2">
        <v>865787.46086600004</v>
      </c>
      <c r="O268" s="2">
        <v>3859693.4245620002</v>
      </c>
      <c r="P268" s="2">
        <v>4752315.1283330005</v>
      </c>
      <c r="Q268" s="2">
        <v>221352.42135399999</v>
      </c>
      <c r="R268" s="2">
        <v>7596346.0146549996</v>
      </c>
      <c r="S268" s="6">
        <v>576.51408698188322</v>
      </c>
      <c r="T268" s="6">
        <v>81.438659996870129</v>
      </c>
    </row>
    <row r="269" spans="1:20" x14ac:dyDescent="0.3">
      <c r="A269" s="12">
        <v>43040</v>
      </c>
      <c r="B269" s="2">
        <v>145486.04834199999</v>
      </c>
      <c r="C269" s="2">
        <v>335284.917067</v>
      </c>
      <c r="D269" s="2">
        <v>55792.713485</v>
      </c>
      <c r="E269" s="2">
        <v>21939.280557999999</v>
      </c>
      <c r="F269" s="2">
        <v>486509.49991900002</v>
      </c>
      <c r="G269" s="2">
        <v>457554.17136500002</v>
      </c>
      <c r="H269" s="2">
        <v>702990.865903</v>
      </c>
      <c r="I269" s="2">
        <v>286263.85494500003</v>
      </c>
      <c r="J269" s="2">
        <v>123193.289259</v>
      </c>
      <c r="K269" s="2">
        <v>1459.6263710000001</v>
      </c>
      <c r="L269" s="2">
        <v>7456.9165519999997</v>
      </c>
      <c r="M269" s="2">
        <v>17825.626135999999</v>
      </c>
      <c r="N269" s="2">
        <v>872102.26354900002</v>
      </c>
      <c r="O269" s="2">
        <v>3907583.4723279998</v>
      </c>
      <c r="P269" s="2">
        <v>4806427.9049359998</v>
      </c>
      <c r="Q269" s="2">
        <v>243740.464183</v>
      </c>
      <c r="R269" s="2">
        <v>7665183.0099620009</v>
      </c>
      <c r="S269" s="6">
        <v>564.20062009929313</v>
      </c>
      <c r="T269" s="6">
        <v>81.915407495506159</v>
      </c>
    </row>
    <row r="270" spans="1:20" x14ac:dyDescent="0.3">
      <c r="A270" s="12">
        <v>43070</v>
      </c>
      <c r="B270" s="2">
        <v>158657.765916</v>
      </c>
      <c r="C270" s="2">
        <v>341827.82973300002</v>
      </c>
      <c r="D270" s="2">
        <v>78804.374456999998</v>
      </c>
      <c r="E270" s="2">
        <v>24047.604056</v>
      </c>
      <c r="F270" s="2">
        <v>525900.86321700003</v>
      </c>
      <c r="G270" s="2">
        <v>428452.26824599999</v>
      </c>
      <c r="H270" s="2">
        <v>736649.65537599998</v>
      </c>
      <c r="I270" s="2">
        <v>285811.04207999998</v>
      </c>
      <c r="J270" s="2">
        <v>116741.007917</v>
      </c>
      <c r="K270" s="2">
        <v>1711.650523</v>
      </c>
      <c r="L270" s="2">
        <v>6281.8343400000003</v>
      </c>
      <c r="M270" s="2">
        <v>16717.048409999999</v>
      </c>
      <c r="N270" s="2">
        <v>864011.41786499997</v>
      </c>
      <c r="O270" s="2">
        <v>4002055.5304689999</v>
      </c>
      <c r="P270" s="2">
        <v>4890777.4816069994</v>
      </c>
      <c r="Q270" s="2">
        <v>237169.32186200001</v>
      </c>
      <c r="R270" s="2">
        <v>7824839.2144669993</v>
      </c>
      <c r="S270" s="6">
        <v>521.03684383981624</v>
      </c>
      <c r="T270" s="6">
        <v>81.618864628794896</v>
      </c>
    </row>
    <row r="271" spans="1:20" x14ac:dyDescent="0.3">
      <c r="A271" s="12">
        <v>43101</v>
      </c>
      <c r="B271" s="2">
        <v>156948.611649</v>
      </c>
      <c r="C271" s="2">
        <v>355528.35980600002</v>
      </c>
      <c r="D271" s="2">
        <v>54489.414753999998</v>
      </c>
      <c r="E271" s="2">
        <v>22862.458978999999</v>
      </c>
      <c r="F271" s="2">
        <v>528217.00864400005</v>
      </c>
      <c r="G271" s="2">
        <v>481031.91715300002</v>
      </c>
      <c r="H271" s="2">
        <v>742823.47349100001</v>
      </c>
      <c r="I271" s="2">
        <v>299493.90545100003</v>
      </c>
      <c r="J271" s="2">
        <v>130885.48673400001</v>
      </c>
      <c r="K271" s="2">
        <v>1650.2227290000001</v>
      </c>
      <c r="L271" s="2">
        <v>7411.7796049999997</v>
      </c>
      <c r="M271" s="2">
        <v>15277.783657</v>
      </c>
      <c r="N271" s="2">
        <v>832840.22964000003</v>
      </c>
      <c r="O271" s="2">
        <v>4019509.956249</v>
      </c>
      <c r="P271" s="2">
        <v>4876689.9718800001</v>
      </c>
      <c r="Q271" s="2">
        <v>260297.19625400001</v>
      </c>
      <c r="R271" s="2">
        <v>7909267.8047949998</v>
      </c>
      <c r="S271" s="6">
        <v>560.05377790691819</v>
      </c>
      <c r="T271" s="6">
        <v>80.50074895127068</v>
      </c>
    </row>
    <row r="272" spans="1:20" x14ac:dyDescent="0.3">
      <c r="A272" s="12">
        <v>43132</v>
      </c>
      <c r="B272" s="2">
        <v>153617.81453999999</v>
      </c>
      <c r="C272" s="2">
        <v>351828.16465400002</v>
      </c>
      <c r="D272" s="2">
        <v>65275.763799</v>
      </c>
      <c r="E272" s="2">
        <v>22760.171111</v>
      </c>
      <c r="F272" s="2">
        <v>527665.27146099997</v>
      </c>
      <c r="G272" s="2">
        <v>493019.40785399999</v>
      </c>
      <c r="H272" s="2">
        <v>735588.285561</v>
      </c>
      <c r="I272" s="2">
        <v>305323.92549599998</v>
      </c>
      <c r="J272" s="2">
        <v>130512.071092</v>
      </c>
      <c r="K272" s="2">
        <v>1748.2169530000001</v>
      </c>
      <c r="L272" s="2">
        <v>9638.5643889999992</v>
      </c>
      <c r="M272" s="2">
        <v>15234.170424</v>
      </c>
      <c r="N272" s="2">
        <v>858104.65596400003</v>
      </c>
      <c r="O272" s="2">
        <v>4064654.4325799998</v>
      </c>
      <c r="P272" s="2">
        <v>4949380.0403100001</v>
      </c>
      <c r="Q272" s="2">
        <v>271309.68268299999</v>
      </c>
      <c r="R272" s="2">
        <v>8006280.5985610001</v>
      </c>
      <c r="S272" s="6">
        <v>582.68614285200272</v>
      </c>
      <c r="T272" s="6">
        <v>80.856681431211001</v>
      </c>
    </row>
    <row r="273" spans="1:20" x14ac:dyDescent="0.3">
      <c r="A273" s="12">
        <v>43160</v>
      </c>
      <c r="B273" s="2">
        <v>175587.28735</v>
      </c>
      <c r="C273" s="2">
        <v>361350.86375299998</v>
      </c>
      <c r="D273" s="2">
        <v>79495.297686000005</v>
      </c>
      <c r="E273" s="2">
        <v>23291.767472</v>
      </c>
      <c r="F273" s="2">
        <v>549990.23244099994</v>
      </c>
      <c r="G273" s="2">
        <v>470393.97975699999</v>
      </c>
      <c r="H273" s="2">
        <v>748232.74972299999</v>
      </c>
      <c r="I273" s="2">
        <v>315630.93400900002</v>
      </c>
      <c r="J273" s="2">
        <v>114617.921738</v>
      </c>
      <c r="K273" s="2">
        <v>1775.324361</v>
      </c>
      <c r="L273" s="2">
        <v>8583.6307500000003</v>
      </c>
      <c r="M273" s="2">
        <v>14725.097352999999</v>
      </c>
      <c r="N273" s="2">
        <v>870284.54616400006</v>
      </c>
      <c r="O273" s="2">
        <v>4187238.5719679999</v>
      </c>
      <c r="P273" s="2">
        <v>5082607.1705959998</v>
      </c>
      <c r="Q273" s="2">
        <v>273130.02542000002</v>
      </c>
      <c r="R273" s="2">
        <v>8194328.2299450003</v>
      </c>
      <c r="S273" s="6">
        <v>527.56185981006831</v>
      </c>
      <c r="T273" s="6">
        <v>81.013159103347647</v>
      </c>
    </row>
    <row r="274" spans="1:20" x14ac:dyDescent="0.3">
      <c r="A274" s="12">
        <v>43191</v>
      </c>
      <c r="B274" s="2">
        <v>173622.76088300001</v>
      </c>
      <c r="C274" s="2">
        <v>360085.16259299999</v>
      </c>
      <c r="D274" s="2">
        <v>61592.989915999999</v>
      </c>
      <c r="E274" s="2">
        <v>24125.400017</v>
      </c>
      <c r="F274" s="2">
        <v>585892.69891200005</v>
      </c>
      <c r="G274" s="2">
        <v>504546.36454400001</v>
      </c>
      <c r="H274" s="2">
        <v>750944.41098799999</v>
      </c>
      <c r="I274" s="2">
        <v>307995.06591</v>
      </c>
      <c r="J274" s="2">
        <v>115155.814627</v>
      </c>
      <c r="K274" s="2">
        <v>2374.965005</v>
      </c>
      <c r="L274" s="2">
        <v>9702.9586020000006</v>
      </c>
      <c r="M274" s="2">
        <v>13533.904637</v>
      </c>
      <c r="N274" s="2">
        <v>851008.21557200002</v>
      </c>
      <c r="O274" s="2">
        <v>4208458.7936733803</v>
      </c>
      <c r="P274" s="2">
        <v>5085078.8374893805</v>
      </c>
      <c r="Q274" s="2">
        <v>281786.048633</v>
      </c>
      <c r="R274" s="2">
        <v>8250825.5545123797</v>
      </c>
      <c r="S274" s="6">
        <v>578.20328068471417</v>
      </c>
      <c r="T274" s="6">
        <v>80.266825345730282</v>
      </c>
    </row>
    <row r="275" spans="1:20" x14ac:dyDescent="0.3">
      <c r="A275" s="12">
        <v>43221</v>
      </c>
      <c r="B275" s="2">
        <v>162933.09038199999</v>
      </c>
      <c r="C275" s="2">
        <v>356613.13483300002</v>
      </c>
      <c r="D275" s="2">
        <v>69647.706734000007</v>
      </c>
      <c r="E275" s="2">
        <v>23915.057536</v>
      </c>
      <c r="F275" s="2">
        <v>585176.68471900001</v>
      </c>
      <c r="G275" s="2">
        <v>498750.65808000002</v>
      </c>
      <c r="H275" s="2">
        <v>741615.76834499999</v>
      </c>
      <c r="I275" s="2">
        <v>311837.220286</v>
      </c>
      <c r="J275" s="2">
        <v>114827.344291</v>
      </c>
      <c r="K275" s="2">
        <v>2062.1233900000002</v>
      </c>
      <c r="L275" s="2">
        <v>7798.6407840000002</v>
      </c>
      <c r="M275" s="2">
        <v>14006.784275</v>
      </c>
      <c r="N275" s="2">
        <v>867751.89034952002</v>
      </c>
      <c r="O275" s="2">
        <v>4259293.6732299998</v>
      </c>
      <c r="P275" s="2">
        <v>5150913.1120285196</v>
      </c>
      <c r="Q275" s="2">
        <v>286180.78171499999</v>
      </c>
      <c r="R275" s="2">
        <v>8302410.5589495199</v>
      </c>
      <c r="S275" s="6">
        <v>583.32784530334618</v>
      </c>
      <c r="T275" s="6">
        <v>81.111392814067798</v>
      </c>
    </row>
    <row r="276" spans="1:20" x14ac:dyDescent="0.3">
      <c r="A276" s="12">
        <v>43252</v>
      </c>
      <c r="B276" s="2">
        <v>167545.08117399999</v>
      </c>
      <c r="C276" s="2">
        <v>383818.94397000002</v>
      </c>
      <c r="D276" s="2">
        <v>56390.343357999998</v>
      </c>
      <c r="E276" s="2">
        <v>24521.779446</v>
      </c>
      <c r="F276" s="2">
        <v>573844.451657</v>
      </c>
      <c r="G276" s="2">
        <v>487482.42966899998</v>
      </c>
      <c r="H276" s="2">
        <v>713306.27149700001</v>
      </c>
      <c r="I276" s="2">
        <v>318275.40285200003</v>
      </c>
      <c r="J276" s="2">
        <v>109465.873083</v>
      </c>
      <c r="K276" s="2">
        <v>2761.635937</v>
      </c>
      <c r="L276" s="2">
        <v>9592.6955460000008</v>
      </c>
      <c r="M276" s="2">
        <v>17202.236589705299</v>
      </c>
      <c r="N276" s="2">
        <v>891701.34185299999</v>
      </c>
      <c r="O276" s="2">
        <v>4338164.1261320002</v>
      </c>
      <c r="P276" s="2">
        <v>5259422.0360577051</v>
      </c>
      <c r="Q276" s="2">
        <v>292920.98384300002</v>
      </c>
      <c r="R276" s="2">
        <v>8386993.5966067053</v>
      </c>
      <c r="S276" s="6">
        <v>572.05480275750745</v>
      </c>
      <c r="T276" s="6">
        <v>81.632248703353895</v>
      </c>
    </row>
    <row r="277" spans="1:20" x14ac:dyDescent="0.3">
      <c r="A277" s="12">
        <v>43282</v>
      </c>
      <c r="B277" s="2">
        <v>166496.14595999999</v>
      </c>
      <c r="C277" s="2">
        <v>410530.34452099999</v>
      </c>
      <c r="D277" s="2">
        <v>39275.244865000001</v>
      </c>
      <c r="E277" s="2">
        <v>25527.797325</v>
      </c>
      <c r="F277" s="2">
        <v>656248.15651799995</v>
      </c>
      <c r="G277" s="2">
        <v>472273.88536431</v>
      </c>
      <c r="H277" s="2">
        <v>736898.52424733993</v>
      </c>
      <c r="I277" s="2">
        <v>307625.708988</v>
      </c>
      <c r="J277" s="2">
        <v>113017.96836499999</v>
      </c>
      <c r="K277" s="2">
        <v>2915.8555080000001</v>
      </c>
      <c r="L277" s="2">
        <v>9802.4261960000003</v>
      </c>
      <c r="M277" s="2">
        <v>17520.917669999999</v>
      </c>
      <c r="N277" s="2">
        <v>903180.95989000006</v>
      </c>
      <c r="O277" s="2">
        <v>4382201.0584049998</v>
      </c>
      <c r="P277" s="2">
        <v>5315621.2176689999</v>
      </c>
      <c r="Q277" s="2">
        <v>276686.01060899999</v>
      </c>
      <c r="R277" s="2">
        <v>8520201.00443165</v>
      </c>
      <c r="S277" s="6">
        <v>582.63790776032749</v>
      </c>
      <c r="T277" s="6">
        <v>81.327994894366796</v>
      </c>
    </row>
    <row r="278" spans="1:20" x14ac:dyDescent="0.3">
      <c r="A278" s="12">
        <v>43313</v>
      </c>
      <c r="B278" s="2">
        <v>157799.23452500001</v>
      </c>
      <c r="C278" s="2">
        <v>403372.67654199997</v>
      </c>
      <c r="D278" s="2">
        <v>50627.953422999999</v>
      </c>
      <c r="E278" s="2">
        <v>24983.789281000001</v>
      </c>
      <c r="F278" s="2">
        <v>645484.98255900003</v>
      </c>
      <c r="G278" s="2">
        <v>493342.45647899999</v>
      </c>
      <c r="H278" s="2">
        <v>740206.41127299995</v>
      </c>
      <c r="I278" s="2">
        <v>316429.34038100002</v>
      </c>
      <c r="J278" s="2">
        <v>120834.351933</v>
      </c>
      <c r="K278" s="2">
        <v>2144.1641960000002</v>
      </c>
      <c r="L278" s="2">
        <v>8650.3174909999998</v>
      </c>
      <c r="M278" s="2">
        <v>18202.13955</v>
      </c>
      <c r="N278" s="2">
        <v>920297.23645500001</v>
      </c>
      <c r="O278" s="2">
        <v>4420553.9720361894</v>
      </c>
      <c r="P278" s="2">
        <v>5369847.8297281899</v>
      </c>
      <c r="Q278" s="2">
        <v>271881.66129399999</v>
      </c>
      <c r="R278" s="2">
        <v>8594810.6874181889</v>
      </c>
      <c r="S278" s="6">
        <v>593.31868840215895</v>
      </c>
      <c r="T278" s="6">
        <v>81.272844962726509</v>
      </c>
    </row>
    <row r="279" spans="1:20" x14ac:dyDescent="0.3">
      <c r="A279" s="12">
        <v>43344</v>
      </c>
      <c r="B279" s="2">
        <v>162518.22423200001</v>
      </c>
      <c r="C279" s="2">
        <v>388625.554206</v>
      </c>
      <c r="D279" s="2">
        <v>75971.152998999998</v>
      </c>
      <c r="E279" s="2">
        <v>26423.563891000002</v>
      </c>
      <c r="F279" s="2">
        <v>656457.11894513003</v>
      </c>
      <c r="G279" s="2">
        <v>458182.73277308</v>
      </c>
      <c r="H279" s="2">
        <v>745716.13440333994</v>
      </c>
      <c r="I279" s="2">
        <v>337510.761016</v>
      </c>
      <c r="J279" s="2">
        <v>119450.450382</v>
      </c>
      <c r="K279" s="2">
        <v>2383.5581339999999</v>
      </c>
      <c r="L279" s="2">
        <v>9329.2521629999992</v>
      </c>
      <c r="M279" s="2">
        <v>18852.171285</v>
      </c>
      <c r="N279" s="2">
        <v>958408.55128665001</v>
      </c>
      <c r="O279" s="2">
        <v>4500802.7014330002</v>
      </c>
      <c r="P279" s="2">
        <v>5489776.23430165</v>
      </c>
      <c r="Q279" s="2">
        <v>289634.82597800001</v>
      </c>
      <c r="R279" s="2">
        <v>8750266.7531271987</v>
      </c>
      <c r="S279" s="6">
        <v>564.27294124992397</v>
      </c>
      <c r="T279" s="6">
        <v>82.206777439215173</v>
      </c>
    </row>
    <row r="280" spans="1:20" x14ac:dyDescent="0.3">
      <c r="A280" s="12">
        <v>43374</v>
      </c>
      <c r="B280" s="2">
        <v>166270.00253900001</v>
      </c>
      <c r="C280" s="2">
        <v>396537.74358399998</v>
      </c>
      <c r="D280" s="2">
        <v>85306.212470260347</v>
      </c>
      <c r="E280" s="2">
        <v>25585.705296</v>
      </c>
      <c r="F280" s="2">
        <v>676641.93038599996</v>
      </c>
      <c r="G280" s="2">
        <v>439313.77137199999</v>
      </c>
      <c r="H280" s="2">
        <v>688261.87409499998</v>
      </c>
      <c r="I280" s="2">
        <v>353511.16554700001</v>
      </c>
      <c r="J280" s="2">
        <v>113934.08289000001</v>
      </c>
      <c r="K280" s="2">
        <v>2126.0038300000001</v>
      </c>
      <c r="L280" s="2">
        <v>11724.150256000001</v>
      </c>
      <c r="M280" s="2">
        <v>19298.514915</v>
      </c>
      <c r="N280" s="2">
        <v>971931.72972299997</v>
      </c>
      <c r="O280" s="2">
        <v>4555824.7936039995</v>
      </c>
      <c r="P280" s="2">
        <v>5560905.1923279995</v>
      </c>
      <c r="Q280" s="2">
        <v>323325.02742761484</v>
      </c>
      <c r="R280" s="2">
        <v>8829592.7079348769</v>
      </c>
      <c r="S280" s="6">
        <v>564.72889330100099</v>
      </c>
      <c r="T280" s="6">
        <v>82.359498278745832</v>
      </c>
    </row>
    <row r="281" spans="1:20" x14ac:dyDescent="0.3">
      <c r="A281" s="12">
        <v>43405</v>
      </c>
      <c r="B281" s="2">
        <v>169056.23832</v>
      </c>
      <c r="C281" s="2">
        <v>334390.14094000001</v>
      </c>
      <c r="D281" s="2">
        <v>70715.040481999997</v>
      </c>
      <c r="E281" s="2">
        <v>26601.216401999998</v>
      </c>
      <c r="F281" s="2">
        <v>750481.401755</v>
      </c>
      <c r="G281" s="2">
        <v>448703.57161300001</v>
      </c>
      <c r="H281" s="2">
        <v>668705.32181965001</v>
      </c>
      <c r="I281" s="2">
        <v>366677.39422800002</v>
      </c>
      <c r="J281" s="2">
        <v>112109.852</v>
      </c>
      <c r="K281" s="2">
        <v>3008.015367</v>
      </c>
      <c r="L281" s="2">
        <v>15244.711895</v>
      </c>
      <c r="M281" s="2">
        <v>17810.90106</v>
      </c>
      <c r="N281" s="2">
        <v>995843.09261699999</v>
      </c>
      <c r="O281" s="2">
        <v>4619682.7793230005</v>
      </c>
      <c r="P281" s="2">
        <v>5651589.5002620006</v>
      </c>
      <c r="Q281" s="2">
        <v>316040.633584</v>
      </c>
      <c r="R281" s="2">
        <v>8915070.3114056513</v>
      </c>
      <c r="S281" s="6">
        <v>563.73179815441631</v>
      </c>
      <c r="T281" s="6">
        <v>82.916066461089386</v>
      </c>
    </row>
    <row r="282" spans="1:20" x14ac:dyDescent="0.3">
      <c r="A282" s="12">
        <v>43435</v>
      </c>
      <c r="B282" s="2">
        <v>167876.38204</v>
      </c>
      <c r="C282" s="2">
        <v>336266.61820199998</v>
      </c>
      <c r="D282" s="2">
        <v>78638.268465000001</v>
      </c>
      <c r="E282" s="2">
        <v>28255.198306999999</v>
      </c>
      <c r="F282" s="2">
        <v>772110.41364100005</v>
      </c>
      <c r="G282" s="2">
        <v>447299.17802027002</v>
      </c>
      <c r="H282" s="2">
        <v>632669.55142549996</v>
      </c>
      <c r="I282" s="2">
        <v>375838.95171300002</v>
      </c>
      <c r="J282" s="2">
        <v>110740.20143099999</v>
      </c>
      <c r="K282" s="2">
        <v>2699.9122299999999</v>
      </c>
      <c r="L282" s="2">
        <v>12642.485806999999</v>
      </c>
      <c r="M282" s="2">
        <v>18242.567668</v>
      </c>
      <c r="N282" s="2">
        <v>1037776.248904</v>
      </c>
      <c r="O282" s="2">
        <v>4684392.5720720002</v>
      </c>
      <c r="P282" s="2">
        <v>5755753.7866810001</v>
      </c>
      <c r="Q282" s="2">
        <v>340215.83528900001</v>
      </c>
      <c r="R282" s="2">
        <v>9045664.3852147702</v>
      </c>
      <c r="S282" s="6">
        <v>518.49563331493835</v>
      </c>
      <c r="T282" s="6">
        <v>83.494440034257252</v>
      </c>
    </row>
    <row r="283" spans="1:20" x14ac:dyDescent="0.3">
      <c r="A283" s="12">
        <v>43466</v>
      </c>
      <c r="B283" s="2">
        <v>167870.66291899999</v>
      </c>
      <c r="C283" s="2">
        <v>330445.76044899999</v>
      </c>
      <c r="D283" s="2">
        <v>81849.882054999995</v>
      </c>
      <c r="E283" s="2">
        <v>27434.522976</v>
      </c>
      <c r="F283" s="2">
        <v>760315.45779699995</v>
      </c>
      <c r="G283" s="2">
        <v>489585.10528700001</v>
      </c>
      <c r="H283" s="2">
        <v>698309.02530099999</v>
      </c>
      <c r="I283" s="2">
        <v>370638.48895700002</v>
      </c>
      <c r="J283" s="2">
        <v>113472.494598</v>
      </c>
      <c r="K283" s="2">
        <v>2219.8402620000002</v>
      </c>
      <c r="L283" s="2">
        <v>10059.154168999999</v>
      </c>
      <c r="M283" s="2">
        <v>17705.297414000001</v>
      </c>
      <c r="N283" s="2">
        <v>1004260.8320552099</v>
      </c>
      <c r="O283" s="2">
        <v>4663443.6475770306</v>
      </c>
      <c r="P283" s="2">
        <v>5697688.7714772401</v>
      </c>
      <c r="Q283" s="2">
        <v>317443.27016000001</v>
      </c>
      <c r="R283" s="2">
        <v>9055053.4419762418</v>
      </c>
      <c r="S283" s="6">
        <v>608.90415345587201</v>
      </c>
      <c r="T283" s="6">
        <v>82.78197145886449</v>
      </c>
    </row>
    <row r="284" spans="1:20" x14ac:dyDescent="0.3">
      <c r="A284" s="12">
        <v>43497</v>
      </c>
      <c r="B284" s="2">
        <v>170131.791452</v>
      </c>
      <c r="C284" s="2">
        <v>329859.96793799999</v>
      </c>
      <c r="D284" s="2">
        <v>84052.754094999997</v>
      </c>
      <c r="E284" s="2">
        <v>27529.08885</v>
      </c>
      <c r="F284" s="2">
        <v>757383.33609800006</v>
      </c>
      <c r="G284" s="2">
        <v>493419.38498700003</v>
      </c>
      <c r="H284" s="2">
        <v>735703.04255949997</v>
      </c>
      <c r="I284" s="2">
        <v>373152.48734499997</v>
      </c>
      <c r="J284" s="2">
        <v>113233.559104</v>
      </c>
      <c r="K284" s="2">
        <v>2182.856421</v>
      </c>
      <c r="L284" s="2">
        <v>7864.7312169999996</v>
      </c>
      <c r="M284" s="2">
        <v>17542.099068</v>
      </c>
      <c r="N284" s="2">
        <v>984388.94597899995</v>
      </c>
      <c r="O284" s="2">
        <v>4690734.9778469997</v>
      </c>
      <c r="P284" s="2">
        <v>5702713.6105319997</v>
      </c>
      <c r="Q284" s="2">
        <v>343940.85797299998</v>
      </c>
      <c r="R284" s="2">
        <v>9131119.880933499</v>
      </c>
      <c r="S284" s="6">
        <v>618.85686677081856</v>
      </c>
      <c r="T284" s="6">
        <v>82.248104205830344</v>
      </c>
    </row>
    <row r="285" spans="1:20" x14ac:dyDescent="0.3">
      <c r="A285" s="12">
        <v>43525</v>
      </c>
      <c r="B285" s="2">
        <v>191580.39934199999</v>
      </c>
      <c r="C285" s="2">
        <v>277124.912748</v>
      </c>
      <c r="D285" s="2">
        <v>79537.176101000005</v>
      </c>
      <c r="E285" s="2">
        <v>27407.623890999999</v>
      </c>
      <c r="F285" s="2">
        <v>787317.88792678004</v>
      </c>
      <c r="G285" s="2">
        <v>503866.81481100002</v>
      </c>
      <c r="H285" s="2">
        <v>753525.29941500002</v>
      </c>
      <c r="I285" s="2">
        <v>351806.51731199998</v>
      </c>
      <c r="J285" s="2">
        <v>105942.529155</v>
      </c>
      <c r="K285" s="2">
        <v>2376.5251969999999</v>
      </c>
      <c r="L285" s="2">
        <v>8436.7869470000005</v>
      </c>
      <c r="M285" s="2">
        <v>18074.591339999999</v>
      </c>
      <c r="N285" s="2">
        <v>992694.29725099995</v>
      </c>
      <c r="O285" s="2">
        <v>4720267.5526945097</v>
      </c>
      <c r="P285" s="2">
        <v>5741849.7534295097</v>
      </c>
      <c r="Q285" s="2">
        <v>367311.760465</v>
      </c>
      <c r="R285" s="2">
        <v>9187270.6745962892</v>
      </c>
      <c r="S285" s="6">
        <v>614.49399715902382</v>
      </c>
      <c r="T285" s="6">
        <v>82.540284386268553</v>
      </c>
    </row>
    <row r="286" spans="1:20" x14ac:dyDescent="0.3">
      <c r="A286" s="12">
        <v>43556</v>
      </c>
      <c r="B286" s="2">
        <v>213573.43693</v>
      </c>
      <c r="C286" s="2">
        <v>297223.50889200001</v>
      </c>
      <c r="D286" s="2">
        <v>91090.43058</v>
      </c>
      <c r="E286" s="2">
        <v>28211.418976000001</v>
      </c>
      <c r="F286" s="2">
        <v>768917.173221</v>
      </c>
      <c r="G286" s="2">
        <v>542375.96385499998</v>
      </c>
      <c r="H286" s="2">
        <v>817360.26336300001</v>
      </c>
      <c r="I286" s="2">
        <v>361799.329386</v>
      </c>
      <c r="J286" s="2">
        <v>108566.183359</v>
      </c>
      <c r="K286" s="2">
        <v>2037.1582109999999</v>
      </c>
      <c r="L286" s="2">
        <v>8473.9621119999993</v>
      </c>
      <c r="M286" s="2">
        <v>17578.780341000001</v>
      </c>
      <c r="N286" s="2">
        <v>901080.02022900002</v>
      </c>
      <c r="O286" s="2">
        <v>4705268.6939319996</v>
      </c>
      <c r="P286" s="2">
        <v>5634438.6148249991</v>
      </c>
      <c r="Q286" s="2">
        <v>369513.66498499998</v>
      </c>
      <c r="R286" s="2">
        <v>9233069.9883719999</v>
      </c>
      <c r="S286" s="6">
        <v>624.51385955442947</v>
      </c>
      <c r="T286" s="6">
        <v>80.150242514698689</v>
      </c>
    </row>
    <row r="287" spans="1:20" x14ac:dyDescent="0.3">
      <c r="A287" s="12">
        <v>43586</v>
      </c>
      <c r="B287" s="2">
        <v>170375.503115</v>
      </c>
      <c r="C287" s="2">
        <v>238290.336923</v>
      </c>
      <c r="D287" s="2">
        <v>106028.64199600001</v>
      </c>
      <c r="E287" s="2">
        <v>26889.892641999999</v>
      </c>
      <c r="F287" s="2">
        <v>774087.38217</v>
      </c>
      <c r="G287" s="2">
        <v>564484.923863</v>
      </c>
      <c r="H287" s="2">
        <v>874673.75381100003</v>
      </c>
      <c r="I287" s="2">
        <v>393949.91177300003</v>
      </c>
      <c r="J287" s="2">
        <v>108714.95933</v>
      </c>
      <c r="K287" s="2">
        <v>2114.907545</v>
      </c>
      <c r="L287" s="2">
        <v>9623.4953210000003</v>
      </c>
      <c r="M287" s="2">
        <v>16314.012635999999</v>
      </c>
      <c r="N287" s="2">
        <v>898017.60016000003</v>
      </c>
      <c r="O287" s="2">
        <v>4709395.9659430003</v>
      </c>
      <c r="P287" s="2">
        <v>5635465.9816050008</v>
      </c>
      <c r="Q287" s="2">
        <v>360464.49644900003</v>
      </c>
      <c r="R287" s="2">
        <v>9253425.7836769987</v>
      </c>
      <c r="S287" s="6">
        <v>642.30424173243875</v>
      </c>
      <c r="T287" s="6">
        <v>79.981425999269533</v>
      </c>
    </row>
    <row r="288" spans="1:20" x14ac:dyDescent="0.3">
      <c r="A288" s="12">
        <v>43617</v>
      </c>
      <c r="B288" s="2">
        <v>166880.636826</v>
      </c>
      <c r="C288" s="2">
        <v>278994.62409499998</v>
      </c>
      <c r="D288" s="2">
        <v>88868.493369000003</v>
      </c>
      <c r="E288" s="2">
        <v>27616.948824999999</v>
      </c>
      <c r="F288" s="2">
        <v>748306.70521199994</v>
      </c>
      <c r="G288" s="2">
        <v>592577.31168699998</v>
      </c>
      <c r="H288" s="2">
        <v>878487.83075199998</v>
      </c>
      <c r="I288" s="2">
        <v>399957.57527500001</v>
      </c>
      <c r="J288" s="2">
        <v>105429.661807</v>
      </c>
      <c r="K288" s="2">
        <v>2410.1248660000001</v>
      </c>
      <c r="L288" s="2">
        <v>8138.6220796730449</v>
      </c>
      <c r="M288" s="2">
        <v>16607.9622480248</v>
      </c>
      <c r="N288" s="2">
        <v>907310.39027099998</v>
      </c>
      <c r="O288" s="2">
        <v>4761565.042595</v>
      </c>
      <c r="P288" s="2">
        <v>5696032.1420596978</v>
      </c>
      <c r="Q288" s="2">
        <v>373430.76104499999</v>
      </c>
      <c r="R288" s="2">
        <v>9356582.6909526978</v>
      </c>
      <c r="S288" s="6">
        <v>654.7018466413665</v>
      </c>
      <c r="T288" s="6">
        <v>80.375530594559123</v>
      </c>
    </row>
    <row r="289" spans="1:20" x14ac:dyDescent="0.3">
      <c r="A289" s="12">
        <v>43647</v>
      </c>
      <c r="B289" s="2">
        <v>173035.89394400001</v>
      </c>
      <c r="C289" s="2">
        <v>295697.45538699999</v>
      </c>
      <c r="D289" s="2">
        <v>86446.861392000006</v>
      </c>
      <c r="E289" s="2">
        <v>28019.539698</v>
      </c>
      <c r="F289" s="2">
        <v>799518.40625700005</v>
      </c>
      <c r="G289" s="2">
        <v>609383.16417700006</v>
      </c>
      <c r="H289" s="2">
        <v>811620.09783099999</v>
      </c>
      <c r="I289" s="2">
        <v>407367.51789800002</v>
      </c>
      <c r="J289" s="2">
        <v>110157.193336</v>
      </c>
      <c r="K289" s="2">
        <v>2281.5053809999999</v>
      </c>
      <c r="L289" s="2">
        <v>9328.6552389999997</v>
      </c>
      <c r="M289" s="2">
        <v>16500.201914000001</v>
      </c>
      <c r="N289" s="2">
        <v>957742.77903099998</v>
      </c>
      <c r="O289" s="2">
        <v>4777160.1143509997</v>
      </c>
      <c r="P289" s="2">
        <v>5763013.2559159994</v>
      </c>
      <c r="Q289" s="2">
        <v>355582.395625</v>
      </c>
      <c r="R289" s="2">
        <v>9439841.7814610004</v>
      </c>
      <c r="S289" s="6">
        <v>679.40545972913185</v>
      </c>
      <c r="T289" s="6">
        <v>81.184830449886192</v>
      </c>
    </row>
    <row r="290" spans="1:20" x14ac:dyDescent="0.3">
      <c r="A290" s="12">
        <v>43678</v>
      </c>
      <c r="B290" s="2">
        <v>175997.72812000001</v>
      </c>
      <c r="C290" s="2">
        <v>265617.539575</v>
      </c>
      <c r="D290" s="2">
        <v>80674.097051999997</v>
      </c>
      <c r="E290" s="2">
        <v>28286.421751999998</v>
      </c>
      <c r="F290" s="2">
        <v>802824.75502100005</v>
      </c>
      <c r="G290" s="2">
        <v>586241.57703799999</v>
      </c>
      <c r="H290" s="2">
        <v>813018.47178060003</v>
      </c>
      <c r="I290" s="2">
        <v>425232.05061400001</v>
      </c>
      <c r="J290" s="2">
        <v>109248.156221</v>
      </c>
      <c r="K290" s="2">
        <v>2528.62111</v>
      </c>
      <c r="L290" s="2">
        <v>9006.0476940000008</v>
      </c>
      <c r="M290" s="2">
        <v>17270.173264000001</v>
      </c>
      <c r="N290" s="2">
        <v>985461.71371299995</v>
      </c>
      <c r="O290" s="2">
        <v>4800626.9582390003</v>
      </c>
      <c r="P290" s="2">
        <v>5814893.5140200006</v>
      </c>
      <c r="Q290" s="2">
        <v>359090.67330999998</v>
      </c>
      <c r="R290" s="2">
        <v>9461124.9845036007</v>
      </c>
      <c r="S290" s="6">
        <v>656.29475949176333</v>
      </c>
      <c r="T290" s="6">
        <v>81.590530203949712</v>
      </c>
    </row>
    <row r="291" spans="1:20" x14ac:dyDescent="0.3">
      <c r="A291" s="12">
        <v>43709</v>
      </c>
      <c r="B291" s="2">
        <v>183170.584424</v>
      </c>
      <c r="C291" s="2">
        <v>294331.46378300001</v>
      </c>
      <c r="D291" s="2">
        <v>85589.359882999997</v>
      </c>
      <c r="E291" s="2">
        <v>29873.127505</v>
      </c>
      <c r="F291" s="2">
        <v>796394.76897700003</v>
      </c>
      <c r="G291" s="2">
        <v>589206.08740600001</v>
      </c>
      <c r="H291" s="2">
        <v>784598.57047399995</v>
      </c>
      <c r="I291" s="2">
        <v>434059.22744500003</v>
      </c>
      <c r="J291" s="2">
        <v>106519.220417</v>
      </c>
      <c r="K291" s="2">
        <v>2053.2409389999998</v>
      </c>
      <c r="L291" s="2">
        <v>9957.5019769999999</v>
      </c>
      <c r="M291" s="2">
        <v>17608.679727999999</v>
      </c>
      <c r="N291" s="2">
        <v>950081.54447299999</v>
      </c>
      <c r="O291" s="2">
        <v>4836919.4132380001</v>
      </c>
      <c r="P291" s="2">
        <v>5816620.3803550005</v>
      </c>
      <c r="Q291" s="2">
        <v>395528.080938</v>
      </c>
      <c r="R291" s="2">
        <v>9515890.871607</v>
      </c>
      <c r="S291" s="6">
        <v>615.42013744229007</v>
      </c>
      <c r="T291" s="6">
        <v>81.129173928495973</v>
      </c>
    </row>
    <row r="292" spans="1:20" x14ac:dyDescent="0.3">
      <c r="A292" s="12">
        <v>43739</v>
      </c>
      <c r="B292" s="2">
        <v>182718.483515</v>
      </c>
      <c r="C292" s="2">
        <v>277398.06325800001</v>
      </c>
      <c r="D292" s="2">
        <v>83070.342959000001</v>
      </c>
      <c r="E292" s="2">
        <v>28227.310383</v>
      </c>
      <c r="F292" s="2">
        <v>784963.13961700001</v>
      </c>
      <c r="G292" s="2">
        <v>613173.69948499999</v>
      </c>
      <c r="H292" s="2">
        <v>793395.71527699998</v>
      </c>
      <c r="I292" s="2">
        <v>429577.38260399998</v>
      </c>
      <c r="J292" s="2">
        <v>107861.77387</v>
      </c>
      <c r="K292" s="2">
        <v>1915.8747949999999</v>
      </c>
      <c r="L292" s="2">
        <v>8372.7806870000004</v>
      </c>
      <c r="M292" s="2">
        <v>18334.317718999999</v>
      </c>
      <c r="N292" s="2">
        <v>948148.35963900003</v>
      </c>
      <c r="O292" s="2">
        <v>4877014.9057329996</v>
      </c>
      <c r="P292" s="2">
        <v>5853786.2385729998</v>
      </c>
      <c r="Q292" s="2">
        <v>372636.79674399999</v>
      </c>
      <c r="R292" s="2">
        <v>9526808.9462850001</v>
      </c>
      <c r="S292" s="6">
        <v>659.68394364533128</v>
      </c>
      <c r="T292" s="6">
        <v>81.47335594193666</v>
      </c>
    </row>
    <row r="293" spans="1:20" x14ac:dyDescent="0.3">
      <c r="A293" s="12">
        <v>43770</v>
      </c>
      <c r="B293" s="2">
        <v>181945.14027</v>
      </c>
      <c r="C293" s="2">
        <v>274350.59493100003</v>
      </c>
      <c r="D293" s="2">
        <v>104159.64578399999</v>
      </c>
      <c r="E293" s="2">
        <v>28975.657715000001</v>
      </c>
      <c r="F293" s="2">
        <v>772154.71551300003</v>
      </c>
      <c r="G293" s="2">
        <v>607798.84578099998</v>
      </c>
      <c r="H293" s="2">
        <v>791347.53089499997</v>
      </c>
      <c r="I293" s="2">
        <v>427828.057111</v>
      </c>
      <c r="J293" s="2">
        <v>104088.154824</v>
      </c>
      <c r="K293" s="2">
        <v>1764.6688329999999</v>
      </c>
      <c r="L293" s="2">
        <v>9356.8425160000006</v>
      </c>
      <c r="M293" s="2">
        <v>18598.558454999999</v>
      </c>
      <c r="N293" s="2">
        <v>972899.21797545999</v>
      </c>
      <c r="O293" s="2">
        <v>4921964.310699</v>
      </c>
      <c r="P293" s="2">
        <v>5924583.5984784598</v>
      </c>
      <c r="Q293" s="2">
        <v>407634.23813000001</v>
      </c>
      <c r="R293" s="2">
        <v>9624866.1794324592</v>
      </c>
      <c r="S293" s="6">
        <v>657.83739029556375</v>
      </c>
      <c r="T293" s="6">
        <v>81.876042265613791</v>
      </c>
    </row>
    <row r="294" spans="1:20" x14ac:dyDescent="0.3">
      <c r="A294" s="12">
        <v>43800</v>
      </c>
      <c r="B294" s="2">
        <v>183759.29248199999</v>
      </c>
      <c r="C294" s="2">
        <v>280548.71581199998</v>
      </c>
      <c r="D294" s="2">
        <v>87748.161441000004</v>
      </c>
      <c r="E294" s="2">
        <v>31687.413283000002</v>
      </c>
      <c r="F294" s="2">
        <v>497961.22133500001</v>
      </c>
      <c r="G294" s="2">
        <v>621407.29042199999</v>
      </c>
      <c r="H294" s="2">
        <v>755024.67944199999</v>
      </c>
      <c r="I294" s="2">
        <v>447131.928288</v>
      </c>
      <c r="J294" s="2">
        <v>98214.396766999998</v>
      </c>
      <c r="K294" s="2">
        <v>2022.470726</v>
      </c>
      <c r="L294" s="2">
        <v>8152.1567640000003</v>
      </c>
      <c r="M294" s="2">
        <v>16709.964199999999</v>
      </c>
      <c r="N294" s="2">
        <v>996307.09522100003</v>
      </c>
      <c r="O294" s="2">
        <v>4991760.2016700003</v>
      </c>
      <c r="P294" s="2">
        <v>6014951.8885810003</v>
      </c>
      <c r="Q294" s="2">
        <v>722663.95835600002</v>
      </c>
      <c r="R294" s="2">
        <v>9741098.9462090023</v>
      </c>
      <c r="S294" s="6">
        <v>535.30787328791064</v>
      </c>
      <c r="T294" s="6">
        <v>81.903620322408656</v>
      </c>
    </row>
    <row r="295" spans="1:20" x14ac:dyDescent="0.3">
      <c r="A295" s="12">
        <v>43831</v>
      </c>
      <c r="B295" s="2">
        <v>176330.443505</v>
      </c>
      <c r="C295" s="2">
        <v>282930.84919899999</v>
      </c>
      <c r="D295" s="2">
        <v>109647.855519</v>
      </c>
      <c r="E295" s="2">
        <v>30237.756069999999</v>
      </c>
      <c r="F295" s="2">
        <v>500148.62435300002</v>
      </c>
      <c r="G295" s="2">
        <v>593139.91044400004</v>
      </c>
      <c r="H295" s="2">
        <v>795176.66005807964</v>
      </c>
      <c r="I295" s="2">
        <v>453527.19531192043</v>
      </c>
      <c r="J295" s="2">
        <v>98935.156581999996</v>
      </c>
      <c r="K295" s="2">
        <v>2086.4872620000001</v>
      </c>
      <c r="L295" s="2">
        <v>8337.9985730000008</v>
      </c>
      <c r="M295" s="2">
        <v>16049.342503</v>
      </c>
      <c r="N295" s="2">
        <v>1060309.2187010001</v>
      </c>
      <c r="O295" s="2">
        <v>4992761.3836540002</v>
      </c>
      <c r="P295" s="2">
        <v>6079544.4306930006</v>
      </c>
      <c r="Q295" s="2">
        <v>725798.45320600003</v>
      </c>
      <c r="R295" s="2">
        <v>9845417.3349410016</v>
      </c>
      <c r="S295" s="6">
        <v>550.50924506252102</v>
      </c>
      <c r="T295" s="6">
        <v>81.921452384444422</v>
      </c>
    </row>
    <row r="296" spans="1:20" x14ac:dyDescent="0.3">
      <c r="A296" s="12">
        <v>43862</v>
      </c>
      <c r="B296" s="2">
        <v>178978.24131099999</v>
      </c>
      <c r="C296" s="2">
        <v>303144.29974699998</v>
      </c>
      <c r="D296" s="2">
        <v>109127.672106</v>
      </c>
      <c r="E296" s="2">
        <v>31128.489225000001</v>
      </c>
      <c r="F296" s="2">
        <v>522126.00319999998</v>
      </c>
      <c r="G296" s="2">
        <v>619365.66894500004</v>
      </c>
      <c r="H296" s="2">
        <v>851040.69096713758</v>
      </c>
      <c r="I296" s="2">
        <v>459587.50624286244</v>
      </c>
      <c r="J296" s="2">
        <v>97505.883102000007</v>
      </c>
      <c r="K296" s="2">
        <v>2227.2200130000001</v>
      </c>
      <c r="L296" s="2">
        <v>5764.5955880000001</v>
      </c>
      <c r="M296" s="2">
        <v>16703.919651</v>
      </c>
      <c r="N296" s="2">
        <v>1026482.0851049999</v>
      </c>
      <c r="O296" s="2">
        <v>5019981.6432189997</v>
      </c>
      <c r="P296" s="2">
        <v>6071159.4635760002</v>
      </c>
      <c r="Q296" s="2">
        <v>764405.789491</v>
      </c>
      <c r="R296" s="2">
        <v>10007569.707912998</v>
      </c>
      <c r="S296" s="6">
        <v>594.01554758914574</v>
      </c>
      <c r="T296" s="6">
        <v>81.031962775912945</v>
      </c>
    </row>
    <row r="297" spans="1:20" x14ac:dyDescent="0.3">
      <c r="A297" s="12">
        <v>43891</v>
      </c>
      <c r="B297" s="2">
        <v>237220.37693</v>
      </c>
      <c r="C297" s="2">
        <v>264812.90653099999</v>
      </c>
      <c r="D297" s="2">
        <v>102143.37183</v>
      </c>
      <c r="E297" s="2">
        <v>31530.741095000001</v>
      </c>
      <c r="F297" s="2">
        <v>603219.65730199998</v>
      </c>
      <c r="G297" s="2">
        <v>630332.06808300002</v>
      </c>
      <c r="H297" s="2">
        <v>851619.5068173199</v>
      </c>
      <c r="I297" s="2">
        <v>485845.61813367996</v>
      </c>
      <c r="J297" s="2">
        <v>95710.868059999993</v>
      </c>
      <c r="K297" s="2">
        <v>2004.472661</v>
      </c>
      <c r="L297" s="2">
        <v>9390.2697160000007</v>
      </c>
      <c r="M297" s="2">
        <v>16446.454933000001</v>
      </c>
      <c r="N297" s="2">
        <v>1092721.1256949999</v>
      </c>
      <c r="O297" s="2">
        <v>5083351.182643</v>
      </c>
      <c r="P297" s="2">
        <v>6203913.5056480002</v>
      </c>
      <c r="Q297" s="2">
        <v>748561.41007400001</v>
      </c>
      <c r="R297" s="2">
        <v>10254910.030503999</v>
      </c>
      <c r="S297" s="6">
        <v>570.81058055896983</v>
      </c>
      <c r="T297" s="6">
        <v>80.406815741546197</v>
      </c>
    </row>
    <row r="298" spans="1:20" x14ac:dyDescent="0.3">
      <c r="A298" s="12">
        <v>43922</v>
      </c>
      <c r="B298" s="2">
        <v>223201.485078</v>
      </c>
      <c r="C298" s="2">
        <v>298105.007354</v>
      </c>
      <c r="D298" s="2">
        <v>121213.480127</v>
      </c>
      <c r="E298" s="2">
        <v>28995.424681</v>
      </c>
      <c r="F298" s="2">
        <v>630543.94833399996</v>
      </c>
      <c r="G298" s="2">
        <v>656889.296263</v>
      </c>
      <c r="H298" s="2">
        <v>846327.87465829507</v>
      </c>
      <c r="I298" s="2">
        <v>469343.53920270503</v>
      </c>
      <c r="J298" s="2">
        <v>93436.374163</v>
      </c>
      <c r="K298" s="2">
        <v>1874.4822039999999</v>
      </c>
      <c r="L298" s="2">
        <v>8198.1101269999999</v>
      </c>
      <c r="M298" s="2">
        <v>14953.916090000001</v>
      </c>
      <c r="N298" s="2">
        <v>1095604.3006539999</v>
      </c>
      <c r="O298" s="2">
        <v>5122097.2750429995</v>
      </c>
      <c r="P298" s="2">
        <v>6242728.0841179993</v>
      </c>
      <c r="Q298" s="2">
        <v>792540.241301</v>
      </c>
      <c r="R298" s="2">
        <v>10403324.755279999</v>
      </c>
      <c r="S298" s="6">
        <v>588.88960673892461</v>
      </c>
      <c r="T298" s="6">
        <v>79.805944738663243</v>
      </c>
    </row>
    <row r="299" spans="1:20" x14ac:dyDescent="0.3">
      <c r="A299" s="12">
        <v>43952</v>
      </c>
      <c r="B299" s="2">
        <v>202825.002909</v>
      </c>
      <c r="C299" s="2">
        <v>249624.48207900001</v>
      </c>
      <c r="D299" s="2">
        <v>101845.401759</v>
      </c>
      <c r="E299" s="2">
        <v>28733.190965999998</v>
      </c>
      <c r="F299" s="2">
        <v>593735.44478699996</v>
      </c>
      <c r="G299" s="2">
        <v>660538.812149</v>
      </c>
      <c r="H299" s="2">
        <v>954276.06235295837</v>
      </c>
      <c r="I299" s="2">
        <v>456461.21729004162</v>
      </c>
      <c r="J299" s="2">
        <v>97008.053490000006</v>
      </c>
      <c r="K299" s="2">
        <v>1924.412857</v>
      </c>
      <c r="L299" s="2">
        <v>6997.6241849999997</v>
      </c>
      <c r="M299" s="2">
        <v>13396.407329</v>
      </c>
      <c r="N299" s="2">
        <v>1105952.8817670001</v>
      </c>
      <c r="O299" s="2">
        <v>5109675.7090560002</v>
      </c>
      <c r="P299" s="2">
        <v>6237947.0351940002</v>
      </c>
      <c r="Q299" s="2">
        <v>811256.49908800004</v>
      </c>
      <c r="R299" s="2">
        <v>10394251.202064</v>
      </c>
      <c r="S299" s="6">
        <v>593.40236791354778</v>
      </c>
      <c r="T299" s="6">
        <v>79.457730648411669</v>
      </c>
    </row>
    <row r="300" spans="1:20" x14ac:dyDescent="0.3">
      <c r="A300" s="12">
        <v>43983</v>
      </c>
      <c r="B300" s="2">
        <v>189450.885025</v>
      </c>
      <c r="C300" s="2">
        <v>236312.283337</v>
      </c>
      <c r="D300" s="2">
        <v>89324.664629999999</v>
      </c>
      <c r="E300" s="2">
        <v>29763.000769999999</v>
      </c>
      <c r="F300" s="2">
        <v>605431.80558833666</v>
      </c>
      <c r="G300" s="2">
        <v>707753.679428</v>
      </c>
      <c r="H300" s="2">
        <v>1006526.2554940999</v>
      </c>
      <c r="I300" s="2">
        <v>451212.48286690004</v>
      </c>
      <c r="J300" s="2">
        <v>91647.141520000005</v>
      </c>
      <c r="K300" s="2">
        <v>1950.4072000000001</v>
      </c>
      <c r="L300" s="2">
        <v>6215.3461859999998</v>
      </c>
      <c r="M300" s="2">
        <v>13215.897478000001</v>
      </c>
      <c r="N300" s="2">
        <v>1173060.5138439999</v>
      </c>
      <c r="O300" s="2">
        <v>5106832.5124469995</v>
      </c>
      <c r="P300" s="2">
        <v>6301274.6771549992</v>
      </c>
      <c r="Q300" s="2">
        <v>807060.2003996633</v>
      </c>
      <c r="R300" s="2">
        <v>10515757.076213999</v>
      </c>
      <c r="S300" s="6">
        <v>576.82518030219444</v>
      </c>
      <c r="T300" s="6">
        <v>79.181315752688732</v>
      </c>
    </row>
    <row r="301" spans="1:20" x14ac:dyDescent="0.3">
      <c r="A301" s="12">
        <v>44013</v>
      </c>
      <c r="B301" s="2">
        <v>176000.0974</v>
      </c>
      <c r="C301" s="2">
        <v>232591.91547099999</v>
      </c>
      <c r="D301" s="2">
        <v>78537.603113999998</v>
      </c>
      <c r="E301" s="2">
        <v>29699.607927000001</v>
      </c>
      <c r="F301" s="2">
        <v>588965.92952300003</v>
      </c>
      <c r="G301" s="2">
        <v>732621.52211200004</v>
      </c>
      <c r="H301" s="2">
        <v>1066689.0241990068</v>
      </c>
      <c r="I301" s="2">
        <v>481935.738393993</v>
      </c>
      <c r="J301" s="2">
        <v>97410.218437000003</v>
      </c>
      <c r="K301" s="2">
        <v>1978.8812519999999</v>
      </c>
      <c r="L301" s="2">
        <v>5128.0974020000003</v>
      </c>
      <c r="M301" s="2">
        <v>15505.065403000001</v>
      </c>
      <c r="N301" s="2">
        <v>1229317.079221</v>
      </c>
      <c r="O301" s="2">
        <v>5149094.4305100003</v>
      </c>
      <c r="P301" s="2">
        <v>6401023.5537880007</v>
      </c>
      <c r="Q301" s="2">
        <v>807256.72397599998</v>
      </c>
      <c r="R301" s="2">
        <v>10692731.934341</v>
      </c>
      <c r="S301" s="6">
        <v>574.03033617244171</v>
      </c>
      <c r="T301" s="6">
        <v>79.138941723795156</v>
      </c>
    </row>
    <row r="302" spans="1:20" x14ac:dyDescent="0.3">
      <c r="A302" s="12">
        <v>44044</v>
      </c>
      <c r="B302" s="2">
        <v>171997.301782</v>
      </c>
      <c r="C302" s="2">
        <v>247437.760499</v>
      </c>
      <c r="D302" s="2">
        <v>108030.66325300001</v>
      </c>
      <c r="E302" s="2">
        <v>30223.400387000002</v>
      </c>
      <c r="F302" s="2">
        <v>605702.91197200003</v>
      </c>
      <c r="G302" s="2">
        <v>763816.00494300004</v>
      </c>
      <c r="H302" s="2">
        <v>1070265.4973511668</v>
      </c>
      <c r="I302" s="2">
        <v>509126.1342678332</v>
      </c>
      <c r="J302" s="2">
        <v>102629.24086400001</v>
      </c>
      <c r="K302" s="2">
        <v>2317.9755180000002</v>
      </c>
      <c r="L302" s="2">
        <v>6876.7951620000003</v>
      </c>
      <c r="M302" s="2">
        <v>17197.403577000001</v>
      </c>
      <c r="N302" s="2">
        <v>1212777.621977</v>
      </c>
      <c r="O302" s="2">
        <v>5260871.5379179996</v>
      </c>
      <c r="P302" s="2">
        <v>6500041.334152</v>
      </c>
      <c r="Q302" s="2">
        <v>815708.59015399998</v>
      </c>
      <c r="R302" s="2">
        <v>10924978.839624999</v>
      </c>
      <c r="S302" s="6">
        <v>541.64237580198233</v>
      </c>
      <c r="T302" s="6">
        <v>78.438567432614491</v>
      </c>
    </row>
    <row r="303" spans="1:20" x14ac:dyDescent="0.3">
      <c r="A303" s="12">
        <v>44075</v>
      </c>
      <c r="B303" s="2">
        <v>177382.819735</v>
      </c>
      <c r="C303" s="2">
        <v>253539.59886200001</v>
      </c>
      <c r="D303" s="2">
        <v>80292.309758999996</v>
      </c>
      <c r="E303" s="2">
        <v>29363.442276000002</v>
      </c>
      <c r="F303" s="2">
        <v>624005.14490700001</v>
      </c>
      <c r="G303" s="2">
        <v>778605.045362</v>
      </c>
      <c r="H303" s="2">
        <v>1158410.6298327663</v>
      </c>
      <c r="I303" s="2">
        <v>524285.68721023359</v>
      </c>
      <c r="J303" s="2">
        <v>96279.762539000003</v>
      </c>
      <c r="K303" s="2">
        <v>2673.071418</v>
      </c>
      <c r="L303" s="2">
        <v>7454.0434590000004</v>
      </c>
      <c r="M303" s="2">
        <v>17405.238603000002</v>
      </c>
      <c r="N303" s="2">
        <v>1119104.7030770001</v>
      </c>
      <c r="O303" s="2">
        <v>5437120.4301309995</v>
      </c>
      <c r="P303" s="2">
        <v>6583757.4866879992</v>
      </c>
      <c r="Q303" s="2">
        <v>811414.25077899999</v>
      </c>
      <c r="R303" s="2">
        <v>11117336.177949999</v>
      </c>
      <c r="S303" s="6">
        <v>577.77126105039042</v>
      </c>
      <c r="T303" s="6">
        <v>77.858584080232703</v>
      </c>
    </row>
    <row r="304" spans="1:20" x14ac:dyDescent="0.3">
      <c r="A304" s="12">
        <v>44105</v>
      </c>
      <c r="B304" s="2">
        <v>195914.791038</v>
      </c>
      <c r="C304" s="2">
        <v>230410.73738599999</v>
      </c>
      <c r="D304" s="2">
        <v>78237.345373999997</v>
      </c>
      <c r="E304" s="2">
        <v>29549.290459</v>
      </c>
      <c r="F304" s="2">
        <v>641068.05059</v>
      </c>
      <c r="G304" s="2">
        <v>783303.07476242993</v>
      </c>
      <c r="H304" s="2">
        <v>1186898.8967913084</v>
      </c>
      <c r="I304" s="2">
        <v>531499.25830100174</v>
      </c>
      <c r="J304" s="2">
        <v>104892.968929</v>
      </c>
      <c r="K304" s="2">
        <v>2738.4565200000002</v>
      </c>
      <c r="L304" s="2">
        <v>6343.7763599999998</v>
      </c>
      <c r="M304" s="2">
        <v>17120.537136999999</v>
      </c>
      <c r="N304" s="2">
        <v>1203818.8687460001</v>
      </c>
      <c r="O304" s="2">
        <v>5494948.5693140002</v>
      </c>
      <c r="P304" s="2">
        <v>6724970.2080770005</v>
      </c>
      <c r="Q304" s="2">
        <v>797230.313142</v>
      </c>
      <c r="R304" s="2">
        <v>11303974.934849741</v>
      </c>
      <c r="S304" s="6">
        <v>572.21435330543954</v>
      </c>
      <c r="T304" s="6">
        <v>78.277938182920963</v>
      </c>
    </row>
    <row r="305" spans="1:20" x14ac:dyDescent="0.3">
      <c r="A305" s="12">
        <v>44136</v>
      </c>
      <c r="B305" s="2">
        <v>196860.14721900001</v>
      </c>
      <c r="C305" s="2">
        <v>259533.75820099999</v>
      </c>
      <c r="D305" s="2">
        <v>100002.306656</v>
      </c>
      <c r="E305" s="2">
        <v>29077.024275</v>
      </c>
      <c r="F305" s="2">
        <v>643458.02410699998</v>
      </c>
      <c r="G305" s="2">
        <v>748116.44403500005</v>
      </c>
      <c r="H305" s="2">
        <v>1179228.0649511807</v>
      </c>
      <c r="I305" s="2">
        <v>568027.16840581922</v>
      </c>
      <c r="J305" s="2">
        <v>95803.014213000002</v>
      </c>
      <c r="K305" s="2">
        <v>2685.8352279999999</v>
      </c>
      <c r="L305" s="2">
        <v>5544.1019319999996</v>
      </c>
      <c r="M305" s="2">
        <v>17042.534208000001</v>
      </c>
      <c r="N305" s="2">
        <v>1242746.1722800001</v>
      </c>
      <c r="O305" s="2">
        <v>5565747.7815800002</v>
      </c>
      <c r="P305" s="2">
        <v>6833766.4252279997</v>
      </c>
      <c r="Q305" s="2">
        <v>824766.54203300003</v>
      </c>
      <c r="R305" s="2">
        <v>11478638.919324001</v>
      </c>
      <c r="S305" s="6">
        <v>564.50971553488648</v>
      </c>
      <c r="T305" s="6">
        <v>78.437251879510995</v>
      </c>
    </row>
    <row r="306" spans="1:20" x14ac:dyDescent="0.3">
      <c r="A306" s="12">
        <v>44166</v>
      </c>
      <c r="B306" s="2">
        <v>193797.82260099999</v>
      </c>
      <c r="C306" s="2">
        <v>290368.59162600001</v>
      </c>
      <c r="D306" s="2">
        <v>83792.227159000002</v>
      </c>
      <c r="E306" s="2">
        <v>30662.869740999999</v>
      </c>
      <c r="F306" s="2">
        <v>702852.34374299995</v>
      </c>
      <c r="G306" s="2">
        <v>777239.17199199996</v>
      </c>
      <c r="H306" s="2">
        <v>1429346.449671</v>
      </c>
      <c r="I306" s="2">
        <v>581087.68209100002</v>
      </c>
      <c r="J306" s="2">
        <v>91247.455776999996</v>
      </c>
      <c r="K306" s="2">
        <v>4103.2623130000002</v>
      </c>
      <c r="L306" s="2">
        <v>4533.4014859999997</v>
      </c>
      <c r="M306" s="2">
        <v>18781.639394000002</v>
      </c>
      <c r="N306" s="2">
        <v>1077665.837847</v>
      </c>
      <c r="O306" s="2">
        <v>5660471.8924900005</v>
      </c>
      <c r="P306" s="2">
        <v>6765556.0335300006</v>
      </c>
      <c r="Q306" s="2">
        <v>779487.38098100002</v>
      </c>
      <c r="R306" s="2">
        <v>11725438.028912</v>
      </c>
      <c r="S306" s="6">
        <v>550.01367544358789</v>
      </c>
      <c r="T306" s="6">
        <v>75.41369563726758</v>
      </c>
    </row>
    <row r="307" spans="1:20" x14ac:dyDescent="0.3">
      <c r="A307" s="12">
        <v>44197</v>
      </c>
      <c r="B307" s="2">
        <v>198821.657783</v>
      </c>
      <c r="C307" s="2">
        <v>224699.52371499999</v>
      </c>
      <c r="D307" s="2">
        <v>97200.625973999995</v>
      </c>
      <c r="E307" s="2">
        <v>29657.878379999998</v>
      </c>
      <c r="F307" s="2">
        <v>702113.13739199995</v>
      </c>
      <c r="G307" s="2">
        <v>782703.63510700001</v>
      </c>
      <c r="H307" s="2">
        <v>1477929.03597804</v>
      </c>
      <c r="I307" s="2">
        <v>586655.25820000004</v>
      </c>
      <c r="J307" s="2">
        <v>98572.188066999995</v>
      </c>
      <c r="K307" s="2">
        <v>5175.8990229999999</v>
      </c>
      <c r="L307" s="2">
        <v>4997.4377729999997</v>
      </c>
      <c r="M307" s="2">
        <v>17986.185707000001</v>
      </c>
      <c r="N307" s="2">
        <v>1229361.7270519999</v>
      </c>
      <c r="O307" s="2">
        <v>5659608.2005799999</v>
      </c>
      <c r="P307" s="2">
        <v>6917129.4501350001</v>
      </c>
      <c r="Q307" s="2">
        <v>801834.30861499999</v>
      </c>
      <c r="R307" s="2">
        <v>11917316.699346039</v>
      </c>
      <c r="S307" s="6">
        <v>573.78256065151857</v>
      </c>
      <c r="T307" s="6">
        <v>76.044071361415064</v>
      </c>
    </row>
    <row r="308" spans="1:20" x14ac:dyDescent="0.3">
      <c r="A308" s="12">
        <v>44228</v>
      </c>
      <c r="B308" s="2">
        <v>193725.492478</v>
      </c>
      <c r="C308" s="2">
        <v>277145.46463399997</v>
      </c>
      <c r="D308" s="2">
        <v>98493.680103073508</v>
      </c>
      <c r="E308" s="2">
        <v>31887.267236</v>
      </c>
      <c r="F308" s="2">
        <v>725318.07198720996</v>
      </c>
      <c r="G308" s="2">
        <v>704001.30073599995</v>
      </c>
      <c r="H308" s="2">
        <v>1503492.0993695802</v>
      </c>
      <c r="I308" s="2">
        <v>598539.74692299997</v>
      </c>
      <c r="J308" s="2">
        <v>104665.42514799999</v>
      </c>
      <c r="K308" s="2">
        <v>5103.8490890000003</v>
      </c>
      <c r="L308" s="2">
        <v>5427.1869900000002</v>
      </c>
      <c r="M308" s="2">
        <v>19208.111690999998</v>
      </c>
      <c r="N308" s="2">
        <v>1249363.448875</v>
      </c>
      <c r="O308" s="2">
        <v>5719281.0337100001</v>
      </c>
      <c r="P308" s="2">
        <v>6998383.6303550005</v>
      </c>
      <c r="Q308" s="2">
        <v>831162.37811599998</v>
      </c>
      <c r="R308" s="2">
        <v>12066814.557085864</v>
      </c>
      <c r="S308" s="6">
        <v>571.29247361345904</v>
      </c>
      <c r="T308" s="6">
        <v>75.82589507616369</v>
      </c>
    </row>
    <row r="309" spans="1:20" x14ac:dyDescent="0.3">
      <c r="A309" s="12">
        <v>44256</v>
      </c>
      <c r="B309" s="2">
        <v>227776.931751</v>
      </c>
      <c r="C309" s="2">
        <v>244861.117982</v>
      </c>
      <c r="D309" s="2">
        <v>110135.344172</v>
      </c>
      <c r="E309" s="2">
        <v>29928.117851999999</v>
      </c>
      <c r="F309" s="2">
        <v>729816.04540800001</v>
      </c>
      <c r="G309" s="2">
        <v>687137.26222854003</v>
      </c>
      <c r="H309" s="2">
        <v>1468300.8996329999</v>
      </c>
      <c r="I309" s="2">
        <v>617321.19079699996</v>
      </c>
      <c r="J309" s="2">
        <v>99506.847252000007</v>
      </c>
      <c r="K309" s="2">
        <v>4756.8175209999999</v>
      </c>
      <c r="L309" s="2">
        <v>5236.86924</v>
      </c>
      <c r="M309" s="2">
        <v>17121.56523</v>
      </c>
      <c r="N309" s="2">
        <v>1346682.7153179999</v>
      </c>
      <c r="O309" s="2">
        <v>5826396.9805898797</v>
      </c>
      <c r="P309" s="2">
        <v>7200194.9478988796</v>
      </c>
      <c r="Q309" s="2">
        <v>826242.85372396</v>
      </c>
      <c r="R309" s="2">
        <v>12241221.55869838</v>
      </c>
      <c r="S309" s="6">
        <v>545.17513267504091</v>
      </c>
      <c r="T309" s="6">
        <v>76.686644825560862</v>
      </c>
    </row>
    <row r="310" spans="1:20" x14ac:dyDescent="0.3">
      <c r="A310" s="12">
        <v>44287</v>
      </c>
      <c r="B310" s="2">
        <v>226903.51186</v>
      </c>
      <c r="C310" s="2">
        <v>249188.17000400001</v>
      </c>
      <c r="D310" s="2">
        <v>73559.239514999994</v>
      </c>
      <c r="E310" s="2">
        <v>29823.525799999999</v>
      </c>
      <c r="F310" s="2">
        <v>734710.15567400004</v>
      </c>
      <c r="G310" s="2">
        <v>706119.46676500002</v>
      </c>
      <c r="H310" s="2">
        <v>1554767.5465413202</v>
      </c>
      <c r="I310" s="2">
        <v>609676.13242699997</v>
      </c>
      <c r="J310" s="2">
        <v>119984.437074</v>
      </c>
      <c r="K310" s="2">
        <v>4531.1215389999998</v>
      </c>
      <c r="L310" s="2">
        <v>6111.3822760000003</v>
      </c>
      <c r="M310" s="2">
        <v>14932.047076588051</v>
      </c>
      <c r="N310" s="2">
        <v>1294711.6233578299</v>
      </c>
      <c r="O310" s="2">
        <v>5873370.3904759996</v>
      </c>
      <c r="P310" s="2">
        <v>7193656.5647254176</v>
      </c>
      <c r="Q310" s="2">
        <v>837432.78091312153</v>
      </c>
      <c r="R310" s="2">
        <v>12335821.531298861</v>
      </c>
      <c r="S310" s="6">
        <v>564.79851439568506</v>
      </c>
      <c r="T310" s="6">
        <v>75.696408183491727</v>
      </c>
    </row>
    <row r="311" spans="1:20" x14ac:dyDescent="0.3">
      <c r="A311" s="12">
        <v>44317</v>
      </c>
      <c r="B311" s="2">
        <v>228303.67834700001</v>
      </c>
      <c r="C311" s="2">
        <v>203601.54610199999</v>
      </c>
      <c r="D311" s="2">
        <v>96586.767055000004</v>
      </c>
      <c r="E311" s="2">
        <v>29736.957879000001</v>
      </c>
      <c r="F311" s="2">
        <v>747470.42391165998</v>
      </c>
      <c r="G311" s="2">
        <v>727736.27047400002</v>
      </c>
      <c r="H311" s="2">
        <v>1520031.699337</v>
      </c>
      <c r="I311" s="2">
        <v>613944.09984119993</v>
      </c>
      <c r="J311" s="2">
        <v>116014.87345100001</v>
      </c>
      <c r="K311" s="2">
        <v>4606.4776890000003</v>
      </c>
      <c r="L311" s="2">
        <v>5826.5393439999998</v>
      </c>
      <c r="M311" s="2">
        <v>15033.195513999999</v>
      </c>
      <c r="N311" s="2">
        <v>1375938.34152</v>
      </c>
      <c r="O311" s="2">
        <v>5914522.2518732091</v>
      </c>
      <c r="P311" s="2">
        <v>7315926.805940209</v>
      </c>
      <c r="Q311" s="2">
        <v>848409.47942600003</v>
      </c>
      <c r="R311" s="2">
        <v>12447762.601764068</v>
      </c>
      <c r="S311" s="6">
        <v>565.46946655352735</v>
      </c>
      <c r="T311" s="6">
        <v>76.469855845353123</v>
      </c>
    </row>
    <row r="312" spans="1:20" x14ac:dyDescent="0.3">
      <c r="A312" s="12">
        <v>44348</v>
      </c>
      <c r="B312" s="2">
        <v>238213.55254999999</v>
      </c>
      <c r="C312" s="2">
        <v>239904.420824</v>
      </c>
      <c r="D312" s="2">
        <v>122510.372929</v>
      </c>
      <c r="E312" s="2">
        <v>29917.809366000001</v>
      </c>
      <c r="F312" s="2">
        <v>794484.43380200001</v>
      </c>
      <c r="G312" s="2">
        <v>688257.54344799998</v>
      </c>
      <c r="H312" s="2">
        <v>1516692.9330859999</v>
      </c>
      <c r="I312" s="2">
        <v>585271.26245599997</v>
      </c>
      <c r="J312" s="2">
        <v>110247.460907</v>
      </c>
      <c r="K312" s="2">
        <v>4086.7414760000001</v>
      </c>
      <c r="L312" s="2">
        <v>6043.4624860000004</v>
      </c>
      <c r="M312" s="2">
        <v>14214.503704000001</v>
      </c>
      <c r="N312" s="2">
        <v>1435680.6563180001</v>
      </c>
      <c r="O312" s="2">
        <v>6003969.8805330005</v>
      </c>
      <c r="P312" s="2">
        <v>7463995.2445170004</v>
      </c>
      <c r="Q312" s="2">
        <v>862409.23716599995</v>
      </c>
      <c r="R312" s="2">
        <v>12651904.271051001</v>
      </c>
      <c r="S312" s="6">
        <v>544.851647462561</v>
      </c>
      <c r="T312" s="6">
        <v>76.814932458667769</v>
      </c>
    </row>
    <row r="313" spans="1:20" x14ac:dyDescent="0.3">
      <c r="A313" s="12">
        <v>44378</v>
      </c>
      <c r="B313" s="2">
        <v>219878.88066</v>
      </c>
      <c r="C313" s="2">
        <v>216088.48441199999</v>
      </c>
      <c r="D313" s="2">
        <v>112891.076438</v>
      </c>
      <c r="E313" s="2">
        <v>30846.386634999999</v>
      </c>
      <c r="F313" s="2">
        <v>866918.11001450999</v>
      </c>
      <c r="G313" s="2">
        <v>663444.01543599996</v>
      </c>
      <c r="H313" s="2">
        <v>1573438.1495769999</v>
      </c>
      <c r="I313" s="2">
        <v>533366.56763099995</v>
      </c>
      <c r="J313" s="2">
        <v>110203.75596930001</v>
      </c>
      <c r="K313" s="2">
        <v>3409.7909089999998</v>
      </c>
      <c r="L313" s="2">
        <v>7843.4578099999999</v>
      </c>
      <c r="M313" s="2">
        <v>14586.725484000001</v>
      </c>
      <c r="N313" s="2">
        <v>1539347.2564650001</v>
      </c>
      <c r="O313" s="2">
        <v>6043460.1388630001</v>
      </c>
      <c r="P313" s="2">
        <v>7608647.369531</v>
      </c>
      <c r="Q313" s="2">
        <v>885281.28469799994</v>
      </c>
      <c r="R313" s="2">
        <v>12821004.081001809</v>
      </c>
      <c r="S313" s="6">
        <v>537.40066202098831</v>
      </c>
      <c r="T313" s="6">
        <v>77.176391878405596</v>
      </c>
    </row>
    <row r="314" spans="1:20" x14ac:dyDescent="0.3">
      <c r="A314" s="12">
        <v>44409</v>
      </c>
      <c r="B314" s="2">
        <v>216955.67501000001</v>
      </c>
      <c r="C314" s="2">
        <v>217727.741197</v>
      </c>
      <c r="D314" s="2">
        <v>110603.318487</v>
      </c>
      <c r="E314" s="2">
        <v>30917.241526000002</v>
      </c>
      <c r="F314" s="2">
        <v>980365.00865070999</v>
      </c>
      <c r="G314" s="2">
        <v>640092.10464599996</v>
      </c>
      <c r="H314" s="2">
        <v>1513731.3203533101</v>
      </c>
      <c r="I314" s="2">
        <v>578459.217512</v>
      </c>
      <c r="J314" s="2">
        <v>114583.37348295999</v>
      </c>
      <c r="K314" s="2">
        <v>3959.6340789999999</v>
      </c>
      <c r="L314" s="2">
        <v>9479.2400550000002</v>
      </c>
      <c r="M314" s="2">
        <v>17675.531865000001</v>
      </c>
      <c r="N314" s="2">
        <v>1618549.221225</v>
      </c>
      <c r="O314" s="2">
        <v>6121469.8689259999</v>
      </c>
      <c r="P314" s="2">
        <v>7771133.49615</v>
      </c>
      <c r="Q314" s="2">
        <v>881431.35585499997</v>
      </c>
      <c r="R314" s="2">
        <v>13055999.85286998</v>
      </c>
      <c r="S314" s="6">
        <v>533.25025522470639</v>
      </c>
      <c r="T314" s="6">
        <v>77.393181106427377</v>
      </c>
    </row>
    <row r="315" spans="1:20" x14ac:dyDescent="0.3">
      <c r="A315" s="12">
        <v>44440</v>
      </c>
      <c r="B315" s="2">
        <v>234368.56995800001</v>
      </c>
      <c r="C315" s="2">
        <v>399493.02255200001</v>
      </c>
      <c r="D315" s="2">
        <v>105109.138082</v>
      </c>
      <c r="E315" s="2">
        <v>30884.320628000001</v>
      </c>
      <c r="F315" s="2">
        <v>898419.41158900002</v>
      </c>
      <c r="G315" s="2">
        <v>530477.13539800001</v>
      </c>
      <c r="H315" s="2">
        <v>1497350.546603</v>
      </c>
      <c r="I315" s="2">
        <v>534094.14802600001</v>
      </c>
      <c r="J315" s="2">
        <v>121868.85229900001</v>
      </c>
      <c r="K315" s="2">
        <v>3535.566229</v>
      </c>
      <c r="L315" s="2">
        <v>8393.9120320000002</v>
      </c>
      <c r="M315" s="2">
        <v>18416.118139999999</v>
      </c>
      <c r="N315" s="2">
        <v>1587820.5097990001</v>
      </c>
      <c r="O315" s="2">
        <v>6174255.1336399997</v>
      </c>
      <c r="P315" s="2">
        <v>7792421.2398399999</v>
      </c>
      <c r="Q315" s="2">
        <v>878429.21498599998</v>
      </c>
      <c r="R315" s="2">
        <v>13022915.599960998</v>
      </c>
      <c r="S315" s="6">
        <v>564.90297526706536</v>
      </c>
      <c r="T315" s="6">
        <v>77.795406591589369</v>
      </c>
    </row>
    <row r="316" spans="1:20" x14ac:dyDescent="0.3">
      <c r="A316" s="12">
        <v>44470</v>
      </c>
      <c r="B316" s="2">
        <v>233340.00414800001</v>
      </c>
      <c r="C316" s="2">
        <v>375675.15925199998</v>
      </c>
      <c r="D316" s="2">
        <v>167643.752955</v>
      </c>
      <c r="E316" s="2">
        <v>31613.980137999999</v>
      </c>
      <c r="F316" s="2">
        <v>743704.89761500002</v>
      </c>
      <c r="G316" s="2">
        <v>539703.89873200003</v>
      </c>
      <c r="H316" s="2">
        <v>1550459.48844</v>
      </c>
      <c r="I316" s="2">
        <v>535983.33707500005</v>
      </c>
      <c r="J316" s="2">
        <v>122313.40541765305</v>
      </c>
      <c r="K316" s="2">
        <v>3242.5305950000002</v>
      </c>
      <c r="L316" s="2">
        <v>9012.6460490000009</v>
      </c>
      <c r="M316" s="2">
        <v>17605.255943</v>
      </c>
      <c r="N316" s="2">
        <v>1586414.1048615</v>
      </c>
      <c r="O316" s="2">
        <v>6369955.7188280001</v>
      </c>
      <c r="P316" s="2">
        <v>7986230.2562765004</v>
      </c>
      <c r="Q316" s="2">
        <v>887322.15121849999</v>
      </c>
      <c r="R316" s="2">
        <v>13173990.331267655</v>
      </c>
      <c r="S316" s="6">
        <v>497.93296236254167</v>
      </c>
      <c r="T316" s="6">
        <v>78.833547083113828</v>
      </c>
    </row>
    <row r="317" spans="1:20" x14ac:dyDescent="0.3">
      <c r="A317" s="12">
        <v>44501</v>
      </c>
      <c r="B317" s="2">
        <v>234387.810834</v>
      </c>
      <c r="C317" s="2">
        <v>433160.59692400001</v>
      </c>
      <c r="D317" s="2">
        <v>123922.37279405999</v>
      </c>
      <c r="E317" s="2">
        <v>33680.376792000003</v>
      </c>
      <c r="F317" s="2">
        <v>710962.13422300003</v>
      </c>
      <c r="G317" s="2">
        <v>543071.94432100002</v>
      </c>
      <c r="H317" s="2">
        <v>1593587.8526715301</v>
      </c>
      <c r="I317" s="2">
        <v>511268.89823799999</v>
      </c>
      <c r="J317" s="2">
        <v>120174.962571</v>
      </c>
      <c r="K317" s="2">
        <v>3670.4706820000001</v>
      </c>
      <c r="L317" s="2">
        <v>8254.8376420000004</v>
      </c>
      <c r="M317" s="2">
        <v>18543.389881999999</v>
      </c>
      <c r="N317" s="2">
        <v>1503235.698197</v>
      </c>
      <c r="O317" s="2">
        <v>6474798.3528100001</v>
      </c>
      <c r="P317" s="2">
        <v>8008502.7492129998</v>
      </c>
      <c r="Q317" s="2">
        <v>907368.50161499996</v>
      </c>
      <c r="R317" s="2">
        <v>13220088.20019659</v>
      </c>
      <c r="S317" s="6">
        <v>507.21093390770562</v>
      </c>
      <c r="T317" s="6">
        <v>79.138209151906452</v>
      </c>
    </row>
    <row r="318" spans="1:20" x14ac:dyDescent="0.3">
      <c r="A318" s="12">
        <v>44531</v>
      </c>
      <c r="B318" s="2">
        <v>220649.41581899999</v>
      </c>
      <c r="C318" s="2">
        <v>398542.80042799999</v>
      </c>
      <c r="D318" s="2">
        <v>123413.651786</v>
      </c>
      <c r="E318" s="2">
        <v>35537.868906999996</v>
      </c>
      <c r="F318" s="2">
        <v>663891.47582699999</v>
      </c>
      <c r="G318" s="2">
        <v>577515.86450799997</v>
      </c>
      <c r="H318" s="2">
        <v>1584961.5739780001</v>
      </c>
      <c r="I318" s="2">
        <v>499579.55058699998</v>
      </c>
      <c r="J318" s="2">
        <v>117093.59708000001</v>
      </c>
      <c r="K318" s="2">
        <v>4377.8613660000001</v>
      </c>
      <c r="L318" s="2">
        <v>5749.7779220000002</v>
      </c>
      <c r="M318" s="2">
        <v>19572.888314</v>
      </c>
      <c r="N318" s="2">
        <v>1543965.4272380001</v>
      </c>
      <c r="O318" s="2">
        <v>6634344.8377759997</v>
      </c>
      <c r="P318" s="2">
        <v>8208010.7926159995</v>
      </c>
      <c r="Q318" s="2">
        <v>898233.103688</v>
      </c>
      <c r="R318" s="2">
        <v>13327429.695224</v>
      </c>
      <c r="S318" s="6">
        <v>451.53465847096089</v>
      </c>
      <c r="T318" s="6">
        <v>80.196928566891089</v>
      </c>
    </row>
    <row r="319" spans="1:20" x14ac:dyDescent="0.3">
      <c r="A319" s="12">
        <v>44562</v>
      </c>
      <c r="B319" s="2">
        <v>254671.91469500001</v>
      </c>
      <c r="C319" s="2">
        <v>385336.42621200002</v>
      </c>
      <c r="D319" s="2">
        <v>120494.858546</v>
      </c>
      <c r="E319" s="2">
        <v>34682.372970999997</v>
      </c>
      <c r="F319" s="2">
        <v>684232.98842199997</v>
      </c>
      <c r="G319" s="2">
        <v>597852.4649518301</v>
      </c>
      <c r="H319" s="2">
        <v>1734345.6842340801</v>
      </c>
      <c r="I319" s="2">
        <v>478226.161387</v>
      </c>
      <c r="J319" s="2">
        <v>124534.48713199999</v>
      </c>
      <c r="K319" s="2">
        <v>5356.0946750000003</v>
      </c>
      <c r="L319" s="2">
        <v>7272.838643</v>
      </c>
      <c r="M319" s="2">
        <v>19587.270816</v>
      </c>
      <c r="N319" s="2">
        <v>1361603.5522970001</v>
      </c>
      <c r="O319" s="2">
        <v>6705152.9293649998</v>
      </c>
      <c r="P319" s="2">
        <v>8098972.6857960001</v>
      </c>
      <c r="Q319" s="2">
        <v>988623.55809501</v>
      </c>
      <c r="R319" s="2">
        <v>13501973.60244192</v>
      </c>
      <c r="S319" s="6">
        <v>446.94210315112804</v>
      </c>
      <c r="T319" s="6">
        <v>78.810273724686681</v>
      </c>
    </row>
    <row r="320" spans="1:20" x14ac:dyDescent="0.3">
      <c r="A320" s="12">
        <v>44593</v>
      </c>
      <c r="B320" s="2">
        <v>247236.77535400001</v>
      </c>
      <c r="C320" s="2">
        <v>344317.53117799998</v>
      </c>
      <c r="D320" s="2">
        <v>121853.205837</v>
      </c>
      <c r="E320" s="2">
        <v>35795.974581000002</v>
      </c>
      <c r="F320" s="2">
        <v>631020.97645800002</v>
      </c>
      <c r="G320" s="2">
        <v>621841.56293799996</v>
      </c>
      <c r="H320" s="2">
        <v>1829404.2424699999</v>
      </c>
      <c r="I320" s="2">
        <v>478110.503861</v>
      </c>
      <c r="J320" s="2">
        <v>122245.22888900001</v>
      </c>
      <c r="K320" s="2">
        <v>5525.6329310000001</v>
      </c>
      <c r="L320" s="2">
        <v>7670.343202</v>
      </c>
      <c r="M320" s="2">
        <v>21738.995531</v>
      </c>
      <c r="N320" s="2">
        <v>1326935.6210650001</v>
      </c>
      <c r="O320" s="2">
        <v>6736120.8004759997</v>
      </c>
      <c r="P320" s="2">
        <v>8097991.3932050001</v>
      </c>
      <c r="Q320" s="2">
        <v>1044710.329858</v>
      </c>
      <c r="R320" s="2">
        <v>13574527.724628998</v>
      </c>
      <c r="S320" s="6">
        <v>461.66734187963846</v>
      </c>
      <c r="T320" s="6">
        <v>78.303301798673587</v>
      </c>
    </row>
    <row r="321" spans="1:20" x14ac:dyDescent="0.3">
      <c r="A321" s="12">
        <v>44621</v>
      </c>
      <c r="B321" s="2">
        <v>281791.40047746996</v>
      </c>
      <c r="C321" s="2">
        <v>379996.64558999997</v>
      </c>
      <c r="D321" s="2">
        <v>116064.257295</v>
      </c>
      <c r="E321" s="2">
        <v>35666.205848999998</v>
      </c>
      <c r="F321" s="2">
        <v>1015411.436072</v>
      </c>
      <c r="G321" s="2">
        <v>657732.22376399999</v>
      </c>
      <c r="H321" s="2">
        <v>1885658.684563</v>
      </c>
      <c r="I321" s="2">
        <v>619813.99803400005</v>
      </c>
      <c r="J321" s="2">
        <v>116158.824748</v>
      </c>
      <c r="K321" s="2">
        <v>7728.2077660000004</v>
      </c>
      <c r="L321" s="2">
        <v>11241.557693000001</v>
      </c>
      <c r="M321" s="2">
        <v>29868.845462000001</v>
      </c>
      <c r="N321" s="2">
        <v>1196860.0909780001</v>
      </c>
      <c r="O321" s="2">
        <v>7206698.821521</v>
      </c>
      <c r="P321" s="2">
        <v>8452397.5234200004</v>
      </c>
      <c r="Q321" s="2">
        <v>1187866.7572059999</v>
      </c>
      <c r="R321" s="2">
        <v>14748557.957018472</v>
      </c>
      <c r="S321" s="6">
        <v>494.56815744657615</v>
      </c>
      <c r="T321" s="6">
        <v>75.441472069808071</v>
      </c>
    </row>
    <row r="322" spans="1:20" x14ac:dyDescent="0.3">
      <c r="A322" s="12">
        <v>44652</v>
      </c>
      <c r="B322" s="2">
        <v>295938.08568299998</v>
      </c>
      <c r="C322" s="2">
        <v>468826.930834</v>
      </c>
      <c r="D322" s="2">
        <v>81843.713705000002</v>
      </c>
      <c r="E322" s="2">
        <v>35825.505793999997</v>
      </c>
      <c r="F322" s="2">
        <v>1267848.1898000001</v>
      </c>
      <c r="G322" s="2">
        <v>514709.14553899999</v>
      </c>
      <c r="H322" s="2">
        <v>1829102.46413261</v>
      </c>
      <c r="I322" s="2">
        <v>723171.47735399997</v>
      </c>
      <c r="J322" s="2">
        <v>113308.65661000001</v>
      </c>
      <c r="K322" s="2">
        <v>7474.639107</v>
      </c>
      <c r="L322" s="2">
        <v>15479.274788999999</v>
      </c>
      <c r="M322" s="2">
        <v>33116.109559999997</v>
      </c>
      <c r="N322" s="2">
        <v>1053060.6474959999</v>
      </c>
      <c r="O322" s="2">
        <v>7454902.6885835351</v>
      </c>
      <c r="P322" s="2">
        <v>8564033.3595355358</v>
      </c>
      <c r="Q322" s="2">
        <v>1308654.4864980001</v>
      </c>
      <c r="R322" s="2">
        <v>15203262.015485145</v>
      </c>
      <c r="S322" s="6">
        <v>518.75045364784205</v>
      </c>
      <c r="T322" s="6">
        <v>74.105641592946043</v>
      </c>
    </row>
    <row r="323" spans="1:20" x14ac:dyDescent="0.3">
      <c r="A323" s="12">
        <v>44682</v>
      </c>
      <c r="B323" s="2">
        <v>337012.31997399998</v>
      </c>
      <c r="C323" s="2">
        <v>429102.98462399998</v>
      </c>
      <c r="D323" s="2">
        <v>62254.184862000002</v>
      </c>
      <c r="E323" s="2">
        <v>35721.552667000004</v>
      </c>
      <c r="F323" s="2">
        <v>1333243.0480598998</v>
      </c>
      <c r="G323" s="2">
        <v>402990.29281151312</v>
      </c>
      <c r="H323" s="2">
        <v>1897897.9747570001</v>
      </c>
      <c r="I323" s="2">
        <v>731714.43446400005</v>
      </c>
      <c r="J323" s="2">
        <v>116617.91759500001</v>
      </c>
      <c r="K323" s="2">
        <v>7101.9233610000001</v>
      </c>
      <c r="L323" s="2">
        <v>16237.071005</v>
      </c>
      <c r="M323" s="2">
        <v>34208.333398000002</v>
      </c>
      <c r="N323" s="2">
        <v>1047002.223259</v>
      </c>
      <c r="O323" s="2">
        <v>7503535.0664980002</v>
      </c>
      <c r="P323" s="2">
        <v>8608084.6175209992</v>
      </c>
      <c r="Q323" s="2">
        <v>1272842.2744690001</v>
      </c>
      <c r="R323" s="2">
        <v>15227481.601804413</v>
      </c>
      <c r="S323" s="6">
        <v>511.51854815855972</v>
      </c>
      <c r="T323" s="6">
        <v>74.487814112073437</v>
      </c>
    </row>
    <row r="324" spans="1:20" x14ac:dyDescent="0.3">
      <c r="A324" s="12">
        <v>44713</v>
      </c>
      <c r="B324" s="2">
        <v>317305.38072900003</v>
      </c>
      <c r="C324" s="2">
        <v>535679.60267599998</v>
      </c>
      <c r="D324" s="2">
        <v>67810.215072000006</v>
      </c>
      <c r="E324" s="2">
        <v>33944.135338</v>
      </c>
      <c r="F324" s="2">
        <v>1316205.465209</v>
      </c>
      <c r="G324" s="2">
        <v>373430.11170000001</v>
      </c>
      <c r="H324" s="2">
        <v>1933403.6759349999</v>
      </c>
      <c r="I324" s="2">
        <v>738345.64979599998</v>
      </c>
      <c r="J324" s="2">
        <v>115567.89012615097</v>
      </c>
      <c r="K324" s="2">
        <v>5845.1788800000004</v>
      </c>
      <c r="L324" s="2">
        <v>18230.724123</v>
      </c>
      <c r="M324" s="2">
        <v>35917.162908999999</v>
      </c>
      <c r="N324" s="2">
        <v>1052805.2253650001</v>
      </c>
      <c r="O324" s="2">
        <v>7506655.1376839997</v>
      </c>
      <c r="P324" s="2">
        <v>8619453.4289609995</v>
      </c>
      <c r="Q324" s="2">
        <v>1243416.851764</v>
      </c>
      <c r="R324" s="2">
        <v>15294562.40730615</v>
      </c>
      <c r="S324" s="6">
        <v>542.36184686794718</v>
      </c>
      <c r="T324" s="6">
        <v>74.273072202336181</v>
      </c>
    </row>
    <row r="325" spans="1:20" x14ac:dyDescent="0.3">
      <c r="A325" s="14">
        <v>44764</v>
      </c>
      <c r="B325" s="2">
        <v>302657.87426100002</v>
      </c>
      <c r="C325" s="2">
        <v>583751.50967499998</v>
      </c>
      <c r="D325" s="2">
        <v>64631.114657999999</v>
      </c>
      <c r="E325" s="2">
        <v>32858.384124999997</v>
      </c>
      <c r="F325" s="2">
        <v>1264691.9095719999</v>
      </c>
      <c r="G325" s="2">
        <v>389274.84327800001</v>
      </c>
      <c r="H325" s="2">
        <v>2011041.3830953601</v>
      </c>
      <c r="I325" s="2">
        <v>689735.54279906012</v>
      </c>
      <c r="J325" s="2">
        <v>116602.13649800001</v>
      </c>
      <c r="K325" s="2">
        <v>5258.4379900000004</v>
      </c>
      <c r="L325" s="2">
        <v>19881.621037000001</v>
      </c>
      <c r="M325" s="2">
        <v>31626.778234000001</v>
      </c>
      <c r="N325" s="2">
        <v>954041.71971199999</v>
      </c>
      <c r="O325" s="2">
        <v>7566819.3868540004</v>
      </c>
      <c r="P325" s="2">
        <v>8577627.9438269995</v>
      </c>
      <c r="Q325" s="2">
        <v>1312220.3126389999</v>
      </c>
      <c r="R325" s="2">
        <v>15345092.954427419</v>
      </c>
      <c r="S325" s="6">
        <v>555.6012037416159</v>
      </c>
      <c r="T325" s="6">
        <v>73.661481253954022</v>
      </c>
    </row>
    <row r="326" spans="1:20" x14ac:dyDescent="0.3">
      <c r="A326" s="14">
        <v>44795</v>
      </c>
      <c r="B326" s="2">
        <v>318755.74930299999</v>
      </c>
      <c r="C326" s="2">
        <v>613348.75388500001</v>
      </c>
      <c r="D326" s="2">
        <v>60447.583353000002</v>
      </c>
      <c r="E326" s="2">
        <v>32584.916268000001</v>
      </c>
      <c r="F326" s="2">
        <v>1194627.001309</v>
      </c>
      <c r="G326" s="2">
        <v>469669.23114422802</v>
      </c>
      <c r="H326" s="2">
        <v>2067822.0602392699</v>
      </c>
      <c r="I326" s="2">
        <v>721814.96022500005</v>
      </c>
      <c r="J326" s="2">
        <v>119786.083296</v>
      </c>
      <c r="K326" s="2">
        <v>4050.7123929999998</v>
      </c>
      <c r="L326" s="2">
        <v>11024.173317000001</v>
      </c>
      <c r="M326" s="2">
        <v>30815.896585999999</v>
      </c>
      <c r="N326" s="2">
        <v>917125.51491773839</v>
      </c>
      <c r="O326" s="2">
        <v>7488824.0167848254</v>
      </c>
      <c r="P326" s="2">
        <v>8451840.3139985632</v>
      </c>
      <c r="Q326" s="2">
        <v>1285518.0566710001</v>
      </c>
      <c r="R326" s="2">
        <v>15336214.709692065</v>
      </c>
      <c r="S326" s="6">
        <v>548.14468662085335</v>
      </c>
      <c r="T326" s="6">
        <v>72.031909732471959</v>
      </c>
    </row>
    <row r="327" spans="1:20" x14ac:dyDescent="0.3">
      <c r="A327" s="14">
        <v>44826</v>
      </c>
      <c r="B327" s="2">
        <v>301794.56274700002</v>
      </c>
      <c r="C327" s="2">
        <v>635753.36371299997</v>
      </c>
      <c r="D327" s="2">
        <v>78420.381261000002</v>
      </c>
      <c r="E327" s="2">
        <v>32049.107221999999</v>
      </c>
      <c r="F327" s="2">
        <v>1309285.1328110001</v>
      </c>
      <c r="G327" s="2">
        <v>498188.26233100001</v>
      </c>
      <c r="H327" s="2">
        <v>2219910.3248080001</v>
      </c>
      <c r="I327" s="2">
        <v>645311.42857999995</v>
      </c>
      <c r="J327" s="2">
        <v>120651.12156022999</v>
      </c>
      <c r="K327" s="2">
        <v>1940.9166339999999</v>
      </c>
      <c r="L327" s="2">
        <v>8433.2067819999993</v>
      </c>
      <c r="M327" s="2">
        <v>32312.058871000001</v>
      </c>
      <c r="N327" s="2">
        <v>918941.92194999999</v>
      </c>
      <c r="O327" s="2">
        <v>7452914.2190960003</v>
      </c>
      <c r="P327" s="2">
        <v>8414542.3233330008</v>
      </c>
      <c r="Q327" s="2">
        <v>1342387.474777</v>
      </c>
      <c r="R327" s="2">
        <v>15598293.483143231</v>
      </c>
      <c r="S327" s="6">
        <v>557.70087426771067</v>
      </c>
      <c r="T327" s="6">
        <v>71.057206559066969</v>
      </c>
    </row>
    <row r="328" spans="1:20" x14ac:dyDescent="0.3">
      <c r="A328" s="14">
        <v>44856</v>
      </c>
      <c r="B328" s="2">
        <v>335211.21150371002</v>
      </c>
      <c r="C328" s="2">
        <v>625382.24572999997</v>
      </c>
      <c r="D328" s="2">
        <v>71708.062250999996</v>
      </c>
      <c r="E328" s="2">
        <v>32545.417804000001</v>
      </c>
      <c r="F328" s="2">
        <v>1228167.7986224198</v>
      </c>
      <c r="G328" s="2">
        <v>493701.04282703501</v>
      </c>
      <c r="H328" s="2">
        <v>2296150.4652847811</v>
      </c>
      <c r="I328" s="2">
        <v>638625.94922499999</v>
      </c>
      <c r="J328" s="2">
        <v>119291.88697399999</v>
      </c>
      <c r="K328" s="2">
        <v>2098.131609</v>
      </c>
      <c r="L328" s="2">
        <v>7420.0138999999999</v>
      </c>
      <c r="M328" s="2">
        <v>28880.213038000002</v>
      </c>
      <c r="N328" s="2">
        <v>928562.51555300003</v>
      </c>
      <c r="O328" s="2">
        <v>7554601.4635359999</v>
      </c>
      <c r="P328" s="2">
        <v>8521562.3376359995</v>
      </c>
      <c r="Q328" s="2">
        <v>1373774.263093</v>
      </c>
      <c r="R328" s="2">
        <v>15736120.680950947</v>
      </c>
      <c r="S328" s="6">
        <v>590.45490249985937</v>
      </c>
      <c r="T328" s="6">
        <v>71.793025774806864</v>
      </c>
    </row>
    <row r="329" spans="1:20" x14ac:dyDescent="0.3">
      <c r="A329" s="14">
        <v>44887</v>
      </c>
      <c r="B329" s="2">
        <v>292024.70577</v>
      </c>
      <c r="C329" s="2">
        <v>618449.15236399998</v>
      </c>
      <c r="D329" s="2">
        <v>122758.49105</v>
      </c>
      <c r="E329" s="2">
        <v>30670.302207000001</v>
      </c>
      <c r="F329" s="2">
        <v>1169463.2097138001</v>
      </c>
      <c r="G329" s="2">
        <v>575608.26175226027</v>
      </c>
      <c r="H329" s="2">
        <v>2374784.933644</v>
      </c>
      <c r="I329" s="2">
        <v>665092.88547199999</v>
      </c>
      <c r="J329" s="2">
        <v>119918.759486</v>
      </c>
      <c r="K329" s="2">
        <v>2213.3419249600001</v>
      </c>
      <c r="L329" s="2">
        <v>7012.6142760000002</v>
      </c>
      <c r="M329" s="2">
        <v>29416.515263000001</v>
      </c>
      <c r="N329" s="2">
        <v>917188.29177400004</v>
      </c>
      <c r="O329" s="2">
        <v>7514425.3726909999</v>
      </c>
      <c r="P329" s="2">
        <v>8470256.1359289605</v>
      </c>
      <c r="Q329" s="2">
        <v>1401856.8085086364</v>
      </c>
      <c r="R329" s="2">
        <v>15840883.645896656</v>
      </c>
      <c r="S329" s="6">
        <v>584.3643232936746</v>
      </c>
      <c r="T329" s="6">
        <v>70.545052302499457</v>
      </c>
    </row>
    <row r="330" spans="1:20" x14ac:dyDescent="0.3">
      <c r="A330" s="14">
        <v>44917</v>
      </c>
      <c r="B330" s="2">
        <v>284525.46493199997</v>
      </c>
      <c r="C330" s="2">
        <v>630940.74424000003</v>
      </c>
      <c r="D330" s="2">
        <v>139329.84246700001</v>
      </c>
      <c r="E330" s="2">
        <v>32727.732369000001</v>
      </c>
      <c r="F330" s="2">
        <v>1131212.5227119999</v>
      </c>
      <c r="G330" s="2">
        <v>624935.02746000001</v>
      </c>
      <c r="H330" s="2">
        <v>2461325.1662150002</v>
      </c>
      <c r="I330" s="2">
        <v>639320.76259099995</v>
      </c>
      <c r="J330" s="2">
        <v>119805.333646</v>
      </c>
      <c r="K330" s="2">
        <v>2002.606325</v>
      </c>
      <c r="L330" s="2">
        <v>6733.9262419999995</v>
      </c>
      <c r="M330" s="2">
        <v>25515.514451999999</v>
      </c>
      <c r="N330" s="2">
        <v>921836.56958000001</v>
      </c>
      <c r="O330" s="2">
        <v>7441119.1465800004</v>
      </c>
      <c r="P330" s="2">
        <v>8397207.7631790005</v>
      </c>
      <c r="Q330" s="2">
        <v>1423014.6366570001</v>
      </c>
      <c r="R330" s="2">
        <v>15884344.996468</v>
      </c>
      <c r="S330" s="6">
        <v>610.21356675389291</v>
      </c>
      <c r="T330" s="6">
        <v>69.647877627963226</v>
      </c>
    </row>
    <row r="331" spans="1:20" x14ac:dyDescent="0.3">
      <c r="A331" s="14">
        <v>44948</v>
      </c>
      <c r="B331" s="2">
        <v>299567.457497</v>
      </c>
      <c r="C331" s="2">
        <v>615083.44635999994</v>
      </c>
      <c r="D331" s="2">
        <v>116886.13662999999</v>
      </c>
      <c r="E331" s="2">
        <v>31398.793539999999</v>
      </c>
      <c r="F331" s="2">
        <v>1152261.01865</v>
      </c>
      <c r="G331" s="2">
        <v>760129.71728600003</v>
      </c>
      <c r="H331" s="2">
        <v>2522640.2757580001</v>
      </c>
      <c r="I331" s="2">
        <v>634964.10122299998</v>
      </c>
      <c r="J331" s="2">
        <v>120112.07921</v>
      </c>
      <c r="K331" s="2">
        <v>2016.684152</v>
      </c>
      <c r="L331" s="2">
        <v>6458.3600589999996</v>
      </c>
      <c r="M331" s="2">
        <v>22688.514672000001</v>
      </c>
      <c r="N331" s="2">
        <v>885937.89073900005</v>
      </c>
      <c r="O331" s="2">
        <v>7390356.8541270001</v>
      </c>
      <c r="P331" s="2">
        <v>8307458.3037490007</v>
      </c>
      <c r="Q331" s="2">
        <v>1442594.7997910001</v>
      </c>
      <c r="R331" s="2">
        <v>16003096.129694</v>
      </c>
      <c r="S331" s="6">
        <v>668.93889772063426</v>
      </c>
      <c r="T331" s="6">
        <v>68.705878487839087</v>
      </c>
    </row>
    <row r="332" spans="1:20" x14ac:dyDescent="0.3">
      <c r="A332" s="14">
        <v>44979</v>
      </c>
      <c r="B332" s="2">
        <v>246961.10050500001</v>
      </c>
      <c r="C332" s="2">
        <v>543255.15670199995</v>
      </c>
      <c r="D332" s="2">
        <v>92700.334218999997</v>
      </c>
      <c r="E332" s="2">
        <v>31315.669720000002</v>
      </c>
      <c r="F332" s="2">
        <v>1092504.9849058401</v>
      </c>
      <c r="G332" s="2">
        <v>790969.69389400003</v>
      </c>
      <c r="H332" s="2">
        <v>2760431.97114</v>
      </c>
      <c r="I332" s="2">
        <v>595262.05551400001</v>
      </c>
      <c r="J332" s="2">
        <v>121525.99935300001</v>
      </c>
      <c r="K332" s="2">
        <v>1966.3572569999999</v>
      </c>
      <c r="L332" s="2">
        <v>6105.2439510000004</v>
      </c>
      <c r="M332" s="2">
        <v>23317.247439999999</v>
      </c>
      <c r="N332" s="2">
        <v>905157.95363100001</v>
      </c>
      <c r="O332" s="2">
        <v>7305626.0910219997</v>
      </c>
      <c r="P332" s="2">
        <v>8242172.8933009999</v>
      </c>
      <c r="Q332" s="2">
        <v>1468263.3657539999</v>
      </c>
      <c r="R332" s="2">
        <v>15985363.22500784</v>
      </c>
      <c r="S332" s="6">
        <v>715.0880762235065</v>
      </c>
      <c r="T332" s="6">
        <v>68.272696605220347</v>
      </c>
    </row>
    <row r="333" spans="1:20" x14ac:dyDescent="0.3">
      <c r="A333" s="14">
        <v>45007</v>
      </c>
      <c r="B333" s="2">
        <v>281366.97239200003</v>
      </c>
      <c r="C333" s="2">
        <v>518988.36759799998</v>
      </c>
      <c r="D333" s="2">
        <v>76901.913333999997</v>
      </c>
      <c r="E333" s="2">
        <v>28813.868768</v>
      </c>
      <c r="F333" s="2">
        <v>997928.24113900005</v>
      </c>
      <c r="G333" s="2">
        <v>908510.56053100002</v>
      </c>
      <c r="H333" s="2">
        <v>2750232.5431340002</v>
      </c>
      <c r="I333" s="2">
        <v>543538.37960999995</v>
      </c>
      <c r="J333" s="2">
        <v>122565.819799</v>
      </c>
      <c r="K333" s="2">
        <v>1413.3158169999999</v>
      </c>
      <c r="L333" s="2">
        <v>5660.0739780000004</v>
      </c>
      <c r="M333" s="2">
        <v>20620.262607000001</v>
      </c>
      <c r="N333" s="2">
        <v>889415.39494799997</v>
      </c>
      <c r="O333" s="2">
        <v>7163080.1426459998</v>
      </c>
      <c r="P333" s="2">
        <v>8080189.1899959994</v>
      </c>
      <c r="Q333" s="2">
        <v>1419806.7646949999</v>
      </c>
      <c r="R333" s="2">
        <v>15728842.620996002</v>
      </c>
      <c r="S333" s="6">
        <v>720.14137179776867</v>
      </c>
      <c r="T333" s="6">
        <v>67.728560961022296</v>
      </c>
    </row>
    <row r="334" spans="1:20" x14ac:dyDescent="0.3">
      <c r="A334" s="14">
        <v>45038</v>
      </c>
      <c r="B334" s="2">
        <v>289523.57653199998</v>
      </c>
      <c r="C334" s="2">
        <v>495336.099285</v>
      </c>
      <c r="D334" s="2">
        <v>112497.152164</v>
      </c>
      <c r="E334" s="2">
        <v>29260.203697000001</v>
      </c>
      <c r="F334" s="2">
        <v>1094509.2962750001</v>
      </c>
      <c r="G334" s="2">
        <v>949604.83751400001</v>
      </c>
      <c r="H334" s="2">
        <v>2804751.3041119999</v>
      </c>
      <c r="I334" s="2">
        <v>536539.22229499999</v>
      </c>
      <c r="J334" s="2">
        <v>119600.61238399999</v>
      </c>
      <c r="K334" s="2">
        <v>1578.0307330000001</v>
      </c>
      <c r="L334" s="2">
        <v>5750.3431440000004</v>
      </c>
      <c r="M334" s="2">
        <v>21343.306305999999</v>
      </c>
      <c r="N334" s="2">
        <v>885606.20797500003</v>
      </c>
      <c r="O334" s="2">
        <v>7094599.852186</v>
      </c>
      <c r="P334" s="2">
        <v>8008877.740344</v>
      </c>
      <c r="Q334" s="2">
        <v>1531255.5167700001</v>
      </c>
      <c r="R334" s="2">
        <v>15971755.561371999</v>
      </c>
      <c r="S334" s="6">
        <v>719.82414240561502</v>
      </c>
      <c r="T334" s="6">
        <v>66.520916163723015</v>
      </c>
    </row>
    <row r="335" spans="1:20" x14ac:dyDescent="0.3">
      <c r="A335" s="14">
        <v>45068</v>
      </c>
      <c r="B335" s="2">
        <v>275896.93958599999</v>
      </c>
      <c r="C335" s="2">
        <v>503454.81805399997</v>
      </c>
      <c r="D335" s="2">
        <v>80952.620538000003</v>
      </c>
      <c r="E335" s="2">
        <v>30047.754273999999</v>
      </c>
      <c r="F335" s="2">
        <v>881885.362525</v>
      </c>
      <c r="G335" s="2">
        <v>1141373.4939880001</v>
      </c>
      <c r="H335" s="2">
        <v>2861937.46908422</v>
      </c>
      <c r="I335" s="2">
        <v>526663.08455399994</v>
      </c>
      <c r="J335" s="2">
        <v>118471.083633</v>
      </c>
      <c r="K335" s="2">
        <v>1679.5886989999999</v>
      </c>
      <c r="L335" s="2">
        <v>5450.6081160000003</v>
      </c>
      <c r="M335" s="2">
        <v>19043.860791999999</v>
      </c>
      <c r="N335" s="2">
        <v>869954.64930000005</v>
      </c>
      <c r="O335" s="2">
        <v>6983063.8531379998</v>
      </c>
      <c r="P335" s="2">
        <v>7879192.5600450002</v>
      </c>
      <c r="Q335" s="2">
        <v>1496483.9025059999</v>
      </c>
      <c r="R335" s="2">
        <v>15796359.088787219</v>
      </c>
      <c r="S335" s="6">
        <v>701.78660381628117</v>
      </c>
      <c r="T335" s="6">
        <v>65.580298160752676</v>
      </c>
    </row>
    <row r="336" spans="1:20" x14ac:dyDescent="0.3">
      <c r="A336" s="14">
        <v>45099</v>
      </c>
      <c r="B336" s="2">
        <v>278261.46918100002</v>
      </c>
      <c r="C336" s="2">
        <v>510327.97081999999</v>
      </c>
      <c r="D336" s="2">
        <v>89188.200958999994</v>
      </c>
      <c r="E336" s="2">
        <v>32237.083040000001</v>
      </c>
      <c r="F336" s="2">
        <v>944696.65539600002</v>
      </c>
      <c r="G336" s="2">
        <v>1290685.042901</v>
      </c>
      <c r="H336" s="2">
        <v>2736395.7584910002</v>
      </c>
      <c r="I336" s="2">
        <v>565081.74866699998</v>
      </c>
      <c r="J336" s="2">
        <v>122023.38606600001</v>
      </c>
      <c r="K336" s="2">
        <v>1133.8910040000001</v>
      </c>
      <c r="L336" s="2">
        <v>5231.9943720000001</v>
      </c>
      <c r="M336" s="2">
        <v>20808.62066</v>
      </c>
      <c r="N336" s="2">
        <v>866280.44511199999</v>
      </c>
      <c r="O336" s="2">
        <v>7057296.5861799996</v>
      </c>
      <c r="P336" s="2">
        <v>7950751.5373279992</v>
      </c>
      <c r="Q336" s="2">
        <v>1581686.805125</v>
      </c>
      <c r="R336" s="2">
        <v>16101335.657973999</v>
      </c>
      <c r="S336" s="6">
        <v>719.7255124169418</v>
      </c>
      <c r="T336" s="6">
        <v>64.971532315084289</v>
      </c>
    </row>
    <row r="337" spans="1:20" x14ac:dyDescent="0.3">
      <c r="A337" s="14">
        <v>45129</v>
      </c>
      <c r="B337" s="2">
        <v>272666.98492999998</v>
      </c>
      <c r="C337" s="2">
        <v>468165.19521699997</v>
      </c>
      <c r="D337" s="2">
        <v>83252.266294000001</v>
      </c>
      <c r="E337" s="2">
        <v>29634.047010999999</v>
      </c>
      <c r="F337" s="2">
        <v>1065036.491779</v>
      </c>
      <c r="G337" s="2">
        <v>1281319.9967065901</v>
      </c>
      <c r="H337" s="2">
        <v>2884952.138758</v>
      </c>
      <c r="I337" s="2">
        <v>594141.54282099998</v>
      </c>
      <c r="J337" s="2">
        <v>124064.80719799999</v>
      </c>
      <c r="K337" s="2">
        <v>750.28720199999998</v>
      </c>
      <c r="L337" s="2">
        <v>5455.076583</v>
      </c>
      <c r="M337" s="2">
        <v>21377.905235999999</v>
      </c>
      <c r="N337" s="2">
        <v>863119.55630907998</v>
      </c>
      <c r="O337" s="2">
        <v>7087179.5051359599</v>
      </c>
      <c r="P337" s="2">
        <v>7977882.3304660395</v>
      </c>
      <c r="Q337" s="2">
        <v>1556789.79177534</v>
      </c>
      <c r="R337" s="2">
        <v>16337905.592955971</v>
      </c>
      <c r="S337" s="6">
        <v>744.99619536131308</v>
      </c>
      <c r="T337" s="6">
        <v>64.176963289680316</v>
      </c>
    </row>
    <row r="338" spans="1:20" x14ac:dyDescent="0.3">
      <c r="A338" s="14">
        <v>45160</v>
      </c>
      <c r="B338" s="2">
        <v>284539.895242</v>
      </c>
      <c r="C338" s="2">
        <v>288866.79906200001</v>
      </c>
      <c r="D338" s="2">
        <v>80671.921184999999</v>
      </c>
      <c r="E338" s="2">
        <v>29544.058976</v>
      </c>
      <c r="F338" s="2">
        <v>1164504.6851079999</v>
      </c>
      <c r="G338" s="2">
        <v>1416629.9617379999</v>
      </c>
      <c r="H338" s="2">
        <v>3166165.8820529999</v>
      </c>
      <c r="I338" s="2">
        <v>412453.930482</v>
      </c>
      <c r="J338" s="2">
        <v>125575.446259</v>
      </c>
      <c r="K338" s="2">
        <v>675.79152899999997</v>
      </c>
      <c r="L338" s="2">
        <v>6107.369146</v>
      </c>
      <c r="M338" s="2">
        <v>20654.519516</v>
      </c>
      <c r="N338" s="2">
        <v>869291.48084099998</v>
      </c>
      <c r="O338" s="2">
        <v>7091629.5617709998</v>
      </c>
      <c r="P338" s="2">
        <v>7988358.7228029994</v>
      </c>
      <c r="Q338" s="2">
        <v>1474155.565804</v>
      </c>
      <c r="R338" s="2">
        <v>16431466.868712001</v>
      </c>
      <c r="S338" s="6">
        <v>804.67879662333667</v>
      </c>
      <c r="T338" s="6">
        <v>63.754105191151048</v>
      </c>
    </row>
    <row r="339" spans="1:20" x14ac:dyDescent="0.3">
      <c r="A339" s="14">
        <v>45191</v>
      </c>
      <c r="B339" s="2">
        <v>276907.27865300002</v>
      </c>
      <c r="C339" s="2">
        <v>314977.171952</v>
      </c>
      <c r="D339" s="2">
        <v>74255.495104999995</v>
      </c>
      <c r="E339" s="2">
        <v>31602.263865000001</v>
      </c>
      <c r="F339" s="2">
        <v>1191483.7832510001</v>
      </c>
      <c r="G339" s="2">
        <v>1464413.3567639999</v>
      </c>
      <c r="H339" s="2">
        <v>3162279.9797939998</v>
      </c>
      <c r="I339" s="2">
        <v>421188.52385699999</v>
      </c>
      <c r="J339" s="2">
        <v>128520.71705799999</v>
      </c>
      <c r="K339" s="2">
        <v>833.41078900000002</v>
      </c>
      <c r="L339" s="2">
        <v>6473.9810150000003</v>
      </c>
      <c r="M339" s="2">
        <v>20652.955741000002</v>
      </c>
      <c r="N339" s="2">
        <v>868872.96116099996</v>
      </c>
      <c r="O339" s="2">
        <v>7195935.2455679998</v>
      </c>
      <c r="P339" s="2">
        <v>8092768.5542740002</v>
      </c>
      <c r="Q339" s="2">
        <v>1508435.9703889999</v>
      </c>
      <c r="R339" s="2">
        <v>16666833.094961999</v>
      </c>
      <c r="S339" s="6">
        <v>819.03094153175834</v>
      </c>
      <c r="T339" s="6">
        <v>63.599116886698205</v>
      </c>
    </row>
    <row r="340" spans="1:20" x14ac:dyDescent="0.3">
      <c r="A340" s="14">
        <v>45221</v>
      </c>
      <c r="B340" s="2">
        <v>266706.29246700002</v>
      </c>
      <c r="C340" s="2">
        <v>350190.649684</v>
      </c>
      <c r="D340" s="2">
        <v>86485.486776999998</v>
      </c>
      <c r="E340" s="2">
        <v>29637.069105999999</v>
      </c>
      <c r="F340" s="2">
        <v>1196334.7606939999</v>
      </c>
      <c r="G340" s="2">
        <v>1587969.037859</v>
      </c>
      <c r="H340" s="2">
        <v>3209680.5040699998</v>
      </c>
      <c r="I340" s="2">
        <v>430216.25582000002</v>
      </c>
      <c r="J340" s="2">
        <v>125962.76945599999</v>
      </c>
      <c r="K340" s="2">
        <v>1019.19595</v>
      </c>
      <c r="L340" s="2">
        <v>7863.58673</v>
      </c>
      <c r="M340" s="2">
        <v>20871.369856000001</v>
      </c>
      <c r="N340" s="2">
        <v>867422.32674199995</v>
      </c>
      <c r="O340" s="2">
        <v>7235102.1699419999</v>
      </c>
      <c r="P340" s="2">
        <v>8132278.64922</v>
      </c>
      <c r="Q340" s="2">
        <v>1478950.311609</v>
      </c>
      <c r="R340" s="2">
        <v>16894411.786761999</v>
      </c>
      <c r="S340" s="6">
        <v>854.88471031363247</v>
      </c>
      <c r="T340" s="6">
        <v>62.360950573430429</v>
      </c>
    </row>
    <row r="341" spans="1:20" x14ac:dyDescent="0.3">
      <c r="A341" s="14">
        <v>45252</v>
      </c>
      <c r="B341" s="2">
        <v>273404.46980100003</v>
      </c>
      <c r="C341" s="2">
        <v>336007.83498300001</v>
      </c>
      <c r="D341" s="2">
        <v>93904.932373000003</v>
      </c>
      <c r="E341" s="2">
        <v>29958.406103000001</v>
      </c>
      <c r="F341" s="2">
        <v>1118670.5408999999</v>
      </c>
      <c r="G341" s="2">
        <v>1706781.518352</v>
      </c>
      <c r="H341" s="2">
        <v>3177644.2255660002</v>
      </c>
      <c r="I341" s="2">
        <v>432973.70927599998</v>
      </c>
      <c r="J341" s="2">
        <v>125620.912708</v>
      </c>
      <c r="K341" s="2">
        <v>1119.5989159999999</v>
      </c>
      <c r="L341" s="2">
        <v>7158.9329310000003</v>
      </c>
      <c r="M341" s="2">
        <v>20834.091581000001</v>
      </c>
      <c r="N341" s="2">
        <v>862254.74839099997</v>
      </c>
      <c r="O341" s="2">
        <v>7304066.9805880003</v>
      </c>
      <c r="P341" s="2">
        <v>8195434.352407</v>
      </c>
      <c r="Q341" s="2">
        <v>1510019.7510490001</v>
      </c>
      <c r="R341" s="2">
        <v>17000420.653517999</v>
      </c>
      <c r="S341" s="6">
        <v>835.82789337184897</v>
      </c>
      <c r="T341" s="6">
        <v>62.447320959315064</v>
      </c>
    </row>
    <row r="342" spans="1:20" x14ac:dyDescent="0.3">
      <c r="A342" s="14">
        <v>45282</v>
      </c>
      <c r="B342" s="2">
        <v>286367.13881099998</v>
      </c>
      <c r="C342" s="2">
        <v>332212.35711300001</v>
      </c>
      <c r="D342" s="2">
        <v>94792.796140000006</v>
      </c>
      <c r="E342" s="2">
        <v>37443.683364999997</v>
      </c>
      <c r="F342" s="2">
        <v>1131988.0262229999</v>
      </c>
      <c r="G342" s="2">
        <v>1813970.9016470001</v>
      </c>
      <c r="H342" s="2">
        <v>3188559.3842790001</v>
      </c>
      <c r="I342" s="2">
        <v>425959.37503699999</v>
      </c>
      <c r="J342" s="2">
        <v>131521.047028</v>
      </c>
      <c r="K342" s="2">
        <v>1213.386456</v>
      </c>
      <c r="L342" s="2">
        <v>7533.9097460000003</v>
      </c>
      <c r="M342" s="2">
        <v>21585.430464000001</v>
      </c>
      <c r="N342" s="2">
        <v>867386.70890299999</v>
      </c>
      <c r="O342" s="2">
        <v>7456512.9111799998</v>
      </c>
      <c r="P342" s="2">
        <v>8354232.3467490003</v>
      </c>
      <c r="Q342" s="2">
        <v>1476282.1647099999</v>
      </c>
      <c r="R342" s="2">
        <v>17273329.221101999</v>
      </c>
      <c r="S342" s="6">
        <v>762.15097609331588</v>
      </c>
      <c r="T342" s="6">
        <v>62.83701878159286</v>
      </c>
    </row>
    <row r="343" spans="1:20" x14ac:dyDescent="0.3">
      <c r="A343" s="14">
        <v>45313</v>
      </c>
      <c r="B343" s="2">
        <v>282790.52366399998</v>
      </c>
      <c r="C343" s="2">
        <v>314965.918618</v>
      </c>
      <c r="D343" s="2">
        <v>102261.515977</v>
      </c>
      <c r="E343" s="2">
        <v>31215.378651529998</v>
      </c>
      <c r="F343" s="2">
        <v>1093368.3884304292</v>
      </c>
      <c r="G343" s="2">
        <v>1879388.2182750001</v>
      </c>
      <c r="H343" s="2">
        <v>3277495.2177980002</v>
      </c>
      <c r="I343" s="2">
        <v>420722.49278099998</v>
      </c>
      <c r="J343" s="2">
        <v>130140.27232600001</v>
      </c>
      <c r="K343" s="2">
        <v>1531.8769850000001</v>
      </c>
      <c r="L343" s="2">
        <v>5406.8256110000002</v>
      </c>
      <c r="M343" s="2">
        <v>23141.598804000001</v>
      </c>
      <c r="N343" s="2">
        <v>867751.60733999999</v>
      </c>
      <c r="O343" s="2">
        <v>7379470.8287452199</v>
      </c>
      <c r="P343" s="2">
        <v>8277302.7374852197</v>
      </c>
      <c r="Q343" s="2">
        <v>1444309.9536458501</v>
      </c>
      <c r="R343" s="2">
        <v>17253960.617652029</v>
      </c>
      <c r="S343" s="6">
        <v>842.42700141696218</v>
      </c>
      <c r="T343" s="6">
        <v>62.653200108636241</v>
      </c>
    </row>
    <row r="344" spans="1:20" x14ac:dyDescent="0.3">
      <c r="A344" s="14">
        <v>45344</v>
      </c>
      <c r="B344" s="2">
        <v>289815.35678600002</v>
      </c>
      <c r="C344" s="2">
        <v>227496.85648399999</v>
      </c>
      <c r="D344" s="2">
        <v>92663.216344999993</v>
      </c>
      <c r="E344" s="2">
        <v>27397.656307000001</v>
      </c>
      <c r="F344" s="2">
        <v>1101925.8796999999</v>
      </c>
      <c r="G344" s="2">
        <v>1994317.88776231</v>
      </c>
      <c r="H344" s="2">
        <v>3348126.706152</v>
      </c>
      <c r="I344" s="2">
        <v>412597.15689699998</v>
      </c>
      <c r="J344" s="2">
        <v>141586.18599699999</v>
      </c>
      <c r="K344" s="2">
        <v>1768.4754680000001</v>
      </c>
      <c r="L344" s="2">
        <v>6523.5259569999998</v>
      </c>
      <c r="M344" s="2">
        <v>23421.911332</v>
      </c>
      <c r="N344" s="2">
        <v>897508.76251300005</v>
      </c>
      <c r="O344" s="2">
        <v>7347309.4713819996</v>
      </c>
      <c r="P344" s="2">
        <v>8276532.146652</v>
      </c>
      <c r="Q344" s="2">
        <v>1469005.771403</v>
      </c>
      <c r="R344" s="2">
        <v>17381464.820485312</v>
      </c>
      <c r="S344" s="6">
        <v>843.95838730772346</v>
      </c>
      <c r="T344" s="6">
        <v>61.931601763249034</v>
      </c>
    </row>
    <row r="345" spans="1:20" x14ac:dyDescent="0.3">
      <c r="A345" s="14">
        <v>45373</v>
      </c>
      <c r="B345" s="2">
        <v>289570.41765890003</v>
      </c>
      <c r="C345" s="2">
        <v>239257.55369</v>
      </c>
      <c r="D345" s="2">
        <v>89642.055649000002</v>
      </c>
      <c r="E345" s="2">
        <v>28365.136039000001</v>
      </c>
      <c r="F345" s="2">
        <v>1023343.953915</v>
      </c>
      <c r="G345" s="2">
        <v>1997094.4501420001</v>
      </c>
      <c r="H345" s="2">
        <v>3327756.8750479999</v>
      </c>
      <c r="I345" s="2">
        <v>404808.113602</v>
      </c>
      <c r="J345" s="2">
        <v>138124.49262800001</v>
      </c>
      <c r="K345" s="2">
        <v>1327.387819</v>
      </c>
      <c r="L345" s="2">
        <v>6314.3789839999999</v>
      </c>
      <c r="M345" s="2">
        <v>22442.72525</v>
      </c>
      <c r="N345" s="2">
        <v>915987.33544099994</v>
      </c>
      <c r="O345" s="2">
        <v>7380375.7299337601</v>
      </c>
      <c r="P345" s="2">
        <v>8326447.5574277602</v>
      </c>
      <c r="Q345" s="2">
        <v>1520893.7173349999</v>
      </c>
      <c r="R345" s="2">
        <v>17385304.323134661</v>
      </c>
      <c r="S345" s="6">
        <v>809.87273514622711</v>
      </c>
      <c r="T345" s="6">
        <v>62.616366392178158</v>
      </c>
    </row>
    <row r="346" spans="1:20" x14ac:dyDescent="0.3">
      <c r="A346" s="14">
        <v>45404</v>
      </c>
      <c r="B346" s="2">
        <v>319666.65168499999</v>
      </c>
      <c r="C346" s="2">
        <v>319693.13243083004</v>
      </c>
      <c r="D346" s="2">
        <v>69597.365325999999</v>
      </c>
      <c r="E346" s="2">
        <v>27145.516975999999</v>
      </c>
      <c r="F346" s="2">
        <v>939850.0922923201</v>
      </c>
      <c r="G346" s="2">
        <v>2041568.86275706</v>
      </c>
      <c r="H346" s="2">
        <v>3405217.4068809999</v>
      </c>
      <c r="I346" s="2">
        <v>399573.581595</v>
      </c>
      <c r="J346" s="2">
        <v>148163.00531000001</v>
      </c>
      <c r="K346" s="2">
        <v>1294.83149437</v>
      </c>
      <c r="L346" s="2">
        <v>7039.8348159999996</v>
      </c>
      <c r="M346" s="2">
        <v>24172.351922000002</v>
      </c>
      <c r="N346" s="2">
        <v>907369.3586281999</v>
      </c>
      <c r="O346" s="2">
        <v>7351770.6277425401</v>
      </c>
      <c r="P346" s="2">
        <v>8291647.0046031103</v>
      </c>
      <c r="Q346" s="2">
        <v>1507546.5760989999</v>
      </c>
      <c r="R346" s="2">
        <v>17469669.195955321</v>
      </c>
      <c r="S346" s="6">
        <v>783.2083983251398</v>
      </c>
      <c r="T346" s="6">
        <v>61.604366263679623</v>
      </c>
    </row>
    <row r="347" spans="1:20" x14ac:dyDescent="0.3">
      <c r="A347" s="14">
        <v>45434</v>
      </c>
      <c r="B347" s="2">
        <v>301855.15308277</v>
      </c>
      <c r="C347" s="2">
        <v>278139.76444295002</v>
      </c>
      <c r="D347" s="2">
        <v>75764.34649252001</v>
      </c>
      <c r="E347" s="2">
        <v>26521.533717999999</v>
      </c>
      <c r="F347" s="2">
        <v>996575.2773974</v>
      </c>
      <c r="G347" s="2">
        <v>2085984.8697958749</v>
      </c>
      <c r="H347" s="2">
        <v>3437938.9759010002</v>
      </c>
      <c r="I347" s="3">
        <v>406276.781525</v>
      </c>
      <c r="J347" s="2">
        <v>161674.34409</v>
      </c>
      <c r="K347" s="2">
        <v>1937.7485380000001</v>
      </c>
      <c r="L347" s="2">
        <v>6603.9462629999998</v>
      </c>
      <c r="M347" s="2">
        <v>23564.63032588</v>
      </c>
      <c r="N347" s="2">
        <v>901765.37073090998</v>
      </c>
      <c r="O347" s="2">
        <v>7413412.3879488893</v>
      </c>
      <c r="P347" s="2">
        <v>8347284.0838066796</v>
      </c>
      <c r="Q347" s="2">
        <v>1506398.6859348798</v>
      </c>
      <c r="R347" s="3">
        <v>17624413.816187073</v>
      </c>
      <c r="S347" s="6">
        <v>805.966081096533</v>
      </c>
      <c r="T347" s="6">
        <v>60.784994573515462</v>
      </c>
    </row>
    <row r="348" spans="1:20" x14ac:dyDescent="0.3">
      <c r="A348" s="14">
        <v>45465</v>
      </c>
      <c r="B348" s="2">
        <v>286649.83880999999</v>
      </c>
      <c r="C348" s="2">
        <v>283274.10200800002</v>
      </c>
      <c r="D348" s="2">
        <v>91513.382756999999</v>
      </c>
      <c r="E348" s="2">
        <v>25963.827577</v>
      </c>
      <c r="F348" s="2">
        <v>1055832.4864040001</v>
      </c>
      <c r="G348" s="2">
        <v>2097029.4400849999</v>
      </c>
      <c r="H348" s="2">
        <v>3383579.9911400001</v>
      </c>
      <c r="I348" s="3">
        <v>413009.97419099999</v>
      </c>
      <c r="J348" s="2">
        <v>141859.48628499999</v>
      </c>
      <c r="K348" s="2">
        <v>1847.3819410000001</v>
      </c>
      <c r="L348" s="2">
        <v>5915.425131</v>
      </c>
      <c r="M348" s="2">
        <v>24622.337652999999</v>
      </c>
      <c r="N348" s="2">
        <v>901166.26925100002</v>
      </c>
      <c r="O348" s="2">
        <v>7505609.4846620001</v>
      </c>
      <c r="P348" s="2">
        <v>8439160.8986380007</v>
      </c>
      <c r="Q348" s="2">
        <v>1528544.6826450001</v>
      </c>
      <c r="R348" s="3">
        <v>17746418.110539999</v>
      </c>
      <c r="S348" s="6">
        <v>773.94499937489934</v>
      </c>
      <c r="T348" s="6">
        <v>61.066826269004274</v>
      </c>
    </row>
    <row r="349" spans="1:20" x14ac:dyDescent="0.3">
      <c r="A349" s="14">
        <v>45495</v>
      </c>
      <c r="B349" s="2">
        <v>294340.72214038001</v>
      </c>
      <c r="C349" s="2">
        <v>285446.25889</v>
      </c>
      <c r="D349" s="2">
        <v>72805.708262999993</v>
      </c>
      <c r="E349" s="2">
        <v>26167.797526999999</v>
      </c>
      <c r="F349" s="2">
        <v>1142010.649274</v>
      </c>
      <c r="G349" s="2">
        <v>2162059.2318309899</v>
      </c>
      <c r="H349" s="2">
        <v>3516817.3007319998</v>
      </c>
      <c r="I349" s="3">
        <v>409775.19301599998</v>
      </c>
      <c r="J349" s="2">
        <v>137571.27454400001</v>
      </c>
      <c r="K349" s="2">
        <v>2970.6898759999999</v>
      </c>
      <c r="L349" s="2">
        <v>5543.6666189999996</v>
      </c>
      <c r="M349" s="2">
        <v>28829.551890999999</v>
      </c>
      <c r="N349" s="2">
        <v>894192.90906099998</v>
      </c>
      <c r="O349" s="2">
        <v>7436317.7862290004</v>
      </c>
      <c r="P349" s="2">
        <v>8367854.6036760006</v>
      </c>
      <c r="Q349" s="2">
        <v>1472669.516664</v>
      </c>
      <c r="R349" s="3">
        <v>17887518.256557368</v>
      </c>
      <c r="S349" s="6">
        <v>841.85095014783326</v>
      </c>
      <c r="T349" s="6">
        <v>60.065860714046678</v>
      </c>
    </row>
    <row r="350" spans="1:20" x14ac:dyDescent="0.3">
      <c r="A350" s="14">
        <v>45526</v>
      </c>
      <c r="B350" s="2">
        <v>292524.86347500002</v>
      </c>
      <c r="C350" s="2">
        <v>285658.93632899999</v>
      </c>
      <c r="D350" s="2">
        <v>72993.290980999998</v>
      </c>
      <c r="E350" s="2">
        <v>28985.055626000001</v>
      </c>
      <c r="F350" s="2">
        <v>1125584.5131339999</v>
      </c>
      <c r="G350" s="2">
        <v>2286397.247188</v>
      </c>
      <c r="H350" s="2">
        <v>3432547.877901</v>
      </c>
      <c r="I350" s="2">
        <v>406662.610736</v>
      </c>
      <c r="J350" s="2">
        <v>137097.597748</v>
      </c>
      <c r="K350" s="2">
        <v>4305.3425930000003</v>
      </c>
      <c r="L350" s="2">
        <v>5142.9756889999999</v>
      </c>
      <c r="M350" s="2">
        <v>29287.282788</v>
      </c>
      <c r="N350" s="2">
        <v>908064.49722300004</v>
      </c>
      <c r="O350" s="2">
        <v>7524619.0745949997</v>
      </c>
      <c r="P350" s="2">
        <v>8471419.1728879996</v>
      </c>
      <c r="Q350" s="2">
        <v>1465384.0298318001</v>
      </c>
      <c r="R350" s="2">
        <v>18005255.195837803</v>
      </c>
      <c r="S350" s="6">
        <v>839.21298824280552</v>
      </c>
      <c r="T350" s="6">
        <v>60.316888898654028</v>
      </c>
    </row>
    <row r="351" spans="1:20" x14ac:dyDescent="0.3">
      <c r="A351" s="14">
        <v>45557</v>
      </c>
      <c r="B351" s="2">
        <v>319147.98026699998</v>
      </c>
      <c r="C351" s="2">
        <v>317776.20457200002</v>
      </c>
      <c r="D351" s="2">
        <v>72482.620238999996</v>
      </c>
      <c r="E351" s="2">
        <v>27275.211177000001</v>
      </c>
      <c r="F351" s="2">
        <v>1093911.8765670001</v>
      </c>
      <c r="G351" s="2">
        <v>2262871.3636830002</v>
      </c>
      <c r="H351" s="2">
        <v>3472523.3271499998</v>
      </c>
      <c r="I351" s="2">
        <v>404313.86005800002</v>
      </c>
      <c r="J351" s="2">
        <v>130623.50474372</v>
      </c>
      <c r="K351" s="2">
        <v>4308.2953410399996</v>
      </c>
      <c r="L351" s="2">
        <v>5015.49305</v>
      </c>
      <c r="M351" s="2">
        <v>30777.310506999998</v>
      </c>
      <c r="N351" s="2">
        <v>917023.44682700001</v>
      </c>
      <c r="O351" s="2">
        <v>7628840.1997689996</v>
      </c>
      <c r="P351" s="2">
        <v>8585964.7454940397</v>
      </c>
      <c r="Q351" s="2">
        <v>1582395.441325</v>
      </c>
      <c r="R351" s="2">
        <v>18269286.135275759</v>
      </c>
      <c r="S351" s="6">
        <v>831.8807193745339</v>
      </c>
      <c r="T351" s="6">
        <v>60.621715300220444</v>
      </c>
    </row>
    <row r="352" spans="1:20" x14ac:dyDescent="0.3">
      <c r="A352" s="14">
        <v>45587</v>
      </c>
      <c r="B352" s="2">
        <v>295639.25835178996</v>
      </c>
      <c r="C352" s="2">
        <v>342647.35425999999</v>
      </c>
      <c r="D352" s="2">
        <v>82412.853923000002</v>
      </c>
      <c r="E352" s="2">
        <v>27693.879025999999</v>
      </c>
      <c r="F352" s="2">
        <v>1089369.136652</v>
      </c>
      <c r="G352" s="2">
        <v>2448840.6112170001</v>
      </c>
      <c r="H352" s="2">
        <v>3502864.6245539999</v>
      </c>
      <c r="I352" s="2">
        <v>400573.47914000001</v>
      </c>
      <c r="J352" s="2">
        <v>134852.768381</v>
      </c>
      <c r="K352" s="2">
        <v>3184.6148600000001</v>
      </c>
      <c r="L352" s="2">
        <v>4601.6740300000001</v>
      </c>
      <c r="M352" s="2">
        <v>32589.468078999998</v>
      </c>
      <c r="N352" s="2">
        <v>922070.86143796996</v>
      </c>
      <c r="O352" s="2">
        <v>7691495.8445340004</v>
      </c>
      <c r="P352" s="2">
        <v>8653942.4629409704</v>
      </c>
      <c r="Q352" s="2">
        <v>1539681.7730980001</v>
      </c>
      <c r="R352" s="2">
        <v>18518518.20154376</v>
      </c>
      <c r="S352" s="6">
        <v>868.49767620597072</v>
      </c>
      <c r="T352" s="6">
        <v>60.085291575421152</v>
      </c>
    </row>
    <row r="353" spans="1:20" x14ac:dyDescent="0.3">
      <c r="A353" s="14">
        <v>45618</v>
      </c>
      <c r="B353" s="2">
        <v>302321.00319000002</v>
      </c>
      <c r="C353" s="2">
        <v>330402.166715</v>
      </c>
      <c r="D353" s="2">
        <v>92199.715622000003</v>
      </c>
      <c r="E353" s="2">
        <v>25744.142210000002</v>
      </c>
      <c r="F353" s="2">
        <v>1143285.4658403399</v>
      </c>
      <c r="G353" s="2">
        <v>2511886.273335</v>
      </c>
      <c r="H353" s="2">
        <v>3601091.9185059504</v>
      </c>
      <c r="I353" s="2">
        <v>397723.25314500002</v>
      </c>
      <c r="J353" s="2">
        <v>134328.79424700001</v>
      </c>
      <c r="K353" s="2">
        <v>3167.6689350000001</v>
      </c>
      <c r="L353" s="2">
        <v>5190.8418780000002</v>
      </c>
      <c r="M353" s="2">
        <v>34089.512271</v>
      </c>
      <c r="N353" s="2">
        <v>933046.12963900005</v>
      </c>
      <c r="O353" s="2">
        <v>7741792.9971049996</v>
      </c>
      <c r="P353" s="2">
        <v>8717287.149828</v>
      </c>
      <c r="Q353" s="2">
        <v>1537986.9003064199</v>
      </c>
      <c r="R353" s="2">
        <v>18794256.782944709</v>
      </c>
      <c r="S353" s="6">
        <v>892.50517265915744</v>
      </c>
      <c r="T353" s="6">
        <v>59.634028588724753</v>
      </c>
    </row>
    <row r="354" spans="1:20" x14ac:dyDescent="0.3">
      <c r="A354" s="15" t="s">
        <v>44</v>
      </c>
      <c r="B354" s="10">
        <v>307653.00983699999</v>
      </c>
      <c r="C354" s="10">
        <v>316530.47002200002</v>
      </c>
      <c r="D354" s="10">
        <v>96380.025678999998</v>
      </c>
      <c r="E354" s="10">
        <v>30380.231446000002</v>
      </c>
      <c r="F354" s="10">
        <v>1074503.834359</v>
      </c>
      <c r="G354" s="10">
        <v>2626151.897167</v>
      </c>
      <c r="H354" s="10">
        <v>4057099.0337760001</v>
      </c>
      <c r="I354" s="10">
        <v>198087.93018600001</v>
      </c>
      <c r="J354" s="10">
        <v>159423.926699</v>
      </c>
      <c r="K354" s="10">
        <v>3253.9032579999998</v>
      </c>
      <c r="L354" s="10">
        <v>5701.4084970000004</v>
      </c>
      <c r="M354" s="10">
        <v>37411.375579</v>
      </c>
      <c r="N354" s="10">
        <v>920525.38251599995</v>
      </c>
      <c r="O354" s="10">
        <v>7737820.2562659997</v>
      </c>
      <c r="P354" s="10">
        <v>8704712.3261159994</v>
      </c>
      <c r="Q354" s="10">
        <v>1480041.0356940001</v>
      </c>
      <c r="R354" s="10">
        <v>19050963.720980998</v>
      </c>
      <c r="S354" s="11">
        <v>846.01493950500958</v>
      </c>
      <c r="T354" s="11">
        <v>59.026821078573214</v>
      </c>
    </row>
  </sheetData>
  <mergeCells count="19">
    <mergeCell ref="K3:M3"/>
    <mergeCell ref="N3:N4"/>
    <mergeCell ref="O3:O4"/>
    <mergeCell ref="P3:P4"/>
    <mergeCell ref="A1:A5"/>
    <mergeCell ref="B1:T1"/>
    <mergeCell ref="B2:B4"/>
    <mergeCell ref="C2:C4"/>
    <mergeCell ref="D2:D4"/>
    <mergeCell ref="E2:E4"/>
    <mergeCell ref="F2:F4"/>
    <mergeCell ref="G2:J2"/>
    <mergeCell ref="K2:P2"/>
    <mergeCell ref="Q2:Q4"/>
    <mergeCell ref="R2:R4"/>
    <mergeCell ref="S2:S4"/>
    <mergeCell ref="T2:T4"/>
    <mergeCell ref="G3:I3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82DB-FDA4-4B25-B685-B05D702B01DB}">
  <dimension ref="A1:P354"/>
  <sheetViews>
    <sheetView tabSelected="1" topLeftCell="F1" workbookViewId="0">
      <selection activeCell="P6" sqref="P6"/>
    </sheetView>
  </sheetViews>
  <sheetFormatPr defaultRowHeight="14.4" x14ac:dyDescent="0.3"/>
  <cols>
    <col min="1" max="1" width="12.44140625" style="16" customWidth="1"/>
    <col min="2" max="16" width="12.44140625" customWidth="1"/>
  </cols>
  <sheetData>
    <row r="1" spans="1:16" x14ac:dyDescent="0.3">
      <c r="A1" s="19" t="s">
        <v>18</v>
      </c>
      <c r="B1" s="28" t="s">
        <v>19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1:16" x14ac:dyDescent="0.3">
      <c r="A2" s="20"/>
      <c r="B2" s="17" t="s">
        <v>34</v>
      </c>
      <c r="C2" s="25" t="s">
        <v>20</v>
      </c>
      <c r="D2" s="26"/>
      <c r="E2" s="26"/>
      <c r="F2" s="26"/>
      <c r="G2" s="27"/>
      <c r="H2" s="25" t="s">
        <v>21</v>
      </c>
      <c r="I2" s="26"/>
      <c r="J2" s="27"/>
      <c r="K2" s="25" t="s">
        <v>22</v>
      </c>
      <c r="L2" s="26"/>
      <c r="M2" s="27"/>
      <c r="N2" s="25" t="s">
        <v>23</v>
      </c>
      <c r="O2" s="27"/>
      <c r="P2" s="17" t="s">
        <v>24</v>
      </c>
    </row>
    <row r="3" spans="1:16" x14ac:dyDescent="0.3">
      <c r="A3" s="20"/>
      <c r="B3" s="18"/>
      <c r="C3" s="25" t="s">
        <v>25</v>
      </c>
      <c r="D3" s="27"/>
      <c r="E3" s="31" t="s">
        <v>36</v>
      </c>
      <c r="F3" s="31" t="s">
        <v>26</v>
      </c>
      <c r="G3" s="31" t="s">
        <v>27</v>
      </c>
      <c r="H3" s="31" t="s">
        <v>31</v>
      </c>
      <c r="I3" s="31" t="s">
        <v>26</v>
      </c>
      <c r="J3" s="31" t="s">
        <v>27</v>
      </c>
      <c r="K3" s="17" t="s">
        <v>28</v>
      </c>
      <c r="L3" s="17" t="s">
        <v>35</v>
      </c>
      <c r="M3" s="17" t="s">
        <v>15</v>
      </c>
      <c r="N3" s="17" t="s">
        <v>45</v>
      </c>
      <c r="O3" s="17" t="s">
        <v>29</v>
      </c>
      <c r="P3" s="18"/>
    </row>
    <row r="4" spans="1:16" x14ac:dyDescent="0.3">
      <c r="A4" s="20"/>
      <c r="B4" s="18"/>
      <c r="C4" s="9" t="s">
        <v>30</v>
      </c>
      <c r="D4" s="9" t="s">
        <v>29</v>
      </c>
      <c r="E4" s="32"/>
      <c r="F4" s="32"/>
      <c r="G4" s="32"/>
      <c r="H4" s="32"/>
      <c r="I4" s="32"/>
      <c r="J4" s="32"/>
      <c r="K4" s="18"/>
      <c r="L4" s="18"/>
      <c r="M4" s="18"/>
      <c r="N4" s="18"/>
      <c r="O4" s="18"/>
      <c r="P4" s="18"/>
    </row>
    <row r="5" spans="1:16" x14ac:dyDescent="0.3">
      <c r="A5" s="21"/>
      <c r="B5" s="1">
        <v>-21</v>
      </c>
      <c r="C5" s="1">
        <v>-22</v>
      </c>
      <c r="D5" s="1">
        <v>-23</v>
      </c>
      <c r="E5" s="1">
        <v>-24</v>
      </c>
      <c r="F5" s="1">
        <v>-25</v>
      </c>
      <c r="G5" s="1">
        <v>-26</v>
      </c>
      <c r="H5" s="1">
        <v>-27</v>
      </c>
      <c r="I5" s="1">
        <v>-28</v>
      </c>
      <c r="J5" s="1">
        <v>-29</v>
      </c>
      <c r="K5" s="1">
        <v>-30</v>
      </c>
      <c r="L5" s="1">
        <v>-31</v>
      </c>
      <c r="M5" s="1">
        <v>-32</v>
      </c>
      <c r="N5" s="1">
        <v>-33</v>
      </c>
      <c r="O5" s="1">
        <v>-34</v>
      </c>
      <c r="P5" s="1">
        <v>-35</v>
      </c>
    </row>
    <row r="6" spans="1:16" x14ac:dyDescent="0.3">
      <c r="A6" s="12">
        <v>35034</v>
      </c>
      <c r="B6" s="2">
        <v>33459.76107</v>
      </c>
      <c r="C6" s="2">
        <v>28.025213000000001</v>
      </c>
      <c r="D6" s="2">
        <v>259.97150499999998</v>
      </c>
      <c r="E6" s="2">
        <v>8231.7285620000002</v>
      </c>
      <c r="F6" s="2">
        <v>32970.429019000003</v>
      </c>
      <c r="G6" s="2">
        <v>1085.516889</v>
      </c>
      <c r="H6" s="2">
        <v>1251.528605</v>
      </c>
      <c r="I6" s="2">
        <v>153319.16676299999</v>
      </c>
      <c r="J6" s="2">
        <v>31085.294476999999</v>
      </c>
      <c r="K6" s="2">
        <f>SUM(C6:G6)</f>
        <v>42575.671188</v>
      </c>
      <c r="L6" s="2">
        <f>H6+I6+J6</f>
        <v>185655.98984499997</v>
      </c>
      <c r="M6" s="2">
        <f>K6+L6</f>
        <v>228231.66103299998</v>
      </c>
      <c r="N6" s="2">
        <v>14259.517261000001</v>
      </c>
      <c r="O6" s="2">
        <v>2783.6770310000002</v>
      </c>
      <c r="P6" s="2">
        <v>56778.971079000003</v>
      </c>
    </row>
    <row r="7" spans="1:16" x14ac:dyDescent="0.3">
      <c r="A7" s="12">
        <v>35065</v>
      </c>
      <c r="B7" s="2">
        <v>34543.004914999998</v>
      </c>
      <c r="C7" s="2">
        <v>51.398708999999997</v>
      </c>
      <c r="D7" s="2">
        <v>789.01450799999998</v>
      </c>
      <c r="E7" s="2">
        <v>7837.8085979999996</v>
      </c>
      <c r="F7" s="2">
        <v>32480.144025000001</v>
      </c>
      <c r="G7" s="2">
        <v>1136.516464</v>
      </c>
      <c r="H7" s="2">
        <v>1724.817096</v>
      </c>
      <c r="I7" s="2">
        <v>154306.50199799999</v>
      </c>
      <c r="J7" s="2">
        <v>30654.783199000001</v>
      </c>
      <c r="K7" s="2">
        <f t="shared" ref="K7:K46" si="0">SUM(C7:G7)</f>
        <v>42294.882303999999</v>
      </c>
      <c r="L7" s="2">
        <f t="shared" ref="L7:L46" si="1">H7+I7+J7</f>
        <v>186686.102293</v>
      </c>
      <c r="M7" s="2">
        <f t="shared" ref="M7:M70" si="2">K7+L7</f>
        <v>228980.984597</v>
      </c>
      <c r="N7" s="2">
        <v>14120.905752000001</v>
      </c>
      <c r="O7" s="2">
        <v>2341.0290300000001</v>
      </c>
      <c r="P7" s="2">
        <v>56748.641674999999</v>
      </c>
    </row>
    <row r="8" spans="1:16" x14ac:dyDescent="0.3">
      <c r="A8" s="12">
        <v>35096</v>
      </c>
      <c r="B8" s="2">
        <v>35033.531410000003</v>
      </c>
      <c r="C8" s="2">
        <v>47.497157999999999</v>
      </c>
      <c r="D8" s="2">
        <v>443.44177500000001</v>
      </c>
      <c r="E8" s="2">
        <v>7068.1341920000004</v>
      </c>
      <c r="F8" s="2">
        <v>34885.712434000001</v>
      </c>
      <c r="G8" s="2">
        <v>983.28201200000001</v>
      </c>
      <c r="H8" s="2">
        <v>1597.8941179999999</v>
      </c>
      <c r="I8" s="2">
        <v>156759.13881</v>
      </c>
      <c r="J8" s="2">
        <v>30869.230070000001</v>
      </c>
      <c r="K8" s="2">
        <f t="shared" si="0"/>
        <v>43428.067571000007</v>
      </c>
      <c r="L8" s="2">
        <f t="shared" si="1"/>
        <v>189226.26299799999</v>
      </c>
      <c r="M8" s="2">
        <f t="shared" si="2"/>
        <v>232654.33056899998</v>
      </c>
      <c r="N8" s="2">
        <v>17729.257820999999</v>
      </c>
      <c r="O8" s="2">
        <v>4179.6002870000002</v>
      </c>
      <c r="P8" s="2">
        <v>57623.193309000002</v>
      </c>
    </row>
    <row r="9" spans="1:16" x14ac:dyDescent="0.3">
      <c r="A9" s="12">
        <v>35125</v>
      </c>
      <c r="B9" s="2">
        <v>35560.924679999996</v>
      </c>
      <c r="C9" s="2">
        <v>13.20481</v>
      </c>
      <c r="D9" s="2">
        <v>810.803225</v>
      </c>
      <c r="E9" s="2">
        <v>6864.4445770000002</v>
      </c>
      <c r="F9" s="2">
        <v>36698.295305</v>
      </c>
      <c r="G9" s="2">
        <v>1419.573678</v>
      </c>
      <c r="H9" s="2">
        <v>1879.3735380000001</v>
      </c>
      <c r="I9" s="2">
        <v>157381.77640500001</v>
      </c>
      <c r="J9" s="2">
        <v>30872.993053999999</v>
      </c>
      <c r="K9" s="2">
        <f t="shared" si="0"/>
        <v>45806.321595000001</v>
      </c>
      <c r="L9" s="2">
        <f t="shared" si="1"/>
        <v>190134.14299700002</v>
      </c>
      <c r="M9" s="2">
        <f t="shared" si="2"/>
        <v>235940.464592</v>
      </c>
      <c r="N9" s="2">
        <v>17394.765098</v>
      </c>
      <c r="O9" s="2">
        <v>3174.4171729999998</v>
      </c>
      <c r="P9" s="2">
        <v>59744.578396999997</v>
      </c>
    </row>
    <row r="10" spans="1:16" x14ac:dyDescent="0.3">
      <c r="A10" s="12">
        <v>35156</v>
      </c>
      <c r="B10" s="2">
        <v>35767.743239000003</v>
      </c>
      <c r="C10" s="2">
        <v>36.096370999999998</v>
      </c>
      <c r="D10" s="2">
        <v>584.07081700000003</v>
      </c>
      <c r="E10" s="2">
        <v>8547.8510079999996</v>
      </c>
      <c r="F10" s="2">
        <v>35944.382966999998</v>
      </c>
      <c r="G10" s="2">
        <v>1378.5021810000001</v>
      </c>
      <c r="H10" s="2">
        <v>1786.9725169999999</v>
      </c>
      <c r="I10" s="2">
        <v>162416.394398</v>
      </c>
      <c r="J10" s="2">
        <v>31505.942974000001</v>
      </c>
      <c r="K10" s="2">
        <f t="shared" si="0"/>
        <v>46490.903343999998</v>
      </c>
      <c r="L10" s="2">
        <f t="shared" si="1"/>
        <v>195709.309889</v>
      </c>
      <c r="M10" s="2">
        <f t="shared" si="2"/>
        <v>242200.21323299999</v>
      </c>
      <c r="N10" s="2">
        <v>16553.155618000001</v>
      </c>
      <c r="O10" s="2">
        <v>4230.7587970000004</v>
      </c>
      <c r="P10" s="2">
        <v>58465.277946000002</v>
      </c>
    </row>
    <row r="11" spans="1:16" x14ac:dyDescent="0.3">
      <c r="A11" s="12">
        <v>35186</v>
      </c>
      <c r="B11" s="2">
        <v>36031.493234000001</v>
      </c>
      <c r="C11" s="2">
        <v>328.174756</v>
      </c>
      <c r="D11" s="2">
        <v>626.04140900000004</v>
      </c>
      <c r="E11" s="2">
        <v>8275.9684749999997</v>
      </c>
      <c r="F11" s="2">
        <v>33700.907813999998</v>
      </c>
      <c r="G11" s="2">
        <v>1498.818548</v>
      </c>
      <c r="H11" s="2">
        <v>1682.294388</v>
      </c>
      <c r="I11" s="2">
        <v>165452.713808</v>
      </c>
      <c r="J11" s="2">
        <v>31946.107442</v>
      </c>
      <c r="K11" s="2">
        <f t="shared" si="0"/>
        <v>44429.911002000001</v>
      </c>
      <c r="L11" s="2">
        <f t="shared" si="1"/>
        <v>199081.11563800002</v>
      </c>
      <c r="M11" s="2">
        <f t="shared" si="2"/>
        <v>243511.02664000003</v>
      </c>
      <c r="N11" s="2">
        <v>17410.192106999999</v>
      </c>
      <c r="O11" s="2">
        <v>3516.3705810000001</v>
      </c>
      <c r="P11" s="2">
        <v>57919.390635000003</v>
      </c>
    </row>
    <row r="12" spans="1:16" x14ac:dyDescent="0.3">
      <c r="A12" s="12">
        <v>35217</v>
      </c>
      <c r="B12" s="2">
        <v>36336.836064000003</v>
      </c>
      <c r="C12" s="2">
        <v>10.423287999999999</v>
      </c>
      <c r="D12" s="2">
        <v>377.05873400000002</v>
      </c>
      <c r="E12" s="2">
        <v>6772.6253470000001</v>
      </c>
      <c r="F12" s="2">
        <v>33109.379218000002</v>
      </c>
      <c r="G12" s="2">
        <v>1412.5931129999999</v>
      </c>
      <c r="H12" s="2">
        <v>1815.0276530000001</v>
      </c>
      <c r="I12" s="2">
        <v>164451.102155</v>
      </c>
      <c r="J12" s="2">
        <v>32572.742342000001</v>
      </c>
      <c r="K12" s="2">
        <f t="shared" si="0"/>
        <v>41682.079700000002</v>
      </c>
      <c r="L12" s="2">
        <f t="shared" si="1"/>
        <v>198838.87215000001</v>
      </c>
      <c r="M12" s="2">
        <f t="shared" si="2"/>
        <v>240520.95185000001</v>
      </c>
      <c r="N12" s="2">
        <v>19898.742461999998</v>
      </c>
      <c r="O12" s="2">
        <v>3561.1049210000001</v>
      </c>
      <c r="P12" s="2">
        <v>56172.032959999997</v>
      </c>
    </row>
    <row r="13" spans="1:16" x14ac:dyDescent="0.3">
      <c r="A13" s="12">
        <v>35247</v>
      </c>
      <c r="B13" s="2">
        <v>36648.119246000002</v>
      </c>
      <c r="C13" s="2">
        <v>276.27375599999999</v>
      </c>
      <c r="D13" s="2">
        <v>466.21378700000002</v>
      </c>
      <c r="E13" s="2">
        <v>8179.1821239999999</v>
      </c>
      <c r="F13" s="2">
        <v>34062.056059000002</v>
      </c>
      <c r="G13" s="2">
        <v>1674.7904530000001</v>
      </c>
      <c r="H13" s="2">
        <v>1785.25209</v>
      </c>
      <c r="I13" s="2">
        <v>163883.607304</v>
      </c>
      <c r="J13" s="2">
        <v>32887.301888000002</v>
      </c>
      <c r="K13" s="2">
        <f t="shared" si="0"/>
        <v>44658.516179000006</v>
      </c>
      <c r="L13" s="2">
        <f t="shared" si="1"/>
        <v>198556.16128200002</v>
      </c>
      <c r="M13" s="2">
        <f t="shared" si="2"/>
        <v>243214.67746100001</v>
      </c>
      <c r="N13" s="2">
        <v>19456.542892000001</v>
      </c>
      <c r="O13" s="2">
        <v>3509.6990660000001</v>
      </c>
      <c r="P13" s="2">
        <v>63034.249499999998</v>
      </c>
    </row>
    <row r="14" spans="1:16" x14ac:dyDescent="0.3">
      <c r="A14" s="12">
        <v>35278</v>
      </c>
      <c r="B14" s="2">
        <v>34932.593950000002</v>
      </c>
      <c r="C14" s="2">
        <v>719.23569899999995</v>
      </c>
      <c r="D14" s="2">
        <v>598.14397599999995</v>
      </c>
      <c r="E14" s="2">
        <v>7506.175217</v>
      </c>
      <c r="F14" s="2">
        <v>33519.240329</v>
      </c>
      <c r="G14" s="2">
        <v>1505.741886</v>
      </c>
      <c r="H14" s="2">
        <v>1774.757926</v>
      </c>
      <c r="I14" s="2">
        <v>163911.67809599999</v>
      </c>
      <c r="J14" s="2">
        <v>33891.388293999997</v>
      </c>
      <c r="K14" s="2">
        <f t="shared" si="0"/>
        <v>43848.537107000004</v>
      </c>
      <c r="L14" s="2">
        <f t="shared" si="1"/>
        <v>199577.82431599998</v>
      </c>
      <c r="M14" s="2">
        <f t="shared" si="2"/>
        <v>243426.36142299999</v>
      </c>
      <c r="N14" s="2">
        <v>20502.878719</v>
      </c>
      <c r="O14" s="2">
        <v>4009.0612799999999</v>
      </c>
      <c r="P14" s="2">
        <v>62573.322827999997</v>
      </c>
    </row>
    <row r="15" spans="1:16" x14ac:dyDescent="0.3">
      <c r="A15" s="12">
        <v>35309</v>
      </c>
      <c r="B15" s="2">
        <v>35307.253966999997</v>
      </c>
      <c r="C15" s="2">
        <v>18.752354</v>
      </c>
      <c r="D15" s="2">
        <v>923.750539</v>
      </c>
      <c r="E15" s="2">
        <v>9304.8624</v>
      </c>
      <c r="F15" s="2">
        <v>34351.204293000003</v>
      </c>
      <c r="G15" s="2">
        <v>1681.8444549999999</v>
      </c>
      <c r="H15" s="2">
        <v>1737.5836429999999</v>
      </c>
      <c r="I15" s="2">
        <v>165065.49405099999</v>
      </c>
      <c r="J15" s="2">
        <v>34514.272706999996</v>
      </c>
      <c r="K15" s="2">
        <f t="shared" si="0"/>
        <v>46280.414041000004</v>
      </c>
      <c r="L15" s="2">
        <f t="shared" si="1"/>
        <v>201317.35040099997</v>
      </c>
      <c r="M15" s="2">
        <f t="shared" si="2"/>
        <v>247597.76444199999</v>
      </c>
      <c r="N15" s="2">
        <v>20510.559286</v>
      </c>
      <c r="O15" s="2">
        <v>4704.4113180000004</v>
      </c>
      <c r="P15" s="2">
        <v>65024.811748</v>
      </c>
    </row>
    <row r="16" spans="1:16" x14ac:dyDescent="0.3">
      <c r="A16" s="12">
        <v>35339</v>
      </c>
      <c r="B16" s="2">
        <v>37317.203415999997</v>
      </c>
      <c r="C16" s="2">
        <v>16.548269000000001</v>
      </c>
      <c r="D16" s="2">
        <v>790.19360900000004</v>
      </c>
      <c r="E16" s="2">
        <v>8803.9616900000001</v>
      </c>
      <c r="F16" s="2">
        <v>32557.738824</v>
      </c>
      <c r="G16" s="2">
        <v>1656.7655500000001</v>
      </c>
      <c r="H16" s="2">
        <v>1890.722757</v>
      </c>
      <c r="I16" s="2">
        <v>168841.30166</v>
      </c>
      <c r="J16" s="2">
        <v>34212.266711999997</v>
      </c>
      <c r="K16" s="2">
        <f t="shared" si="0"/>
        <v>43825.207941999994</v>
      </c>
      <c r="L16" s="2">
        <f t="shared" si="1"/>
        <v>204944.29112900002</v>
      </c>
      <c r="M16" s="2">
        <f t="shared" si="2"/>
        <v>248769.49907100003</v>
      </c>
      <c r="N16" s="2">
        <v>24622.466041</v>
      </c>
      <c r="O16" s="2">
        <v>3327.541052</v>
      </c>
      <c r="P16" s="2">
        <v>61685.838619000002</v>
      </c>
    </row>
    <row r="17" spans="1:16" x14ac:dyDescent="0.3">
      <c r="A17" s="12">
        <v>35370</v>
      </c>
      <c r="B17" s="2">
        <v>38761.596431999998</v>
      </c>
      <c r="C17" s="2">
        <v>16.694163</v>
      </c>
      <c r="D17" s="2">
        <v>1005.856588</v>
      </c>
      <c r="E17" s="2">
        <v>9335.9342649999999</v>
      </c>
      <c r="F17" s="2">
        <v>33683.833795999999</v>
      </c>
      <c r="G17" s="2">
        <v>1284.449824</v>
      </c>
      <c r="H17" s="2">
        <v>1784.0516239999999</v>
      </c>
      <c r="I17" s="2">
        <v>169950.624648</v>
      </c>
      <c r="J17" s="2">
        <v>34776.160264999999</v>
      </c>
      <c r="K17" s="2">
        <f t="shared" si="0"/>
        <v>45326.768636000001</v>
      </c>
      <c r="L17" s="2">
        <f t="shared" si="1"/>
        <v>206510.83653700002</v>
      </c>
      <c r="M17" s="2">
        <f t="shared" si="2"/>
        <v>251837.60517300002</v>
      </c>
      <c r="N17" s="2">
        <v>27271.286897000002</v>
      </c>
      <c r="O17" s="2">
        <v>3029.8505260000002</v>
      </c>
      <c r="P17" s="2">
        <v>57797.084988000002</v>
      </c>
    </row>
    <row r="18" spans="1:16" x14ac:dyDescent="0.3">
      <c r="A18" s="12">
        <v>35400</v>
      </c>
      <c r="B18" s="2">
        <v>39237.696816000003</v>
      </c>
      <c r="C18" s="2">
        <v>3.5951629999999999</v>
      </c>
      <c r="D18" s="2">
        <v>949.91966400000001</v>
      </c>
      <c r="E18" s="2">
        <v>10868.568891000001</v>
      </c>
      <c r="F18" s="2">
        <v>35515.712277999999</v>
      </c>
      <c r="G18" s="2">
        <v>1529.0928690000001</v>
      </c>
      <c r="H18" s="2">
        <v>2033.2251670000001</v>
      </c>
      <c r="I18" s="2">
        <v>174997.81442400001</v>
      </c>
      <c r="J18" s="2">
        <v>36008.883199999997</v>
      </c>
      <c r="K18" s="2">
        <f t="shared" si="0"/>
        <v>48866.888865000001</v>
      </c>
      <c r="L18" s="2">
        <f t="shared" si="1"/>
        <v>213039.92279099999</v>
      </c>
      <c r="M18" s="2">
        <f t="shared" si="2"/>
        <v>261906.81165599998</v>
      </c>
      <c r="N18" s="2">
        <v>26208.381258000001</v>
      </c>
      <c r="O18" s="2">
        <v>1986.5464959999999</v>
      </c>
      <c r="P18" s="2">
        <v>60456.936834</v>
      </c>
    </row>
    <row r="19" spans="1:16" x14ac:dyDescent="0.3">
      <c r="A19" s="12">
        <v>35431</v>
      </c>
      <c r="B19" s="2">
        <v>40079.309275</v>
      </c>
      <c r="C19" s="2">
        <v>12.582951</v>
      </c>
      <c r="D19" s="2">
        <v>881.05591900000002</v>
      </c>
      <c r="E19" s="2">
        <v>9333.9868920000008</v>
      </c>
      <c r="F19" s="2">
        <v>36159.833169999998</v>
      </c>
      <c r="G19" s="2">
        <v>1185.142638</v>
      </c>
      <c r="H19" s="2">
        <v>1901.6218120000001</v>
      </c>
      <c r="I19" s="2">
        <v>175267.84518800001</v>
      </c>
      <c r="J19" s="2">
        <v>36857.507517999999</v>
      </c>
      <c r="K19" s="2">
        <f t="shared" si="0"/>
        <v>47572.601569999999</v>
      </c>
      <c r="L19" s="2">
        <f t="shared" si="1"/>
        <v>214026.974518</v>
      </c>
      <c r="M19" s="2">
        <f t="shared" si="2"/>
        <v>261599.576088</v>
      </c>
      <c r="N19" s="2">
        <v>25931.994542</v>
      </c>
      <c r="O19" s="2">
        <v>2613.0070759999999</v>
      </c>
      <c r="P19" s="2">
        <v>57761.443539</v>
      </c>
    </row>
    <row r="20" spans="1:16" x14ac:dyDescent="0.3">
      <c r="A20" s="12">
        <v>35462</v>
      </c>
      <c r="B20" s="2">
        <v>40863.621310000002</v>
      </c>
      <c r="C20" s="2">
        <v>16.503848999999999</v>
      </c>
      <c r="D20" s="2">
        <v>713.67450899999994</v>
      </c>
      <c r="E20" s="2">
        <v>8775.3581709999999</v>
      </c>
      <c r="F20" s="2">
        <v>34864.696418</v>
      </c>
      <c r="G20" s="2">
        <v>1126.848131</v>
      </c>
      <c r="H20" s="2">
        <v>2349.4320630000002</v>
      </c>
      <c r="I20" s="2">
        <v>177370.007323</v>
      </c>
      <c r="J20" s="2">
        <v>36985.867578999998</v>
      </c>
      <c r="K20" s="2">
        <f t="shared" si="0"/>
        <v>45497.081077999996</v>
      </c>
      <c r="L20" s="2">
        <f t="shared" si="1"/>
        <v>216705.306965</v>
      </c>
      <c r="M20" s="2">
        <f t="shared" si="2"/>
        <v>262202.38804300001</v>
      </c>
      <c r="N20" s="2">
        <v>26247.812869000001</v>
      </c>
      <c r="O20" s="2">
        <v>3114.5031669999998</v>
      </c>
      <c r="P20" s="2">
        <v>58967.751251000002</v>
      </c>
    </row>
    <row r="21" spans="1:16" x14ac:dyDescent="0.3">
      <c r="A21" s="12">
        <v>35490</v>
      </c>
      <c r="B21" s="2">
        <v>41055.879657999998</v>
      </c>
      <c r="C21" s="2">
        <v>98.388632999999999</v>
      </c>
      <c r="D21" s="2">
        <v>625.73728900000003</v>
      </c>
      <c r="E21" s="2">
        <v>7936.1539750000002</v>
      </c>
      <c r="F21" s="2">
        <v>36617.811303000002</v>
      </c>
      <c r="G21" s="2">
        <v>1390.9130090000001</v>
      </c>
      <c r="H21" s="2">
        <v>2590.792578</v>
      </c>
      <c r="I21" s="2">
        <v>179829.12579300001</v>
      </c>
      <c r="J21" s="2">
        <v>37720.742112</v>
      </c>
      <c r="K21" s="2">
        <f t="shared" si="0"/>
        <v>46669.004209000006</v>
      </c>
      <c r="L21" s="2">
        <f t="shared" si="1"/>
        <v>220140.66048300001</v>
      </c>
      <c r="M21" s="2">
        <f t="shared" si="2"/>
        <v>266809.66469200002</v>
      </c>
      <c r="N21" s="2">
        <v>26290.195454000001</v>
      </c>
      <c r="O21" s="2">
        <v>4801.7137700000003</v>
      </c>
      <c r="P21" s="2">
        <v>63537.014818000003</v>
      </c>
    </row>
    <row r="22" spans="1:16" x14ac:dyDescent="0.3">
      <c r="A22" s="12">
        <v>35521</v>
      </c>
      <c r="B22" s="2">
        <v>41565.542796000002</v>
      </c>
      <c r="C22" s="2">
        <v>77.779781999999997</v>
      </c>
      <c r="D22" s="2">
        <v>659.54412100000002</v>
      </c>
      <c r="E22" s="2">
        <v>7806.2393920000004</v>
      </c>
      <c r="F22" s="2">
        <v>36891.437905999999</v>
      </c>
      <c r="G22" s="2">
        <v>1110.103879</v>
      </c>
      <c r="H22" s="2">
        <v>2737.747417</v>
      </c>
      <c r="I22" s="2">
        <v>180774.03797</v>
      </c>
      <c r="J22" s="2">
        <v>38470.463962000002</v>
      </c>
      <c r="K22" s="2">
        <f t="shared" si="0"/>
        <v>46545.105080000001</v>
      </c>
      <c r="L22" s="2">
        <f t="shared" si="1"/>
        <v>221982.24934900002</v>
      </c>
      <c r="M22" s="2">
        <f t="shared" si="2"/>
        <v>268527.354429</v>
      </c>
      <c r="N22" s="2">
        <v>25676.304778999998</v>
      </c>
      <c r="O22" s="2">
        <v>5262.7345089999999</v>
      </c>
      <c r="P22" s="2">
        <v>61597.075605999999</v>
      </c>
    </row>
    <row r="23" spans="1:16" x14ac:dyDescent="0.3">
      <c r="A23" s="12">
        <v>35551</v>
      </c>
      <c r="B23" s="2">
        <v>40829.961222999998</v>
      </c>
      <c r="C23" s="2">
        <v>54.483572000000002</v>
      </c>
      <c r="D23" s="2">
        <v>571.912418</v>
      </c>
      <c r="E23" s="2">
        <v>9184.6834409999992</v>
      </c>
      <c r="F23" s="2">
        <v>37203.471059000003</v>
      </c>
      <c r="G23" s="2">
        <v>1112.2084139999999</v>
      </c>
      <c r="H23" s="2">
        <v>2842.4239550000002</v>
      </c>
      <c r="I23" s="2">
        <v>181947.388641</v>
      </c>
      <c r="J23" s="2">
        <v>38269.725572000003</v>
      </c>
      <c r="K23" s="2">
        <f t="shared" si="0"/>
        <v>48126.758904000002</v>
      </c>
      <c r="L23" s="2">
        <f t="shared" si="1"/>
        <v>223059.538168</v>
      </c>
      <c r="M23" s="2">
        <f t="shared" si="2"/>
        <v>271186.29707199999</v>
      </c>
      <c r="N23" s="2">
        <v>25886.482859</v>
      </c>
      <c r="O23" s="2">
        <v>4594.3979230000004</v>
      </c>
      <c r="P23" s="2">
        <v>67900.069656000007</v>
      </c>
    </row>
    <row r="24" spans="1:16" x14ac:dyDescent="0.3">
      <c r="A24" s="12">
        <v>35582</v>
      </c>
      <c r="B24" s="2">
        <v>41012.559509999999</v>
      </c>
      <c r="C24" s="2">
        <v>15.143983</v>
      </c>
      <c r="D24" s="2">
        <v>604.27301799999998</v>
      </c>
      <c r="E24" s="2">
        <v>8472.5351819999996</v>
      </c>
      <c r="F24" s="2">
        <v>36938.040266999997</v>
      </c>
      <c r="G24" s="2">
        <v>1090.8417890000001</v>
      </c>
      <c r="H24" s="2">
        <v>3113.7485109999998</v>
      </c>
      <c r="I24" s="2">
        <v>185433.90969</v>
      </c>
      <c r="J24" s="2">
        <v>37881.044861000002</v>
      </c>
      <c r="K24" s="2">
        <f t="shared" si="0"/>
        <v>47120.834238999996</v>
      </c>
      <c r="L24" s="2">
        <f t="shared" si="1"/>
        <v>226428.70306200002</v>
      </c>
      <c r="M24" s="2">
        <f t="shared" si="2"/>
        <v>273549.53730100003</v>
      </c>
      <c r="N24" s="2">
        <v>24953.949418</v>
      </c>
      <c r="O24" s="2">
        <v>5244.9746969999997</v>
      </c>
      <c r="P24" s="2">
        <v>70039.692546999999</v>
      </c>
    </row>
    <row r="25" spans="1:16" x14ac:dyDescent="0.3">
      <c r="A25" s="12">
        <v>35612</v>
      </c>
      <c r="B25" s="2">
        <v>41680.183144000002</v>
      </c>
      <c r="C25" s="2">
        <v>34.370773999999997</v>
      </c>
      <c r="D25" s="2">
        <v>645.00879699999996</v>
      </c>
      <c r="E25" s="2">
        <v>10481.822244000001</v>
      </c>
      <c r="F25" s="2">
        <v>36793.991639</v>
      </c>
      <c r="G25" s="2">
        <v>1075.139001</v>
      </c>
      <c r="H25" s="2">
        <v>3172.2053759999999</v>
      </c>
      <c r="I25" s="2">
        <v>188066.11464099999</v>
      </c>
      <c r="J25" s="2">
        <v>39313.834953999998</v>
      </c>
      <c r="K25" s="2">
        <f t="shared" si="0"/>
        <v>49030.332455000003</v>
      </c>
      <c r="L25" s="2">
        <f t="shared" si="1"/>
        <v>230552.15497099998</v>
      </c>
      <c r="M25" s="2">
        <f t="shared" si="2"/>
        <v>279582.48742600001</v>
      </c>
      <c r="N25" s="2">
        <v>23274.405268999999</v>
      </c>
      <c r="O25" s="2">
        <v>3731.3317940000002</v>
      </c>
      <c r="P25" s="2">
        <v>71358.003425000003</v>
      </c>
    </row>
    <row r="26" spans="1:16" x14ac:dyDescent="0.3">
      <c r="A26" s="12">
        <v>35643</v>
      </c>
      <c r="B26" s="2">
        <v>42385.917925000002</v>
      </c>
      <c r="C26" s="2">
        <v>16.374592</v>
      </c>
      <c r="D26" s="2">
        <v>680.18973700000004</v>
      </c>
      <c r="E26" s="2">
        <v>8896.6724799999993</v>
      </c>
      <c r="F26" s="2">
        <v>37006.276360000003</v>
      </c>
      <c r="G26" s="2">
        <v>1299.2694650000001</v>
      </c>
      <c r="H26" s="2">
        <v>3613.1603650000002</v>
      </c>
      <c r="I26" s="2">
        <v>190920.65620999999</v>
      </c>
      <c r="J26" s="2">
        <v>39240.979467999998</v>
      </c>
      <c r="K26" s="2">
        <f t="shared" si="0"/>
        <v>47898.782634000003</v>
      </c>
      <c r="L26" s="2">
        <f t="shared" si="1"/>
        <v>233774.79604299998</v>
      </c>
      <c r="M26" s="2">
        <f t="shared" si="2"/>
        <v>281673.57867700001</v>
      </c>
      <c r="N26" s="2">
        <v>24084.926659000001</v>
      </c>
      <c r="O26" s="2">
        <v>3942.2515910000002</v>
      </c>
      <c r="P26" s="2">
        <v>69732.575610999993</v>
      </c>
    </row>
    <row r="27" spans="1:16" x14ac:dyDescent="0.3">
      <c r="A27" s="12">
        <v>35674</v>
      </c>
      <c r="B27" s="2">
        <v>43933.473732999999</v>
      </c>
      <c r="C27" s="2">
        <v>109.83099799999999</v>
      </c>
      <c r="D27" s="2">
        <v>566.80932099999995</v>
      </c>
      <c r="E27" s="2">
        <v>8851.5779480000001</v>
      </c>
      <c r="F27" s="2">
        <v>38464.044749000001</v>
      </c>
      <c r="G27" s="2">
        <v>1260.276181</v>
      </c>
      <c r="H27" s="2">
        <v>3740.5748509999999</v>
      </c>
      <c r="I27" s="2">
        <v>194707.09981300001</v>
      </c>
      <c r="J27" s="2">
        <v>39819.712287000002</v>
      </c>
      <c r="K27" s="2">
        <f t="shared" si="0"/>
        <v>49252.539196999998</v>
      </c>
      <c r="L27" s="2">
        <f t="shared" si="1"/>
        <v>238267.38695100002</v>
      </c>
      <c r="M27" s="2">
        <f t="shared" si="2"/>
        <v>287519.926148</v>
      </c>
      <c r="N27" s="2">
        <v>22699.651234000001</v>
      </c>
      <c r="O27" s="2">
        <v>3586.3018659999998</v>
      </c>
      <c r="P27" s="2">
        <v>71602.439427999998</v>
      </c>
    </row>
    <row r="28" spans="1:16" x14ac:dyDescent="0.3">
      <c r="A28" s="12">
        <v>35704</v>
      </c>
      <c r="B28" s="2">
        <v>43317.253192999997</v>
      </c>
      <c r="C28" s="2">
        <v>40.040528000000002</v>
      </c>
      <c r="D28" s="2">
        <v>636.76163899999995</v>
      </c>
      <c r="E28" s="2">
        <v>8444.9834279999995</v>
      </c>
      <c r="F28" s="2">
        <v>38812.258217000002</v>
      </c>
      <c r="G28" s="2">
        <v>1358.4396670000001</v>
      </c>
      <c r="H28" s="2">
        <v>3751.5981790000001</v>
      </c>
      <c r="I28" s="2">
        <v>196277.246331</v>
      </c>
      <c r="J28" s="2">
        <v>40228.837258</v>
      </c>
      <c r="K28" s="2">
        <f t="shared" si="0"/>
        <v>49292.483479000002</v>
      </c>
      <c r="L28" s="2">
        <f t="shared" si="1"/>
        <v>240257.68176800001</v>
      </c>
      <c r="M28" s="2">
        <f t="shared" si="2"/>
        <v>289550.165247</v>
      </c>
      <c r="N28" s="2">
        <v>23335.445874000001</v>
      </c>
      <c r="O28" s="2">
        <v>4370.2707389999996</v>
      </c>
      <c r="P28" s="2">
        <v>73890.515417000002</v>
      </c>
    </row>
    <row r="29" spans="1:16" x14ac:dyDescent="0.3">
      <c r="A29" s="12">
        <v>35735</v>
      </c>
      <c r="B29" s="2">
        <v>43001.799376000003</v>
      </c>
      <c r="C29" s="2">
        <v>20.576052000000001</v>
      </c>
      <c r="D29" s="2">
        <v>605.68562499999996</v>
      </c>
      <c r="E29" s="2">
        <v>9481.8984240000009</v>
      </c>
      <c r="F29" s="2">
        <v>37704.510957999999</v>
      </c>
      <c r="G29" s="2">
        <v>1334.7721770000001</v>
      </c>
      <c r="H29" s="2">
        <v>3876.7470360000002</v>
      </c>
      <c r="I29" s="2">
        <v>198988.91357999999</v>
      </c>
      <c r="J29" s="2">
        <v>40588.578695999997</v>
      </c>
      <c r="K29" s="2">
        <f t="shared" si="0"/>
        <v>49147.443235999999</v>
      </c>
      <c r="L29" s="2">
        <f t="shared" si="1"/>
        <v>243454.23931199999</v>
      </c>
      <c r="M29" s="2">
        <f t="shared" si="2"/>
        <v>292601.68254800001</v>
      </c>
      <c r="N29" s="2">
        <v>22742.366366999999</v>
      </c>
      <c r="O29" s="2">
        <v>4462.0068789999996</v>
      </c>
      <c r="P29" s="2">
        <v>71113.470042000001</v>
      </c>
    </row>
    <row r="30" spans="1:16" x14ac:dyDescent="0.3">
      <c r="A30" s="12">
        <v>35765</v>
      </c>
      <c r="B30" s="2">
        <v>44368.426660999998</v>
      </c>
      <c r="C30" s="2">
        <v>1.7180299999999999</v>
      </c>
      <c r="D30" s="2">
        <v>737.16660899999999</v>
      </c>
      <c r="E30" s="2">
        <v>9847.0021290000004</v>
      </c>
      <c r="F30" s="2">
        <v>40107.863248000001</v>
      </c>
      <c r="G30" s="2">
        <v>2010.52224</v>
      </c>
      <c r="H30" s="2">
        <v>3881.3397920000002</v>
      </c>
      <c r="I30" s="2">
        <v>202406.12179100001</v>
      </c>
      <c r="J30" s="2">
        <v>43254.876788000001</v>
      </c>
      <c r="K30" s="2">
        <f t="shared" si="0"/>
        <v>52704.272256000004</v>
      </c>
      <c r="L30" s="2">
        <f t="shared" si="1"/>
        <v>249542.33837100002</v>
      </c>
      <c r="M30" s="2">
        <f t="shared" si="2"/>
        <v>302246.61062700005</v>
      </c>
      <c r="N30" s="2">
        <v>24170.914803</v>
      </c>
      <c r="O30" s="2">
        <v>3237.6150710000002</v>
      </c>
      <c r="P30" s="2">
        <v>68766.995725000001</v>
      </c>
    </row>
    <row r="31" spans="1:16" x14ac:dyDescent="0.3">
      <c r="A31" s="12">
        <v>35796</v>
      </c>
      <c r="B31" s="2">
        <v>46315.677878000002</v>
      </c>
      <c r="C31" s="2">
        <v>42.785362999999997</v>
      </c>
      <c r="D31" s="2">
        <v>809.48435800000004</v>
      </c>
      <c r="E31" s="2">
        <v>9607.4027110000006</v>
      </c>
      <c r="F31" s="2">
        <v>39136.933534000003</v>
      </c>
      <c r="G31" s="2">
        <v>1961.058489</v>
      </c>
      <c r="H31" s="2">
        <v>3489.6610289999999</v>
      </c>
      <c r="I31" s="2">
        <v>203489.80740200001</v>
      </c>
      <c r="J31" s="2">
        <v>44174.329535949997</v>
      </c>
      <c r="K31" s="2">
        <f t="shared" si="0"/>
        <v>51557.664455000006</v>
      </c>
      <c r="L31" s="2">
        <f t="shared" si="1"/>
        <v>251153.79796695002</v>
      </c>
      <c r="M31" s="2">
        <f t="shared" si="2"/>
        <v>302711.46242195001</v>
      </c>
      <c r="N31" s="2">
        <v>27076.287622</v>
      </c>
      <c r="O31" s="2">
        <v>4546.5099319999999</v>
      </c>
      <c r="P31" s="2">
        <v>70062.189068000007</v>
      </c>
    </row>
    <row r="32" spans="1:16" x14ac:dyDescent="0.3">
      <c r="A32" s="12">
        <v>35827</v>
      </c>
      <c r="B32" s="2">
        <v>46790.820693000001</v>
      </c>
      <c r="C32" s="2">
        <v>32.599482000000002</v>
      </c>
      <c r="D32" s="2">
        <v>753.00734199999999</v>
      </c>
      <c r="E32" s="2">
        <v>7210.4649749999999</v>
      </c>
      <c r="F32" s="2">
        <v>39783.164347999998</v>
      </c>
      <c r="G32" s="2">
        <v>1576.9791720000001</v>
      </c>
      <c r="H32" s="2">
        <v>3340.028973</v>
      </c>
      <c r="I32" s="2">
        <v>204187.8798</v>
      </c>
      <c r="J32" s="2">
        <v>45266.801821000001</v>
      </c>
      <c r="K32" s="2">
        <f t="shared" si="0"/>
        <v>49356.215318999995</v>
      </c>
      <c r="L32" s="2">
        <f t="shared" si="1"/>
        <v>252794.710594</v>
      </c>
      <c r="M32" s="2">
        <f t="shared" si="2"/>
        <v>302150.92591300001</v>
      </c>
      <c r="N32" s="2">
        <v>26688.751862000001</v>
      </c>
      <c r="O32" s="2">
        <v>4059.8748030000002</v>
      </c>
      <c r="P32" s="2">
        <v>71668.096862999999</v>
      </c>
    </row>
    <row r="33" spans="1:16" x14ac:dyDescent="0.3">
      <c r="A33" s="12">
        <v>35855</v>
      </c>
      <c r="B33" s="2">
        <v>47092.532460000002</v>
      </c>
      <c r="C33" s="2">
        <v>28.288943</v>
      </c>
      <c r="D33" s="2">
        <v>529.92023600000005</v>
      </c>
      <c r="E33" s="2">
        <v>8510.3640360000009</v>
      </c>
      <c r="F33" s="2">
        <v>43304.150426</v>
      </c>
      <c r="G33" s="2">
        <v>1672.387925</v>
      </c>
      <c r="H33" s="2">
        <v>2490.4615290000002</v>
      </c>
      <c r="I33" s="2">
        <v>205010.401843</v>
      </c>
      <c r="J33" s="2">
        <v>47307.323447000002</v>
      </c>
      <c r="K33" s="2">
        <f t="shared" si="0"/>
        <v>54045.111566000007</v>
      </c>
      <c r="L33" s="2">
        <f t="shared" si="1"/>
        <v>254808.186819</v>
      </c>
      <c r="M33" s="2">
        <f t="shared" si="2"/>
        <v>308853.29838499997</v>
      </c>
      <c r="N33" s="2">
        <v>26559.441729999999</v>
      </c>
      <c r="O33" s="2">
        <v>5759.2608170000003</v>
      </c>
      <c r="P33" s="2">
        <v>74151.494028000001</v>
      </c>
    </row>
    <row r="34" spans="1:16" x14ac:dyDescent="0.3">
      <c r="A34" s="12">
        <v>35886</v>
      </c>
      <c r="B34" s="2">
        <v>47372.782143999997</v>
      </c>
      <c r="C34" s="2">
        <v>60.944043999999998</v>
      </c>
      <c r="D34" s="2">
        <v>683.47574499999996</v>
      </c>
      <c r="E34" s="2">
        <v>7516.7648509999999</v>
      </c>
      <c r="F34" s="2">
        <v>42176.275113000003</v>
      </c>
      <c r="G34" s="2">
        <v>2141.0904220000002</v>
      </c>
      <c r="H34" s="2">
        <v>2098.2657599999998</v>
      </c>
      <c r="I34" s="2">
        <v>206715.47547899999</v>
      </c>
      <c r="J34" s="2">
        <v>50322.10125</v>
      </c>
      <c r="K34" s="2">
        <f t="shared" si="0"/>
        <v>52578.550175000004</v>
      </c>
      <c r="L34" s="2">
        <f t="shared" si="1"/>
        <v>259135.842489</v>
      </c>
      <c r="M34" s="2">
        <f t="shared" si="2"/>
        <v>311714.39266399998</v>
      </c>
      <c r="N34" s="2">
        <v>25579.320345</v>
      </c>
      <c r="O34" s="2">
        <v>3214.771088</v>
      </c>
      <c r="P34" s="2">
        <v>75632.472756999996</v>
      </c>
    </row>
    <row r="35" spans="1:16" x14ac:dyDescent="0.3">
      <c r="A35" s="12">
        <v>35916</v>
      </c>
      <c r="B35" s="2">
        <v>43653.463961000001</v>
      </c>
      <c r="C35" s="2">
        <v>36.961347000000004</v>
      </c>
      <c r="D35" s="2">
        <v>804.81351700000005</v>
      </c>
      <c r="E35" s="2">
        <v>10568.433623999999</v>
      </c>
      <c r="F35" s="2">
        <v>42439.806041999997</v>
      </c>
      <c r="G35" s="2">
        <v>2054.941264</v>
      </c>
      <c r="H35" s="2">
        <v>1848.176389</v>
      </c>
      <c r="I35" s="2">
        <v>207295.54673199999</v>
      </c>
      <c r="J35" s="2">
        <v>51720.379443999998</v>
      </c>
      <c r="K35" s="2">
        <f t="shared" si="0"/>
        <v>55904.955794000001</v>
      </c>
      <c r="L35" s="2">
        <f t="shared" si="1"/>
        <v>260864.10256499998</v>
      </c>
      <c r="M35" s="2">
        <f t="shared" si="2"/>
        <v>316769.05835899996</v>
      </c>
      <c r="N35" s="2">
        <v>26847.892360000002</v>
      </c>
      <c r="O35" s="2">
        <v>2871.6415470000002</v>
      </c>
      <c r="P35" s="2">
        <v>77946.911466999998</v>
      </c>
    </row>
    <row r="36" spans="1:16" x14ac:dyDescent="0.3">
      <c r="A36" s="12">
        <v>35947</v>
      </c>
      <c r="B36" s="2">
        <v>44122.158856000002</v>
      </c>
      <c r="C36" s="2">
        <v>47.115690999999998</v>
      </c>
      <c r="D36" s="2">
        <v>667.16999599999997</v>
      </c>
      <c r="E36" s="2">
        <v>9174.3590459999996</v>
      </c>
      <c r="F36" s="2">
        <v>42446.528635000002</v>
      </c>
      <c r="G36" s="2">
        <v>1481.5665550000001</v>
      </c>
      <c r="H36" s="2">
        <v>1763.16824</v>
      </c>
      <c r="I36" s="2">
        <v>206816.87223000001</v>
      </c>
      <c r="J36" s="2">
        <v>53413.269232999999</v>
      </c>
      <c r="K36" s="2">
        <f t="shared" si="0"/>
        <v>53816.739923000001</v>
      </c>
      <c r="L36" s="2">
        <f t="shared" si="1"/>
        <v>261993.30970300001</v>
      </c>
      <c r="M36" s="2">
        <f t="shared" si="2"/>
        <v>315810.04962599999</v>
      </c>
      <c r="N36" s="2">
        <v>23794.536692000001</v>
      </c>
      <c r="O36" s="2">
        <v>3702.7407870000002</v>
      </c>
      <c r="P36" s="2">
        <v>75526.371119999996</v>
      </c>
    </row>
    <row r="37" spans="1:16" x14ac:dyDescent="0.3">
      <c r="A37" s="12">
        <v>35977</v>
      </c>
      <c r="B37" s="2">
        <v>45537.287985000003</v>
      </c>
      <c r="C37" s="2">
        <v>13.556609</v>
      </c>
      <c r="D37" s="2">
        <v>731.17989799999998</v>
      </c>
      <c r="E37" s="2">
        <v>8818.9335840000003</v>
      </c>
      <c r="F37" s="2">
        <v>43555.593183999998</v>
      </c>
      <c r="G37" s="2">
        <v>1495.8101670000001</v>
      </c>
      <c r="H37" s="2">
        <v>1705.246699</v>
      </c>
      <c r="I37" s="2">
        <v>206412.78404999999</v>
      </c>
      <c r="J37" s="2">
        <v>53149.911103999999</v>
      </c>
      <c r="K37" s="2">
        <f t="shared" si="0"/>
        <v>54615.073442000001</v>
      </c>
      <c r="L37" s="2">
        <f t="shared" si="1"/>
        <v>261267.941853</v>
      </c>
      <c r="M37" s="2">
        <f t="shared" si="2"/>
        <v>315883.01529499999</v>
      </c>
      <c r="N37" s="2">
        <v>24525.021556</v>
      </c>
      <c r="O37" s="2">
        <v>4107.9706919999999</v>
      </c>
      <c r="P37" s="2">
        <v>86373.113429000005</v>
      </c>
    </row>
    <row r="38" spans="1:16" x14ac:dyDescent="0.3">
      <c r="A38" s="12">
        <v>36008</v>
      </c>
      <c r="B38" s="2">
        <v>46108.158285999998</v>
      </c>
      <c r="C38" s="2">
        <v>26.859501999999999</v>
      </c>
      <c r="D38" s="2">
        <v>600.64139399999999</v>
      </c>
      <c r="E38" s="2">
        <v>10997.212167</v>
      </c>
      <c r="F38" s="2">
        <v>42679.215042000003</v>
      </c>
      <c r="G38" s="2">
        <v>1413.375477</v>
      </c>
      <c r="H38" s="2">
        <v>1596.769511</v>
      </c>
      <c r="I38" s="2">
        <v>205115.99046900001</v>
      </c>
      <c r="J38" s="2">
        <v>53913.280372000001</v>
      </c>
      <c r="K38" s="2">
        <f t="shared" si="0"/>
        <v>55717.303582</v>
      </c>
      <c r="L38" s="2">
        <f t="shared" si="1"/>
        <v>260626.04035200001</v>
      </c>
      <c r="M38" s="2">
        <f t="shared" si="2"/>
        <v>316343.343934</v>
      </c>
      <c r="N38" s="2">
        <v>25995.676496</v>
      </c>
      <c r="O38" s="2">
        <v>4692.2115379999996</v>
      </c>
      <c r="P38" s="2">
        <v>84221.292776999995</v>
      </c>
    </row>
    <row r="39" spans="1:16" x14ac:dyDescent="0.3">
      <c r="A39" s="12">
        <v>36039</v>
      </c>
      <c r="B39" s="2">
        <v>45611.159727999999</v>
      </c>
      <c r="C39" s="2">
        <v>28.85924</v>
      </c>
      <c r="D39" s="2">
        <v>563.986493</v>
      </c>
      <c r="E39" s="2">
        <v>11379.586927</v>
      </c>
      <c r="F39" s="2">
        <v>44439.688431000002</v>
      </c>
      <c r="G39" s="2">
        <v>1338.8164429999999</v>
      </c>
      <c r="H39" s="2">
        <v>1367.845693</v>
      </c>
      <c r="I39" s="2">
        <v>208215.08836200001</v>
      </c>
      <c r="J39" s="2">
        <v>53895.425760999999</v>
      </c>
      <c r="K39" s="2">
        <f t="shared" si="0"/>
        <v>57750.937534000004</v>
      </c>
      <c r="L39" s="2">
        <f t="shared" si="1"/>
        <v>263478.35981600004</v>
      </c>
      <c r="M39" s="2">
        <f t="shared" si="2"/>
        <v>321229.29735000007</v>
      </c>
      <c r="N39" s="2">
        <v>27472.471280000002</v>
      </c>
      <c r="O39" s="2">
        <v>3885.934158</v>
      </c>
      <c r="P39" s="2">
        <v>81936.236961000002</v>
      </c>
    </row>
    <row r="40" spans="1:16" x14ac:dyDescent="0.3">
      <c r="A40" s="12">
        <v>36069</v>
      </c>
      <c r="B40" s="2">
        <v>46287.011986999998</v>
      </c>
      <c r="C40" s="2">
        <v>9.2953799999999998</v>
      </c>
      <c r="D40" s="2">
        <v>624.17779299999995</v>
      </c>
      <c r="E40" s="2">
        <v>9149.282792</v>
      </c>
      <c r="F40" s="2">
        <v>42867.152898</v>
      </c>
      <c r="G40" s="2">
        <v>1466.968286</v>
      </c>
      <c r="H40" s="2">
        <v>1477.202712</v>
      </c>
      <c r="I40" s="2">
        <v>211274.76991999999</v>
      </c>
      <c r="J40" s="2">
        <v>58207.141310999999</v>
      </c>
      <c r="K40" s="2">
        <f t="shared" si="0"/>
        <v>54116.877149000007</v>
      </c>
      <c r="L40" s="2">
        <f t="shared" si="1"/>
        <v>270959.11394299997</v>
      </c>
      <c r="M40" s="2">
        <f t="shared" si="2"/>
        <v>325075.99109199998</v>
      </c>
      <c r="N40" s="2">
        <v>25934.143501999999</v>
      </c>
      <c r="O40" s="2">
        <v>5780.4654579999997</v>
      </c>
      <c r="P40" s="2">
        <v>82474.991639999993</v>
      </c>
    </row>
    <row r="41" spans="1:16" x14ac:dyDescent="0.3">
      <c r="A41" s="12">
        <v>36100</v>
      </c>
      <c r="B41" s="2">
        <v>47775.611582999998</v>
      </c>
      <c r="C41" s="2">
        <v>21.135959</v>
      </c>
      <c r="D41" s="2">
        <v>747.48897099999999</v>
      </c>
      <c r="E41" s="2">
        <v>12184.999727</v>
      </c>
      <c r="F41" s="2">
        <v>43796.188435999997</v>
      </c>
      <c r="G41" s="2">
        <v>1633.686138</v>
      </c>
      <c r="H41" s="2">
        <v>1394.3441849999999</v>
      </c>
      <c r="I41" s="2">
        <v>213661.415435</v>
      </c>
      <c r="J41" s="2">
        <v>58917.919027000004</v>
      </c>
      <c r="K41" s="2">
        <f t="shared" si="0"/>
        <v>58383.499230999994</v>
      </c>
      <c r="L41" s="2">
        <f t="shared" si="1"/>
        <v>273973.67864699999</v>
      </c>
      <c r="M41" s="2">
        <f t="shared" si="2"/>
        <v>332357.17787799996</v>
      </c>
      <c r="N41" s="2">
        <v>26135.670963</v>
      </c>
      <c r="O41" s="2">
        <v>4611.5343039999998</v>
      </c>
      <c r="P41" s="2">
        <v>81903.525817000002</v>
      </c>
    </row>
    <row r="42" spans="1:16" x14ac:dyDescent="0.3">
      <c r="A42" s="12">
        <v>36130</v>
      </c>
      <c r="B42" s="2">
        <v>50219.680882920002</v>
      </c>
      <c r="C42" s="2">
        <v>2.4401329999999999</v>
      </c>
      <c r="D42" s="2">
        <v>627.10240992000001</v>
      </c>
      <c r="E42" s="2">
        <v>10396.917232</v>
      </c>
      <c r="F42" s="2">
        <v>44470.027942469998</v>
      </c>
      <c r="G42" s="2">
        <v>1735.98544722</v>
      </c>
      <c r="H42" s="2">
        <v>1248.6210610000001</v>
      </c>
      <c r="I42" s="2">
        <v>219905.72873370998</v>
      </c>
      <c r="J42" s="2">
        <v>61073.830947289993</v>
      </c>
      <c r="K42" s="2">
        <f t="shared" si="0"/>
        <v>57232.473164610004</v>
      </c>
      <c r="L42" s="2">
        <f t="shared" si="1"/>
        <v>282228.180742</v>
      </c>
      <c r="M42" s="2">
        <f t="shared" si="2"/>
        <v>339460.65390660998</v>
      </c>
      <c r="N42" s="2">
        <v>28413.236822999999</v>
      </c>
      <c r="O42" s="2">
        <v>3625.6686060000002</v>
      </c>
      <c r="P42" s="2">
        <v>79963.552176319994</v>
      </c>
    </row>
    <row r="43" spans="1:16" x14ac:dyDescent="0.3">
      <c r="A43" s="12">
        <v>36161</v>
      </c>
      <c r="B43" s="2">
        <v>48576.808343440003</v>
      </c>
      <c r="C43" s="2">
        <v>18.367856</v>
      </c>
      <c r="D43" s="2">
        <v>602.55702900000006</v>
      </c>
      <c r="E43" s="2">
        <v>10685.324430999999</v>
      </c>
      <c r="F43" s="2">
        <v>45081.768142000001</v>
      </c>
      <c r="G43" s="2">
        <v>1470.271843</v>
      </c>
      <c r="H43" s="2">
        <v>1265.567446</v>
      </c>
      <c r="I43" s="2">
        <v>220732.18074899999</v>
      </c>
      <c r="J43" s="2">
        <v>61270.798051999998</v>
      </c>
      <c r="K43" s="2">
        <f t="shared" si="0"/>
        <v>57858.289301000004</v>
      </c>
      <c r="L43" s="2">
        <f t="shared" si="1"/>
        <v>283268.54624699999</v>
      </c>
      <c r="M43" s="2">
        <f t="shared" si="2"/>
        <v>341126.835548</v>
      </c>
      <c r="N43" s="2">
        <v>28212.200726999999</v>
      </c>
      <c r="O43" s="2">
        <v>5183.9354290000001</v>
      </c>
      <c r="P43" s="2">
        <v>80323.969775000005</v>
      </c>
    </row>
    <row r="44" spans="1:16" x14ac:dyDescent="0.3">
      <c r="A44" s="12">
        <v>36192</v>
      </c>
      <c r="B44" s="2">
        <v>48204.839235440006</v>
      </c>
      <c r="C44" s="2">
        <v>367.30446699999999</v>
      </c>
      <c r="D44" s="2">
        <v>746.84852599999999</v>
      </c>
      <c r="E44" s="2">
        <v>10649.498380999999</v>
      </c>
      <c r="F44" s="2">
        <v>44599.219797999998</v>
      </c>
      <c r="G44" s="2">
        <v>1482.062377</v>
      </c>
      <c r="H44" s="2">
        <v>1269.9082739999999</v>
      </c>
      <c r="I44" s="2">
        <v>221718.433246</v>
      </c>
      <c r="J44" s="2">
        <v>65829.575012000001</v>
      </c>
      <c r="K44" s="2">
        <f t="shared" si="0"/>
        <v>57844.933549000001</v>
      </c>
      <c r="L44" s="2">
        <f t="shared" si="1"/>
        <v>288817.916532</v>
      </c>
      <c r="M44" s="2">
        <f t="shared" si="2"/>
        <v>346662.85008100001</v>
      </c>
      <c r="N44" s="2">
        <v>29751.053123999998</v>
      </c>
      <c r="O44" s="2">
        <v>6200.2606370000003</v>
      </c>
      <c r="P44" s="2">
        <v>79718.639047999997</v>
      </c>
    </row>
    <row r="45" spans="1:16" x14ac:dyDescent="0.3">
      <c r="A45" s="12">
        <v>36220</v>
      </c>
      <c r="B45" s="2">
        <v>47521.177194999997</v>
      </c>
      <c r="C45" s="2">
        <v>46.044190999999998</v>
      </c>
      <c r="D45" s="2">
        <v>564.76172499999996</v>
      </c>
      <c r="E45" s="2">
        <v>8844.9728439999999</v>
      </c>
      <c r="F45" s="2">
        <v>47076.954038999997</v>
      </c>
      <c r="G45" s="2">
        <v>1615.4946070000001</v>
      </c>
      <c r="H45" s="2">
        <v>1237.212552</v>
      </c>
      <c r="I45" s="2">
        <v>221990.322117</v>
      </c>
      <c r="J45" s="2">
        <v>65619.253790999996</v>
      </c>
      <c r="K45" s="2">
        <f t="shared" si="0"/>
        <v>58148.227405999998</v>
      </c>
      <c r="L45" s="2">
        <f t="shared" si="1"/>
        <v>288846.78846000001</v>
      </c>
      <c r="M45" s="2">
        <f t="shared" si="2"/>
        <v>346995.01586600003</v>
      </c>
      <c r="N45" s="2">
        <v>24853.167782</v>
      </c>
      <c r="O45" s="2">
        <v>6466.0525109999999</v>
      </c>
      <c r="P45" s="2">
        <v>85075.337692999994</v>
      </c>
    </row>
    <row r="46" spans="1:16" x14ac:dyDescent="0.3">
      <c r="A46" s="12">
        <v>36251</v>
      </c>
      <c r="B46" s="2">
        <v>47875.610927000002</v>
      </c>
      <c r="C46" s="2">
        <v>26.590886999999999</v>
      </c>
      <c r="D46" s="2">
        <v>627.88091599999996</v>
      </c>
      <c r="E46" s="2">
        <v>8629.1195160000007</v>
      </c>
      <c r="F46" s="2">
        <v>49150.634637000003</v>
      </c>
      <c r="G46" s="2">
        <v>1895.1503359999999</v>
      </c>
      <c r="H46" s="2">
        <v>1417.963154</v>
      </c>
      <c r="I46" s="2">
        <v>223328.66172900001</v>
      </c>
      <c r="J46" s="2">
        <v>64687.903703999997</v>
      </c>
      <c r="K46" s="2">
        <f t="shared" si="0"/>
        <v>60329.376292000001</v>
      </c>
      <c r="L46" s="2">
        <f t="shared" si="1"/>
        <v>289434.52858699998</v>
      </c>
      <c r="M46" s="2">
        <f t="shared" si="2"/>
        <v>349763.90487899998</v>
      </c>
      <c r="N46" s="2">
        <v>28967.655019999998</v>
      </c>
      <c r="O46" s="2">
        <v>8285.6996729999992</v>
      </c>
      <c r="P46" s="2">
        <v>98506.093540999995</v>
      </c>
    </row>
    <row r="47" spans="1:16" x14ac:dyDescent="0.3">
      <c r="A47" s="12">
        <v>36281</v>
      </c>
      <c r="B47" s="2">
        <v>48343.998817</v>
      </c>
      <c r="C47" s="2">
        <v>54.012815000000003</v>
      </c>
      <c r="D47" s="2">
        <v>998.23517200000003</v>
      </c>
      <c r="E47" s="2">
        <v>9166.2484179999992</v>
      </c>
      <c r="F47" s="2">
        <v>48242.668711999999</v>
      </c>
      <c r="G47" s="2">
        <v>1640.8793700000001</v>
      </c>
      <c r="H47" s="2">
        <v>1247.75299</v>
      </c>
      <c r="I47" s="2">
        <v>225060.497989</v>
      </c>
      <c r="J47" s="2">
        <v>67528.329066999999</v>
      </c>
      <c r="K47" s="2">
        <f t="shared" ref="K47:K110" si="3">SUM(C47:G47)</f>
        <v>60102.044486999999</v>
      </c>
      <c r="L47" s="2">
        <f>H47+I47+J47</f>
        <v>293836.58004600002</v>
      </c>
      <c r="M47" s="2">
        <f t="shared" si="2"/>
        <v>353938.62453299999</v>
      </c>
      <c r="N47" s="2">
        <v>28521.831348</v>
      </c>
      <c r="O47" s="2">
        <v>9814.6310279999998</v>
      </c>
      <c r="P47" s="2">
        <v>93778.216293000005</v>
      </c>
    </row>
    <row r="48" spans="1:16" x14ac:dyDescent="0.3">
      <c r="A48" s="12">
        <v>36312</v>
      </c>
      <c r="B48" s="2">
        <v>48370.785088999997</v>
      </c>
      <c r="C48" s="2">
        <v>71.392945999999995</v>
      </c>
      <c r="D48" s="2">
        <v>900.34172100000001</v>
      </c>
      <c r="E48" s="2">
        <v>9233.1208839999999</v>
      </c>
      <c r="F48" s="2">
        <v>47771.124119</v>
      </c>
      <c r="G48" s="2">
        <v>1615.074611</v>
      </c>
      <c r="H48" s="2">
        <v>1271.388481</v>
      </c>
      <c r="I48" s="2">
        <v>227818.669391</v>
      </c>
      <c r="J48" s="2">
        <v>68333.804409999997</v>
      </c>
      <c r="K48" s="2">
        <f t="shared" si="3"/>
        <v>59591.054281000004</v>
      </c>
      <c r="L48" s="2">
        <f>H48+I48+J48</f>
        <v>297423.86228200002</v>
      </c>
      <c r="M48" s="2">
        <f t="shared" si="2"/>
        <v>357014.91656300001</v>
      </c>
      <c r="N48" s="2">
        <v>25620.932228999998</v>
      </c>
      <c r="O48" s="2">
        <v>9703.1419310000001</v>
      </c>
      <c r="P48" s="2">
        <v>87287.120691000004</v>
      </c>
    </row>
    <row r="49" spans="1:16" x14ac:dyDescent="0.3">
      <c r="A49" s="12">
        <v>36342</v>
      </c>
      <c r="B49" s="2">
        <v>49505.358826000003</v>
      </c>
      <c r="C49" s="2">
        <v>19.919094999999999</v>
      </c>
      <c r="D49" s="2">
        <v>656.47245199999998</v>
      </c>
      <c r="E49" s="2">
        <v>9305.1313809999992</v>
      </c>
      <c r="F49" s="2">
        <v>47250.576841000002</v>
      </c>
      <c r="G49" s="2">
        <v>1934.0879540000001</v>
      </c>
      <c r="H49" s="2">
        <v>1320.3140209999999</v>
      </c>
      <c r="I49" s="2">
        <v>230234.92567600001</v>
      </c>
      <c r="J49" s="2">
        <v>69722.639173999996</v>
      </c>
      <c r="K49" s="2">
        <f t="shared" si="3"/>
        <v>59166.187723000003</v>
      </c>
      <c r="L49" s="2">
        <f>H49+I49+J49</f>
        <v>301277.87887100002</v>
      </c>
      <c r="M49" s="2">
        <f t="shared" si="2"/>
        <v>360444.06659400003</v>
      </c>
      <c r="N49" s="2">
        <v>27564.887792000001</v>
      </c>
      <c r="O49" s="2">
        <v>10253.411550000001</v>
      </c>
      <c r="P49" s="2">
        <v>90896.937254000004</v>
      </c>
    </row>
    <row r="50" spans="1:16" x14ac:dyDescent="0.3">
      <c r="A50" s="12">
        <v>36373</v>
      </c>
      <c r="B50" s="2">
        <v>49050.685187440002</v>
      </c>
      <c r="C50" s="2">
        <v>20.134308000000001</v>
      </c>
      <c r="D50" s="2">
        <v>1037.0602258700001</v>
      </c>
      <c r="E50" s="2">
        <v>9999.5102979999992</v>
      </c>
      <c r="F50" s="2">
        <v>47171.489815220004</v>
      </c>
      <c r="G50" s="2">
        <v>1668.5857856500002</v>
      </c>
      <c r="H50" s="2">
        <v>1226.6834610000001</v>
      </c>
      <c r="I50" s="2">
        <v>231534.68058260999</v>
      </c>
      <c r="J50" s="2">
        <v>69131.881120230013</v>
      </c>
      <c r="K50" s="2">
        <f t="shared" si="3"/>
        <v>59896.780432740001</v>
      </c>
      <c r="L50" s="2">
        <f>H50+I50+J50</f>
        <v>301893.24516384001</v>
      </c>
      <c r="M50" s="2">
        <f t="shared" si="2"/>
        <v>361790.02559658</v>
      </c>
      <c r="N50" s="2">
        <v>28416.268296999999</v>
      </c>
      <c r="O50" s="2">
        <v>9826.4147309799991</v>
      </c>
      <c r="P50" s="2">
        <v>90932.586532169997</v>
      </c>
    </row>
    <row r="51" spans="1:16" x14ac:dyDescent="0.3">
      <c r="A51" s="12">
        <v>36404</v>
      </c>
      <c r="B51" s="2">
        <v>49219.586946870004</v>
      </c>
      <c r="C51" s="2">
        <v>39.781114000000002</v>
      </c>
      <c r="D51" s="2">
        <v>721.64409961000001</v>
      </c>
      <c r="E51" s="2">
        <v>8889.0406750000002</v>
      </c>
      <c r="F51" s="2">
        <v>49125.365430960002</v>
      </c>
      <c r="G51" s="2">
        <v>1584.1787495900001</v>
      </c>
      <c r="H51" s="2">
        <v>1255.590625</v>
      </c>
      <c r="I51" s="2">
        <v>235497.99983132997</v>
      </c>
      <c r="J51" s="2">
        <v>69746.819174039993</v>
      </c>
      <c r="K51" s="2">
        <f t="shared" si="3"/>
        <v>60360.010069160002</v>
      </c>
      <c r="L51" s="2">
        <f>H51+I51+J51</f>
        <v>306500.40963036998</v>
      </c>
      <c r="M51" s="2">
        <f t="shared" si="2"/>
        <v>366860.41969953</v>
      </c>
      <c r="N51" s="2">
        <v>29834.356159999999</v>
      </c>
      <c r="O51" s="2">
        <v>10037.165233</v>
      </c>
      <c r="P51" s="2">
        <v>86490.376944999996</v>
      </c>
    </row>
    <row r="52" spans="1:16" x14ac:dyDescent="0.3">
      <c r="A52" s="12">
        <v>36434</v>
      </c>
      <c r="B52" s="2">
        <v>50563.156792000002</v>
      </c>
      <c r="C52" s="2">
        <v>19.247634000000001</v>
      </c>
      <c r="D52" s="2">
        <v>488.257699</v>
      </c>
      <c r="E52" s="2">
        <v>9896.7645589999993</v>
      </c>
      <c r="F52" s="2">
        <v>47064.810012000002</v>
      </c>
      <c r="G52" s="2">
        <v>1641.722616</v>
      </c>
      <c r="H52" s="2">
        <v>1104.651734</v>
      </c>
      <c r="I52" s="2">
        <v>241068.767467</v>
      </c>
      <c r="J52" s="2">
        <v>71036.150225999998</v>
      </c>
      <c r="K52" s="2">
        <f t="shared" si="3"/>
        <v>59110.802519999997</v>
      </c>
      <c r="L52" s="2">
        <f t="shared" ref="L52:L115" si="4">H52+I52+J52</f>
        <v>313209.56942700001</v>
      </c>
      <c r="M52" s="2">
        <f t="shared" si="2"/>
        <v>372320.37194700004</v>
      </c>
      <c r="N52" s="2">
        <v>30198.886321000002</v>
      </c>
      <c r="O52" s="2">
        <v>10179.617683</v>
      </c>
      <c r="P52" s="2">
        <v>86471.418350000007</v>
      </c>
    </row>
    <row r="53" spans="1:16" x14ac:dyDescent="0.3">
      <c r="A53" s="12">
        <v>36465</v>
      </c>
      <c r="B53" s="2">
        <v>50316.821042000003</v>
      </c>
      <c r="C53" s="2">
        <v>36.373992999999999</v>
      </c>
      <c r="D53" s="2">
        <v>498.91089699999998</v>
      </c>
      <c r="E53" s="2">
        <v>9980.3249639999995</v>
      </c>
      <c r="F53" s="2">
        <v>50196.155928</v>
      </c>
      <c r="G53" s="2">
        <v>1367.4404280000001</v>
      </c>
      <c r="H53" s="2">
        <v>1031.6488380000001</v>
      </c>
      <c r="I53" s="2">
        <v>246283.91916692999</v>
      </c>
      <c r="J53" s="2">
        <v>70736.55400773001</v>
      </c>
      <c r="K53" s="2">
        <f t="shared" si="3"/>
        <v>62079.206210000004</v>
      </c>
      <c r="L53" s="2">
        <f t="shared" si="4"/>
        <v>318052.12201266002</v>
      </c>
      <c r="M53" s="2">
        <f t="shared" si="2"/>
        <v>380131.32822266</v>
      </c>
      <c r="N53" s="2">
        <v>29767.272435999999</v>
      </c>
      <c r="O53" s="2">
        <v>6837.6863199999998</v>
      </c>
      <c r="P53" s="2">
        <v>91505.547005999993</v>
      </c>
    </row>
    <row r="54" spans="1:16" x14ac:dyDescent="0.3">
      <c r="A54" s="12">
        <v>36495</v>
      </c>
      <c r="B54" s="2">
        <v>51570.804366999997</v>
      </c>
      <c r="C54" s="2">
        <v>124.75996000000001</v>
      </c>
      <c r="D54" s="2">
        <v>658.64791700000001</v>
      </c>
      <c r="E54" s="2">
        <v>11603.188458000001</v>
      </c>
      <c r="F54" s="2">
        <v>50058.702899000004</v>
      </c>
      <c r="G54" s="2">
        <v>1687.6945089999999</v>
      </c>
      <c r="H54" s="2">
        <v>1063.329514</v>
      </c>
      <c r="I54" s="2">
        <v>249521.826432</v>
      </c>
      <c r="J54" s="2">
        <v>74984.796128999995</v>
      </c>
      <c r="K54" s="2">
        <f t="shared" si="3"/>
        <v>64132.993743000006</v>
      </c>
      <c r="L54" s="2">
        <f t="shared" si="4"/>
        <v>325569.95207500004</v>
      </c>
      <c r="M54" s="2">
        <f t="shared" si="2"/>
        <v>389702.94581800007</v>
      </c>
      <c r="N54" s="2">
        <v>32833.014596000001</v>
      </c>
      <c r="O54" s="2">
        <v>4380.6884890000001</v>
      </c>
      <c r="P54" s="2">
        <v>92367.949460999997</v>
      </c>
    </row>
    <row r="55" spans="1:16" x14ac:dyDescent="0.3">
      <c r="A55" s="12">
        <v>36526</v>
      </c>
      <c r="B55" s="2">
        <v>53342.207801999997</v>
      </c>
      <c r="C55" s="2">
        <v>41.285322000000001</v>
      </c>
      <c r="D55" s="2">
        <v>551.80729599999995</v>
      </c>
      <c r="E55" s="2">
        <v>9929.4185319999997</v>
      </c>
      <c r="F55" s="2">
        <v>52011.850238999999</v>
      </c>
      <c r="G55" s="2">
        <v>1544.196731</v>
      </c>
      <c r="H55" s="2">
        <v>703.85465099999999</v>
      </c>
      <c r="I55" s="2">
        <v>251992.51610000001</v>
      </c>
      <c r="J55" s="2">
        <v>76370.103661000001</v>
      </c>
      <c r="K55" s="2">
        <f t="shared" si="3"/>
        <v>64078.558120000002</v>
      </c>
      <c r="L55" s="2">
        <f t="shared" si="4"/>
        <v>329066.47441200004</v>
      </c>
      <c r="M55" s="2">
        <f t="shared" si="2"/>
        <v>393145.03253200004</v>
      </c>
      <c r="N55" s="2">
        <v>30838.084479000001</v>
      </c>
      <c r="O55" s="2">
        <v>5838.9380119999996</v>
      </c>
      <c r="P55" s="2">
        <v>93481.127036000005</v>
      </c>
    </row>
    <row r="56" spans="1:16" x14ac:dyDescent="0.3">
      <c r="A56" s="12">
        <v>36557</v>
      </c>
      <c r="B56" s="2">
        <v>53180.263153849999</v>
      </c>
      <c r="C56" s="2">
        <v>42.477668999999999</v>
      </c>
      <c r="D56" s="2">
        <v>638.96348946000001</v>
      </c>
      <c r="E56" s="2">
        <v>11204.734076999999</v>
      </c>
      <c r="F56" s="2">
        <v>50693.166309</v>
      </c>
      <c r="G56" s="2">
        <v>1754.55923777</v>
      </c>
      <c r="H56" s="2">
        <v>653.256123</v>
      </c>
      <c r="I56" s="2">
        <v>254533.43855381</v>
      </c>
      <c r="J56" s="2">
        <v>78580.867391549997</v>
      </c>
      <c r="K56" s="2">
        <f t="shared" si="3"/>
        <v>64333.900782229997</v>
      </c>
      <c r="L56" s="2">
        <f t="shared" si="4"/>
        <v>333767.56206835998</v>
      </c>
      <c r="M56" s="2">
        <f t="shared" si="2"/>
        <v>398101.46285059</v>
      </c>
      <c r="N56" s="2">
        <v>28524.957643999998</v>
      </c>
      <c r="O56" s="2">
        <v>6374.2944980000002</v>
      </c>
      <c r="P56" s="2">
        <v>96238.598151619997</v>
      </c>
    </row>
    <row r="57" spans="1:16" x14ac:dyDescent="0.3">
      <c r="A57" s="12">
        <v>36586</v>
      </c>
      <c r="B57" s="2">
        <v>53266.355988290001</v>
      </c>
      <c r="C57" s="2">
        <v>29.462208</v>
      </c>
      <c r="D57" s="2">
        <v>518.71787210000002</v>
      </c>
      <c r="E57" s="2">
        <v>9388.3366079999996</v>
      </c>
      <c r="F57" s="2">
        <v>51108.148834379994</v>
      </c>
      <c r="G57" s="2">
        <v>2191.7630935500001</v>
      </c>
      <c r="H57" s="2">
        <v>605.46727999999996</v>
      </c>
      <c r="I57" s="2">
        <v>256482.90782359001</v>
      </c>
      <c r="J57" s="2">
        <v>78664.967942869989</v>
      </c>
      <c r="K57" s="2">
        <f t="shared" si="3"/>
        <v>63236.428616029989</v>
      </c>
      <c r="L57" s="2">
        <f t="shared" si="4"/>
        <v>335753.34304646001</v>
      </c>
      <c r="M57" s="2">
        <f t="shared" si="2"/>
        <v>398989.77166248998</v>
      </c>
      <c r="N57" s="2">
        <v>28741.577222</v>
      </c>
      <c r="O57" s="2">
        <v>7083.9966640000002</v>
      </c>
      <c r="P57" s="2">
        <v>99669.863755399987</v>
      </c>
    </row>
    <row r="58" spans="1:16" x14ac:dyDescent="0.3">
      <c r="A58" s="12">
        <v>36617</v>
      </c>
      <c r="B58" s="2">
        <v>53183.884033349997</v>
      </c>
      <c r="C58" s="2">
        <v>156.97487100000001</v>
      </c>
      <c r="D58" s="2">
        <v>430.86721999999997</v>
      </c>
      <c r="E58" s="2">
        <v>7820.4833200000003</v>
      </c>
      <c r="F58" s="2">
        <v>51661.1650696</v>
      </c>
      <c r="G58" s="2">
        <v>2378.528284</v>
      </c>
      <c r="H58" s="2">
        <v>710.763733</v>
      </c>
      <c r="I58" s="2">
        <v>259608.29462599999</v>
      </c>
      <c r="J58" s="2">
        <v>75641.767745999998</v>
      </c>
      <c r="K58" s="2">
        <f t="shared" si="3"/>
        <v>62448.018764599998</v>
      </c>
      <c r="L58" s="2">
        <f t="shared" si="4"/>
        <v>335960.82610499999</v>
      </c>
      <c r="M58" s="2">
        <f t="shared" si="2"/>
        <v>398408.84486959997</v>
      </c>
      <c r="N58" s="2">
        <v>32810.166661000003</v>
      </c>
      <c r="O58" s="2">
        <v>6394.5481170000003</v>
      </c>
      <c r="P58" s="2">
        <v>102630.086958</v>
      </c>
    </row>
    <row r="59" spans="1:16" x14ac:dyDescent="0.3">
      <c r="A59" s="12">
        <v>36647</v>
      </c>
      <c r="B59" s="2">
        <v>53447.604157349997</v>
      </c>
      <c r="C59" s="2">
        <v>168.37984399999999</v>
      </c>
      <c r="D59" s="2">
        <v>419.16324200000003</v>
      </c>
      <c r="E59" s="2">
        <v>7932.4108749999996</v>
      </c>
      <c r="F59" s="2">
        <v>50134.510981599997</v>
      </c>
      <c r="G59" s="2">
        <v>1675.157841</v>
      </c>
      <c r="H59" s="2">
        <v>750.01786000000004</v>
      </c>
      <c r="I59" s="2">
        <v>258780.74499400001</v>
      </c>
      <c r="J59" s="2">
        <v>77025.143727999995</v>
      </c>
      <c r="K59" s="2">
        <f t="shared" si="3"/>
        <v>60329.622783599996</v>
      </c>
      <c r="L59" s="2">
        <f t="shared" si="4"/>
        <v>336555.90658199997</v>
      </c>
      <c r="M59" s="2">
        <f t="shared" si="2"/>
        <v>396885.52936559997</v>
      </c>
      <c r="N59" s="2">
        <v>36312.934050999997</v>
      </c>
      <c r="O59" s="2">
        <v>5364.5147720000004</v>
      </c>
      <c r="P59" s="2">
        <v>97485.927834999995</v>
      </c>
    </row>
    <row r="60" spans="1:16" x14ac:dyDescent="0.3">
      <c r="A60" s="12">
        <v>36678</v>
      </c>
      <c r="B60" s="2">
        <v>52789.71091306</v>
      </c>
      <c r="C60" s="2">
        <v>152.77412799999999</v>
      </c>
      <c r="D60" s="2">
        <v>537.73646537000002</v>
      </c>
      <c r="E60" s="2">
        <v>9073.3908269999993</v>
      </c>
      <c r="F60" s="2">
        <v>51951.391206479995</v>
      </c>
      <c r="G60" s="2">
        <v>2070.0418908900001</v>
      </c>
      <c r="H60" s="2">
        <v>620.97968700000001</v>
      </c>
      <c r="I60" s="2">
        <v>261865.45117394</v>
      </c>
      <c r="J60" s="2">
        <v>77941.252151649998</v>
      </c>
      <c r="K60" s="2">
        <f t="shared" si="3"/>
        <v>63785.334517739997</v>
      </c>
      <c r="L60" s="2">
        <f t="shared" si="4"/>
        <v>340427.68301259005</v>
      </c>
      <c r="M60" s="2">
        <f t="shared" si="2"/>
        <v>404213.01753033005</v>
      </c>
      <c r="N60" s="2">
        <v>40001.836187000001</v>
      </c>
      <c r="O60" s="2">
        <v>5385.1602936400004</v>
      </c>
      <c r="P60" s="2">
        <v>102181.17479664001</v>
      </c>
    </row>
    <row r="61" spans="1:16" x14ac:dyDescent="0.3">
      <c r="A61" s="12">
        <v>36708</v>
      </c>
      <c r="B61" s="2">
        <v>52338.723256069999</v>
      </c>
      <c r="C61" s="2">
        <v>151.59358</v>
      </c>
      <c r="D61" s="2">
        <v>434.16942387</v>
      </c>
      <c r="E61" s="2">
        <v>8292.1669750000001</v>
      </c>
      <c r="F61" s="2">
        <v>51477.538915949997</v>
      </c>
      <c r="G61" s="2">
        <v>2085.6173939800001</v>
      </c>
      <c r="H61" s="2">
        <v>630.94589399999995</v>
      </c>
      <c r="I61" s="2">
        <v>265594.30170021998</v>
      </c>
      <c r="J61" s="2">
        <v>77969.389156789999</v>
      </c>
      <c r="K61" s="2">
        <f t="shared" si="3"/>
        <v>62441.086288799997</v>
      </c>
      <c r="L61" s="2">
        <f t="shared" si="4"/>
        <v>344194.63675100997</v>
      </c>
      <c r="M61" s="2">
        <f t="shared" si="2"/>
        <v>406635.72303980996</v>
      </c>
      <c r="N61" s="2">
        <v>37556.202563999999</v>
      </c>
      <c r="O61" s="2">
        <v>4072.1008459999998</v>
      </c>
      <c r="P61" s="2">
        <v>90896.251352149993</v>
      </c>
    </row>
    <row r="62" spans="1:16" x14ac:dyDescent="0.3">
      <c r="A62" s="12">
        <v>36739</v>
      </c>
      <c r="B62" s="2">
        <v>52706.130400809998</v>
      </c>
      <c r="C62" s="2">
        <v>163.55786800000001</v>
      </c>
      <c r="D62" s="2">
        <v>520.73303294000004</v>
      </c>
      <c r="E62" s="2">
        <v>8858.6823789999999</v>
      </c>
      <c r="F62" s="2">
        <v>51569.665524579999</v>
      </c>
      <c r="G62" s="2">
        <v>2097.6895149800002</v>
      </c>
      <c r="H62" s="2">
        <v>662.43868799999996</v>
      </c>
      <c r="I62" s="2">
        <v>267531.53435789997</v>
      </c>
      <c r="J62" s="2">
        <v>78807.859642270007</v>
      </c>
      <c r="K62" s="2">
        <f t="shared" si="3"/>
        <v>63210.328319499997</v>
      </c>
      <c r="L62" s="2">
        <f t="shared" si="4"/>
        <v>347001.83268817002</v>
      </c>
      <c r="M62" s="2">
        <f t="shared" si="2"/>
        <v>410212.16100766999</v>
      </c>
      <c r="N62" s="2">
        <v>48517.617845000001</v>
      </c>
      <c r="O62" s="2">
        <v>3793.57284084</v>
      </c>
      <c r="P62" s="2">
        <v>95029.472958090002</v>
      </c>
    </row>
    <row r="63" spans="1:16" x14ac:dyDescent="0.3">
      <c r="A63" s="12">
        <v>36770</v>
      </c>
      <c r="B63" s="2">
        <v>52564.914678089997</v>
      </c>
      <c r="C63" s="2">
        <v>158.66115300000001</v>
      </c>
      <c r="D63" s="2">
        <v>463.97596622000003</v>
      </c>
      <c r="E63" s="2">
        <v>9270.1535359999998</v>
      </c>
      <c r="F63" s="2">
        <v>52141.257046849998</v>
      </c>
      <c r="G63" s="2">
        <v>1859.6734704999999</v>
      </c>
      <c r="H63" s="2">
        <v>605.57085900000004</v>
      </c>
      <c r="I63" s="2">
        <v>271873.35143723001</v>
      </c>
      <c r="J63" s="2">
        <v>79391.212793130006</v>
      </c>
      <c r="K63" s="2">
        <f t="shared" si="3"/>
        <v>63893.721172569996</v>
      </c>
      <c r="L63" s="2">
        <f t="shared" si="4"/>
        <v>351870.13508936006</v>
      </c>
      <c r="M63" s="2">
        <f t="shared" si="2"/>
        <v>415763.85626193008</v>
      </c>
      <c r="N63" s="2">
        <v>41202.330837000001</v>
      </c>
      <c r="O63" s="2">
        <v>3909.1718266900002</v>
      </c>
      <c r="P63" s="2">
        <v>96722.079967020007</v>
      </c>
    </row>
    <row r="64" spans="1:16" x14ac:dyDescent="0.3">
      <c r="A64" s="12">
        <v>36800</v>
      </c>
      <c r="B64" s="2">
        <v>51970.84163635</v>
      </c>
      <c r="C64" s="2">
        <v>167.62604400000001</v>
      </c>
      <c r="D64" s="2">
        <v>508.16856899999999</v>
      </c>
      <c r="E64" s="2">
        <v>9003.3380930000003</v>
      </c>
      <c r="F64" s="2">
        <v>53952.874351599996</v>
      </c>
      <c r="G64" s="2">
        <v>2033.3331470000001</v>
      </c>
      <c r="H64" s="2">
        <v>615.57384400000001</v>
      </c>
      <c r="I64" s="2">
        <v>276062.467106</v>
      </c>
      <c r="J64" s="2">
        <v>80960.366957999999</v>
      </c>
      <c r="K64" s="2">
        <f t="shared" si="3"/>
        <v>65665.340204599997</v>
      </c>
      <c r="L64" s="2">
        <f t="shared" si="4"/>
        <v>357638.40790799999</v>
      </c>
      <c r="M64" s="2">
        <f t="shared" si="2"/>
        <v>423303.74811260001</v>
      </c>
      <c r="N64" s="2">
        <v>52636.103274000001</v>
      </c>
      <c r="O64" s="2">
        <v>3404.6186010000001</v>
      </c>
      <c r="P64" s="2">
        <v>106195.570314</v>
      </c>
    </row>
    <row r="65" spans="1:16" x14ac:dyDescent="0.3">
      <c r="A65" s="12">
        <v>36831</v>
      </c>
      <c r="B65" s="2">
        <v>51755.418431769998</v>
      </c>
      <c r="C65" s="2">
        <v>176.034515</v>
      </c>
      <c r="D65" s="2">
        <v>531.94216086999995</v>
      </c>
      <c r="E65" s="2">
        <v>8825.1364150000009</v>
      </c>
      <c r="F65" s="2">
        <v>50665.928223309995</v>
      </c>
      <c r="G65" s="2">
        <v>1740.9787966199999</v>
      </c>
      <c r="H65" s="2">
        <v>611.89202899999998</v>
      </c>
      <c r="I65" s="2">
        <v>278491.19315543998</v>
      </c>
      <c r="J65" s="2">
        <v>83894.250481869996</v>
      </c>
      <c r="K65" s="2">
        <f t="shared" si="3"/>
        <v>61940.020110799996</v>
      </c>
      <c r="L65" s="2">
        <f t="shared" si="4"/>
        <v>362997.33566630993</v>
      </c>
      <c r="M65" s="2">
        <f t="shared" si="2"/>
        <v>424937.35577710991</v>
      </c>
      <c r="N65" s="2">
        <v>56013.405080999997</v>
      </c>
      <c r="O65" s="2">
        <v>6377.8914664499998</v>
      </c>
      <c r="P65" s="2">
        <v>100228.99394287</v>
      </c>
    </row>
    <row r="66" spans="1:16" x14ac:dyDescent="0.3">
      <c r="A66" s="12">
        <v>36861</v>
      </c>
      <c r="B66" s="2">
        <v>51807.670825109999</v>
      </c>
      <c r="C66" s="2">
        <v>161.52629099999999</v>
      </c>
      <c r="D66" s="2">
        <v>387.87774732999998</v>
      </c>
      <c r="E66" s="2">
        <v>12392.73954</v>
      </c>
      <c r="F66" s="2">
        <v>55788.398712970004</v>
      </c>
      <c r="G66" s="2">
        <v>1711.0621707600001</v>
      </c>
      <c r="H66" s="2">
        <v>763.74558500000001</v>
      </c>
      <c r="I66" s="2">
        <v>286191.90035282</v>
      </c>
      <c r="J66" s="2">
        <v>88268.671278290014</v>
      </c>
      <c r="K66" s="2">
        <f t="shared" si="3"/>
        <v>70441.604462060001</v>
      </c>
      <c r="L66" s="2">
        <f t="shared" si="4"/>
        <v>375224.31721611007</v>
      </c>
      <c r="M66" s="2">
        <f t="shared" si="2"/>
        <v>445665.9216781701</v>
      </c>
      <c r="N66" s="2">
        <v>66643.314228999996</v>
      </c>
      <c r="O66" s="2">
        <v>5951.8119563999999</v>
      </c>
      <c r="P66" s="2">
        <v>107612.68272797999</v>
      </c>
    </row>
    <row r="67" spans="1:16" x14ac:dyDescent="0.3">
      <c r="A67" s="12">
        <v>36892</v>
      </c>
      <c r="B67" s="2">
        <v>55196.464922019994</v>
      </c>
      <c r="C67" s="2">
        <v>190.59121400000001</v>
      </c>
      <c r="D67" s="2">
        <v>456.94925597000002</v>
      </c>
      <c r="E67" s="2">
        <v>8971.4640799999997</v>
      </c>
      <c r="F67" s="2">
        <v>52432.928202039999</v>
      </c>
      <c r="G67" s="2">
        <v>1855.1105742899999</v>
      </c>
      <c r="H67" s="2">
        <v>752.76826500000004</v>
      </c>
      <c r="I67" s="2">
        <v>287287.05565492</v>
      </c>
      <c r="J67" s="2">
        <v>95182.647159540007</v>
      </c>
      <c r="K67" s="2">
        <f t="shared" si="3"/>
        <v>63907.043326300001</v>
      </c>
      <c r="L67" s="2">
        <f t="shared" si="4"/>
        <v>383222.47107946</v>
      </c>
      <c r="M67" s="2">
        <f t="shared" si="2"/>
        <v>447129.51440575998</v>
      </c>
      <c r="N67" s="2">
        <v>60112.919025000003</v>
      </c>
      <c r="O67" s="2">
        <v>5890.6401910100003</v>
      </c>
      <c r="P67" s="2">
        <v>107204.59982798</v>
      </c>
    </row>
    <row r="68" spans="1:16" x14ac:dyDescent="0.3">
      <c r="A68" s="12">
        <v>36923</v>
      </c>
      <c r="B68" s="2">
        <v>46866.62143703</v>
      </c>
      <c r="C68" s="2">
        <v>280.70945499999999</v>
      </c>
      <c r="D68" s="2">
        <v>521.31683659999999</v>
      </c>
      <c r="E68" s="2">
        <v>28919.576191</v>
      </c>
      <c r="F68" s="2">
        <v>51933.445700309996</v>
      </c>
      <c r="G68" s="2">
        <v>1865.3393074100002</v>
      </c>
      <c r="H68" s="2">
        <v>780.94103199999995</v>
      </c>
      <c r="I68" s="2">
        <v>289316.95557176002</v>
      </c>
      <c r="J68" s="2">
        <v>94316.123494959989</v>
      </c>
      <c r="K68" s="2">
        <f t="shared" si="3"/>
        <v>83520.38749031999</v>
      </c>
      <c r="L68" s="2">
        <f t="shared" si="4"/>
        <v>384414.02009871998</v>
      </c>
      <c r="M68" s="2">
        <f t="shared" si="2"/>
        <v>467934.40758904</v>
      </c>
      <c r="N68" s="2">
        <v>41634.880253000003</v>
      </c>
      <c r="O68" s="2">
        <v>5654.9593779999996</v>
      </c>
      <c r="P68" s="2">
        <v>135285.12492713</v>
      </c>
    </row>
    <row r="69" spans="1:16" x14ac:dyDescent="0.3">
      <c r="A69" s="12">
        <v>36951</v>
      </c>
      <c r="B69" s="2">
        <v>46828.319833839996</v>
      </c>
      <c r="C69" s="2">
        <v>100.377308</v>
      </c>
      <c r="D69" s="2">
        <v>453.32758213</v>
      </c>
      <c r="E69" s="2">
        <v>21948.270690000001</v>
      </c>
      <c r="F69" s="2">
        <v>51486.030431489999</v>
      </c>
      <c r="G69" s="2">
        <v>2065.7002910400001</v>
      </c>
      <c r="H69" s="2">
        <v>780.84288600000002</v>
      </c>
      <c r="I69" s="2">
        <v>290015.38151919999</v>
      </c>
      <c r="J69" s="2">
        <v>93054.064179940004</v>
      </c>
      <c r="K69" s="2">
        <f t="shared" si="3"/>
        <v>76053.706302660008</v>
      </c>
      <c r="L69" s="2">
        <f t="shared" si="4"/>
        <v>383850.28858514002</v>
      </c>
      <c r="M69" s="2">
        <f t="shared" si="2"/>
        <v>459903.99488780001</v>
      </c>
      <c r="N69" s="2">
        <v>43260.939244000001</v>
      </c>
      <c r="O69" s="2">
        <v>6405.074361</v>
      </c>
      <c r="P69" s="2">
        <v>133640.84908195</v>
      </c>
    </row>
    <row r="70" spans="1:16" x14ac:dyDescent="0.3">
      <c r="A70" s="12">
        <v>36982</v>
      </c>
      <c r="B70" s="2">
        <v>46583.188795249996</v>
      </c>
      <c r="C70" s="2">
        <v>118.88765600000001</v>
      </c>
      <c r="D70" s="2">
        <v>497.89550387000003</v>
      </c>
      <c r="E70" s="2">
        <v>20748.677724000001</v>
      </c>
      <c r="F70" s="2">
        <v>53958.631178399999</v>
      </c>
      <c r="G70" s="2">
        <v>2262.2113443000003</v>
      </c>
      <c r="H70" s="2">
        <v>1739.7845380000001</v>
      </c>
      <c r="I70" s="2">
        <v>292874.52750750002</v>
      </c>
      <c r="J70" s="2">
        <v>96783.727307609981</v>
      </c>
      <c r="K70" s="2">
        <f t="shared" si="3"/>
        <v>77586.303406570005</v>
      </c>
      <c r="L70" s="2">
        <f t="shared" si="4"/>
        <v>391398.03935311001</v>
      </c>
      <c r="M70" s="2">
        <f t="shared" si="2"/>
        <v>468984.34275968</v>
      </c>
      <c r="N70" s="2">
        <v>45624.994616000004</v>
      </c>
      <c r="O70" s="2">
        <v>7281.03092664</v>
      </c>
      <c r="P70" s="2">
        <v>131887.33735660001</v>
      </c>
    </row>
    <row r="71" spans="1:16" x14ac:dyDescent="0.3">
      <c r="A71" s="12">
        <v>37012</v>
      </c>
      <c r="B71" s="2">
        <v>45625.978591980005</v>
      </c>
      <c r="C71" s="2">
        <v>118.026121</v>
      </c>
      <c r="D71" s="2">
        <v>475.77684099999999</v>
      </c>
      <c r="E71" s="2">
        <v>21105.745966999999</v>
      </c>
      <c r="F71" s="2">
        <v>51029.192194699994</v>
      </c>
      <c r="G71" s="2">
        <v>1927.5537493699999</v>
      </c>
      <c r="H71" s="2">
        <v>781.52795100000003</v>
      </c>
      <c r="I71" s="2">
        <v>295948.56880819</v>
      </c>
      <c r="J71" s="2">
        <v>99815.123944269988</v>
      </c>
      <c r="K71" s="2">
        <f t="shared" si="3"/>
        <v>74656.294873069986</v>
      </c>
      <c r="L71" s="2">
        <f t="shared" si="4"/>
        <v>396545.22070346004</v>
      </c>
      <c r="M71" s="2">
        <f t="shared" ref="M71:M134" si="5">K71+L71</f>
        <v>471201.51557653002</v>
      </c>
      <c r="N71" s="2">
        <v>48071.160693999998</v>
      </c>
      <c r="O71" s="2">
        <v>8491.9283452700001</v>
      </c>
      <c r="P71" s="2">
        <v>119248.06660377</v>
      </c>
    </row>
    <row r="72" spans="1:16" x14ac:dyDescent="0.3">
      <c r="A72" s="12">
        <v>37043</v>
      </c>
      <c r="B72" s="2">
        <v>44961.590260029996</v>
      </c>
      <c r="C72" s="2">
        <v>108.180567</v>
      </c>
      <c r="D72" s="2">
        <v>459.89846236</v>
      </c>
      <c r="E72" s="2">
        <v>20260.550711</v>
      </c>
      <c r="F72" s="2">
        <v>48931.653426119992</v>
      </c>
      <c r="G72" s="2">
        <v>1955.99179577</v>
      </c>
      <c r="H72" s="2">
        <v>878.19460200000003</v>
      </c>
      <c r="I72" s="2">
        <v>296977.22457407997</v>
      </c>
      <c r="J72" s="2">
        <v>98511.986803319989</v>
      </c>
      <c r="K72" s="2">
        <f t="shared" si="3"/>
        <v>71716.274962249983</v>
      </c>
      <c r="L72" s="2">
        <f t="shared" si="4"/>
        <v>396367.40597939998</v>
      </c>
      <c r="M72" s="2">
        <f t="shared" si="5"/>
        <v>468083.68094164995</v>
      </c>
      <c r="N72" s="2">
        <v>47631.356813999999</v>
      </c>
      <c r="O72" s="2">
        <v>7993.2252437200004</v>
      </c>
      <c r="P72" s="2">
        <v>118007.36570743</v>
      </c>
    </row>
    <row r="73" spans="1:16" x14ac:dyDescent="0.3">
      <c r="A73" s="12">
        <v>37073</v>
      </c>
      <c r="B73" s="2">
        <v>45100.61623154</v>
      </c>
      <c r="C73" s="2">
        <v>118.499835</v>
      </c>
      <c r="D73" s="2">
        <v>708.35136510999996</v>
      </c>
      <c r="E73" s="2">
        <v>21897.454319</v>
      </c>
      <c r="F73" s="2">
        <v>49722.962169629995</v>
      </c>
      <c r="G73" s="2">
        <v>1906.3914492800002</v>
      </c>
      <c r="H73" s="2">
        <v>941.69391700000006</v>
      </c>
      <c r="I73" s="2">
        <v>300984.68490552995</v>
      </c>
      <c r="J73" s="2">
        <v>98809.882256480007</v>
      </c>
      <c r="K73" s="2">
        <f t="shared" si="3"/>
        <v>74353.659138019982</v>
      </c>
      <c r="L73" s="2">
        <f t="shared" si="4"/>
        <v>400736.26107900997</v>
      </c>
      <c r="M73" s="2">
        <f t="shared" si="5"/>
        <v>475089.92021702998</v>
      </c>
      <c r="N73" s="2">
        <v>50181.838897000001</v>
      </c>
      <c r="O73" s="2">
        <v>6524.7077004399998</v>
      </c>
      <c r="P73" s="2">
        <v>115273.580799</v>
      </c>
    </row>
    <row r="74" spans="1:16" x14ac:dyDescent="0.3">
      <c r="A74" s="12">
        <v>37104</v>
      </c>
      <c r="B74" s="2">
        <v>45272.440587999998</v>
      </c>
      <c r="C74" s="2">
        <v>107.09062</v>
      </c>
      <c r="D74" s="2">
        <v>491.243019</v>
      </c>
      <c r="E74" s="2">
        <v>21848.762906</v>
      </c>
      <c r="F74" s="2">
        <v>49688.385902599999</v>
      </c>
      <c r="G74" s="2">
        <v>1810.4681209</v>
      </c>
      <c r="H74" s="2">
        <v>1037.2849799999999</v>
      </c>
      <c r="I74" s="2">
        <v>303575.026809</v>
      </c>
      <c r="J74" s="2">
        <v>99017.109039999996</v>
      </c>
      <c r="K74" s="2">
        <f t="shared" si="3"/>
        <v>73945.950568499989</v>
      </c>
      <c r="L74" s="2">
        <f t="shared" si="4"/>
        <v>403629.42082900001</v>
      </c>
      <c r="M74" s="2">
        <f t="shared" si="5"/>
        <v>477575.37139749998</v>
      </c>
      <c r="N74" s="2">
        <v>47364.173217000003</v>
      </c>
      <c r="O74" s="2">
        <v>7012.777889</v>
      </c>
      <c r="P74" s="2">
        <v>115698.492144</v>
      </c>
    </row>
    <row r="75" spans="1:16" x14ac:dyDescent="0.3">
      <c r="A75" s="12">
        <v>37135</v>
      </c>
      <c r="B75" s="2">
        <v>44932.400832389998</v>
      </c>
      <c r="C75" s="2">
        <v>116.97607600000001</v>
      </c>
      <c r="D75" s="2">
        <v>676.54258500000003</v>
      </c>
      <c r="E75" s="2">
        <v>21833.000763</v>
      </c>
      <c r="F75" s="2">
        <v>51018.517816439991</v>
      </c>
      <c r="G75" s="2">
        <v>1764.6521210799999</v>
      </c>
      <c r="H75" s="2">
        <v>1096.239562</v>
      </c>
      <c r="I75" s="2">
        <v>309322.22208489</v>
      </c>
      <c r="J75" s="2">
        <v>98372.563086080001</v>
      </c>
      <c r="K75" s="2">
        <f t="shared" si="3"/>
        <v>75409.689361519995</v>
      </c>
      <c r="L75" s="2">
        <f t="shared" si="4"/>
        <v>408791.02473296999</v>
      </c>
      <c r="M75" s="2">
        <f t="shared" si="5"/>
        <v>484200.71409448999</v>
      </c>
      <c r="N75" s="2">
        <v>52335.995536000002</v>
      </c>
      <c r="O75" s="2">
        <v>7972.8888701999995</v>
      </c>
      <c r="P75" s="2">
        <v>120346.34521806</v>
      </c>
    </row>
    <row r="76" spans="1:16" x14ac:dyDescent="0.3">
      <c r="A76" s="12">
        <v>37165</v>
      </c>
      <c r="B76" s="2">
        <v>46028.072634767996</v>
      </c>
      <c r="C76" s="2">
        <v>41.682772999999997</v>
      </c>
      <c r="D76" s="2">
        <v>477.32535120999995</v>
      </c>
      <c r="E76" s="2">
        <v>23767.025957000002</v>
      </c>
      <c r="F76" s="2">
        <v>50916.621673139998</v>
      </c>
      <c r="G76" s="2">
        <v>1714.8932930599999</v>
      </c>
      <c r="H76" s="2">
        <v>1092.5546549999999</v>
      </c>
      <c r="I76" s="2">
        <v>314874.18662326003</v>
      </c>
      <c r="J76" s="2">
        <v>99462.261462859999</v>
      </c>
      <c r="K76" s="2">
        <f t="shared" si="3"/>
        <v>76917.549047409993</v>
      </c>
      <c r="L76" s="2">
        <f t="shared" si="4"/>
        <v>415429.00274112</v>
      </c>
      <c r="M76" s="2">
        <f t="shared" si="5"/>
        <v>492346.55178852996</v>
      </c>
      <c r="N76" s="2">
        <v>50188.773592999998</v>
      </c>
      <c r="O76" s="2">
        <v>6246.0037178299999</v>
      </c>
      <c r="P76" s="2">
        <v>121405.37108894999</v>
      </c>
    </row>
    <row r="77" spans="1:16" x14ac:dyDescent="0.3">
      <c r="A77" s="12">
        <v>37196</v>
      </c>
      <c r="B77" s="2">
        <v>46071.916351580003</v>
      </c>
      <c r="C77" s="2">
        <v>57.090971000000003</v>
      </c>
      <c r="D77" s="2">
        <v>446.00946176999997</v>
      </c>
      <c r="E77" s="2">
        <v>25041.970375000001</v>
      </c>
      <c r="F77" s="2">
        <v>53373.022700510002</v>
      </c>
      <c r="G77" s="2">
        <v>1816.7466446100002</v>
      </c>
      <c r="H77" s="2">
        <v>1147.149619</v>
      </c>
      <c r="I77" s="2">
        <v>318631.22171280003</v>
      </c>
      <c r="J77" s="2">
        <v>101892.08899232998</v>
      </c>
      <c r="K77" s="2">
        <f t="shared" si="3"/>
        <v>80734.840152889999</v>
      </c>
      <c r="L77" s="2">
        <f t="shared" si="4"/>
        <v>421670.46032413002</v>
      </c>
      <c r="M77" s="2">
        <f t="shared" si="5"/>
        <v>502405.30047702004</v>
      </c>
      <c r="N77" s="2">
        <v>52266.247149000003</v>
      </c>
      <c r="O77" s="2">
        <v>8808.3407415300007</v>
      </c>
      <c r="P77" s="2">
        <v>121060.74502952001</v>
      </c>
    </row>
    <row r="78" spans="1:16" x14ac:dyDescent="0.3">
      <c r="A78" s="12">
        <v>37226</v>
      </c>
      <c r="B78" s="2">
        <v>44520.102411710002</v>
      </c>
      <c r="C78" s="2">
        <v>26.812481999999999</v>
      </c>
      <c r="D78" s="2">
        <v>526.20190636999996</v>
      </c>
      <c r="E78" s="2">
        <v>24985.222164999999</v>
      </c>
      <c r="F78" s="2">
        <v>56665.240177740001</v>
      </c>
      <c r="G78" s="2">
        <v>2169.4809668800003</v>
      </c>
      <c r="H78" s="2">
        <v>1320.848234</v>
      </c>
      <c r="I78" s="2">
        <v>328516.41236257</v>
      </c>
      <c r="J78" s="2">
        <v>104610.92440182998</v>
      </c>
      <c r="K78" s="2">
        <f t="shared" si="3"/>
        <v>84372.957697990001</v>
      </c>
      <c r="L78" s="2">
        <f t="shared" si="4"/>
        <v>434448.18499839993</v>
      </c>
      <c r="M78" s="2">
        <f t="shared" si="5"/>
        <v>518821.14269638993</v>
      </c>
      <c r="N78" s="2">
        <v>57815.521213499997</v>
      </c>
      <c r="O78" s="2">
        <v>4916.0108352299994</v>
      </c>
      <c r="P78" s="2">
        <v>115082.72316384</v>
      </c>
    </row>
    <row r="79" spans="1:16" x14ac:dyDescent="0.3">
      <c r="A79" s="12">
        <v>37257</v>
      </c>
      <c r="B79" s="2">
        <v>47541.386288610003</v>
      </c>
      <c r="C79" s="2">
        <v>45.63617</v>
      </c>
      <c r="D79" s="2">
        <v>560.05835896999997</v>
      </c>
      <c r="E79" s="2">
        <v>24562.221871000002</v>
      </c>
      <c r="F79" s="2">
        <v>56409.558467880001</v>
      </c>
      <c r="G79" s="2">
        <v>1838.3168937799999</v>
      </c>
      <c r="H79" s="2">
        <v>1349.874028</v>
      </c>
      <c r="I79" s="2">
        <v>331596.95566359995</v>
      </c>
      <c r="J79" s="2">
        <v>104641.92574635998</v>
      </c>
      <c r="K79" s="2">
        <f t="shared" si="3"/>
        <v>83415.791761629996</v>
      </c>
      <c r="L79" s="2">
        <f t="shared" si="4"/>
        <v>437588.75543795992</v>
      </c>
      <c r="M79" s="2">
        <f t="shared" si="5"/>
        <v>521004.5471995899</v>
      </c>
      <c r="N79" s="2">
        <v>54532.484147000003</v>
      </c>
      <c r="O79" s="2">
        <v>5555.4549954599997</v>
      </c>
      <c r="P79" s="2">
        <v>118246.44653967</v>
      </c>
    </row>
    <row r="80" spans="1:16" x14ac:dyDescent="0.3">
      <c r="A80" s="12">
        <v>37288</v>
      </c>
      <c r="B80" s="2">
        <v>47177.363497620005</v>
      </c>
      <c r="C80" s="2">
        <v>119.38591700000001</v>
      </c>
      <c r="D80" s="2">
        <v>468.04512338999996</v>
      </c>
      <c r="E80" s="2">
        <v>21227.245234000002</v>
      </c>
      <c r="F80" s="2">
        <v>55605.203154129995</v>
      </c>
      <c r="G80" s="2">
        <v>1850.4610950199999</v>
      </c>
      <c r="H80" s="2">
        <v>1302.06258</v>
      </c>
      <c r="I80" s="2">
        <v>335755.90870268003</v>
      </c>
      <c r="J80" s="2">
        <v>106412.52386469999</v>
      </c>
      <c r="K80" s="2">
        <f t="shared" si="3"/>
        <v>79270.340523539999</v>
      </c>
      <c r="L80" s="2">
        <f t="shared" si="4"/>
        <v>443470.49514738005</v>
      </c>
      <c r="M80" s="2">
        <f t="shared" si="5"/>
        <v>522740.83567092003</v>
      </c>
      <c r="N80" s="2">
        <v>48875.095659999999</v>
      </c>
      <c r="O80" s="2">
        <v>4571.4025805000001</v>
      </c>
      <c r="P80" s="2">
        <v>116769.904964</v>
      </c>
    </row>
    <row r="81" spans="1:16" x14ac:dyDescent="0.3">
      <c r="A81" s="12">
        <v>37316</v>
      </c>
      <c r="B81" s="2">
        <v>47000.231188830003</v>
      </c>
      <c r="C81" s="2">
        <v>301.21435500000001</v>
      </c>
      <c r="D81" s="2">
        <v>582.15730160999999</v>
      </c>
      <c r="E81" s="2">
        <v>25425.552357</v>
      </c>
      <c r="F81" s="2">
        <v>55114.951418869998</v>
      </c>
      <c r="G81" s="2">
        <v>2035.41697383</v>
      </c>
      <c r="H81" s="2">
        <v>1322.7855159999999</v>
      </c>
      <c r="I81" s="2">
        <v>340424.80970203003</v>
      </c>
      <c r="J81" s="2">
        <v>110198.05976182998</v>
      </c>
      <c r="K81" s="2">
        <f t="shared" si="3"/>
        <v>83459.292406309993</v>
      </c>
      <c r="L81" s="2">
        <f t="shared" si="4"/>
        <v>451945.65497986</v>
      </c>
      <c r="M81" s="2">
        <f t="shared" si="5"/>
        <v>535404.94738617004</v>
      </c>
      <c r="N81" s="2">
        <v>51587.126272000001</v>
      </c>
      <c r="O81" s="2">
        <v>4839.6193386999994</v>
      </c>
      <c r="P81" s="2">
        <v>118114.13261433</v>
      </c>
    </row>
    <row r="82" spans="1:16" x14ac:dyDescent="0.3">
      <c r="A82" s="12">
        <v>37347</v>
      </c>
      <c r="B82" s="2">
        <v>47261.810154129998</v>
      </c>
      <c r="C82" s="2">
        <v>190.64465100000001</v>
      </c>
      <c r="D82" s="2">
        <v>687.10602827999992</v>
      </c>
      <c r="E82" s="2">
        <v>23761.277322999998</v>
      </c>
      <c r="F82" s="2">
        <v>55795.366213739995</v>
      </c>
      <c r="G82" s="2">
        <v>1833.3471001599999</v>
      </c>
      <c r="H82" s="2">
        <v>1538.7347950000001</v>
      </c>
      <c r="I82" s="2">
        <v>344471.51721239003</v>
      </c>
      <c r="J82" s="2">
        <v>114132.44723925</v>
      </c>
      <c r="K82" s="2">
        <f t="shared" si="3"/>
        <v>82267.741316179992</v>
      </c>
      <c r="L82" s="2">
        <f t="shared" si="4"/>
        <v>460142.69924664003</v>
      </c>
      <c r="M82" s="2">
        <f t="shared" si="5"/>
        <v>542410.44056282006</v>
      </c>
      <c r="N82" s="2">
        <v>54574.327544</v>
      </c>
      <c r="O82" s="2">
        <v>3898.2164189999999</v>
      </c>
      <c r="P82" s="2">
        <v>121184.23402888</v>
      </c>
    </row>
    <row r="83" spans="1:16" x14ac:dyDescent="0.3">
      <c r="A83" s="12">
        <v>37377</v>
      </c>
      <c r="B83" s="2">
        <v>47398.344937739996</v>
      </c>
      <c r="C83" s="2">
        <v>204.209531</v>
      </c>
      <c r="D83" s="2">
        <v>838.40902000000006</v>
      </c>
      <c r="E83" s="2">
        <v>22274.132328</v>
      </c>
      <c r="F83" s="2">
        <v>57732.10626724</v>
      </c>
      <c r="G83" s="2">
        <v>1842.1817359200002</v>
      </c>
      <c r="H83" s="2">
        <v>1608.2706129999999</v>
      </c>
      <c r="I83" s="2">
        <v>344693.9166</v>
      </c>
      <c r="J83" s="2">
        <v>114487.22201126999</v>
      </c>
      <c r="K83" s="2">
        <f t="shared" si="3"/>
        <v>82891.038882160006</v>
      </c>
      <c r="L83" s="2">
        <f t="shared" si="4"/>
        <v>460789.40922426997</v>
      </c>
      <c r="M83" s="2">
        <f t="shared" si="5"/>
        <v>543680.44810643001</v>
      </c>
      <c r="N83" s="2">
        <v>55816.196271000001</v>
      </c>
      <c r="O83" s="2">
        <v>3814.0841140000002</v>
      </c>
      <c r="P83" s="2">
        <v>119325.516426</v>
      </c>
    </row>
    <row r="84" spans="1:16" x14ac:dyDescent="0.3">
      <c r="A84" s="12">
        <v>37408</v>
      </c>
      <c r="B84" s="2">
        <v>47671.519030739997</v>
      </c>
      <c r="C84" s="2">
        <v>277.04469</v>
      </c>
      <c r="D84" s="2">
        <v>772.33294100000001</v>
      </c>
      <c r="E84" s="2">
        <v>9245.4074720000008</v>
      </c>
      <c r="F84" s="2">
        <v>56494.719624239995</v>
      </c>
      <c r="G84" s="2">
        <v>1747.870776</v>
      </c>
      <c r="H84" s="2">
        <v>1593.3518409999999</v>
      </c>
      <c r="I84" s="2">
        <v>350786.01841299998</v>
      </c>
      <c r="J84" s="2">
        <v>114357.57898426999</v>
      </c>
      <c r="K84" s="2">
        <f t="shared" si="3"/>
        <v>68537.375503239993</v>
      </c>
      <c r="L84" s="2">
        <f t="shared" si="4"/>
        <v>466736.94923827</v>
      </c>
      <c r="M84" s="2">
        <f t="shared" si="5"/>
        <v>535274.32474150998</v>
      </c>
      <c r="N84" s="2">
        <v>52861.558285999999</v>
      </c>
      <c r="O84" s="2">
        <v>3074.0045180000002</v>
      </c>
      <c r="P84" s="2">
        <v>121265.445404</v>
      </c>
    </row>
    <row r="85" spans="1:16" x14ac:dyDescent="0.3">
      <c r="A85" s="12">
        <v>37438</v>
      </c>
      <c r="B85" s="2">
        <v>46774.294538440001</v>
      </c>
      <c r="C85" s="2">
        <v>301.41327999999999</v>
      </c>
      <c r="D85" s="2">
        <v>514.03734099999997</v>
      </c>
      <c r="E85" s="2">
        <v>9574.9366000000009</v>
      </c>
      <c r="F85" s="2">
        <v>59278.33486124</v>
      </c>
      <c r="G85" s="2">
        <v>1598.7086019999999</v>
      </c>
      <c r="H85" s="2">
        <v>1672.728114</v>
      </c>
      <c r="I85" s="2">
        <v>353962.709883</v>
      </c>
      <c r="J85" s="2">
        <v>116071.366092</v>
      </c>
      <c r="K85" s="2">
        <f t="shared" si="3"/>
        <v>71267.430684239996</v>
      </c>
      <c r="L85" s="2">
        <f t="shared" si="4"/>
        <v>471706.80408899998</v>
      </c>
      <c r="M85" s="2">
        <f t="shared" si="5"/>
        <v>542974.23477323994</v>
      </c>
      <c r="N85" s="2">
        <v>54745.804830000001</v>
      </c>
      <c r="O85" s="2">
        <v>3417.2396650000001</v>
      </c>
      <c r="P85" s="2">
        <v>119142.83779999999</v>
      </c>
    </row>
    <row r="86" spans="1:16" x14ac:dyDescent="0.3">
      <c r="A86" s="12">
        <v>37469</v>
      </c>
      <c r="B86" s="2">
        <v>47916.604159440001</v>
      </c>
      <c r="C86" s="2">
        <v>198.69538700000001</v>
      </c>
      <c r="D86" s="2">
        <v>500.05339400000003</v>
      </c>
      <c r="E86" s="2">
        <v>9428.7042739999997</v>
      </c>
      <c r="F86" s="2">
        <v>58728.522945239994</v>
      </c>
      <c r="G86" s="2">
        <v>1497.7874469999999</v>
      </c>
      <c r="H86" s="2">
        <v>1616.8521900000001</v>
      </c>
      <c r="I86" s="2">
        <v>356331.50152400002</v>
      </c>
      <c r="J86" s="2">
        <v>117027.136899</v>
      </c>
      <c r="K86" s="2">
        <f t="shared" si="3"/>
        <v>70353.763447239995</v>
      </c>
      <c r="L86" s="2">
        <f t="shared" si="4"/>
        <v>474975.490613</v>
      </c>
      <c r="M86" s="2">
        <f t="shared" si="5"/>
        <v>545329.25406024</v>
      </c>
      <c r="N86" s="2">
        <v>51618.868828999999</v>
      </c>
      <c r="O86" s="2">
        <v>3092.6035649999999</v>
      </c>
      <c r="P86" s="2">
        <v>120577.059111</v>
      </c>
    </row>
    <row r="87" spans="1:16" x14ac:dyDescent="0.3">
      <c r="A87" s="12">
        <v>37500</v>
      </c>
      <c r="B87" s="2">
        <v>50450.522036000002</v>
      </c>
      <c r="C87" s="2">
        <v>39.662576999999999</v>
      </c>
      <c r="D87" s="2">
        <v>1145.557988</v>
      </c>
      <c r="E87" s="2">
        <v>9970.191734</v>
      </c>
      <c r="F87" s="2">
        <v>58788.673814239999</v>
      </c>
      <c r="G87" s="2">
        <v>1532.2446239999999</v>
      </c>
      <c r="H87" s="2">
        <v>1627.9953419999999</v>
      </c>
      <c r="I87" s="2">
        <v>359511.06889400003</v>
      </c>
      <c r="J87" s="2">
        <v>117422.25023200001</v>
      </c>
      <c r="K87" s="2">
        <f t="shared" si="3"/>
        <v>71476.330737240001</v>
      </c>
      <c r="L87" s="2">
        <f t="shared" si="4"/>
        <v>478561.31446800003</v>
      </c>
      <c r="M87" s="2">
        <f t="shared" si="5"/>
        <v>550037.64520524</v>
      </c>
      <c r="N87" s="2">
        <v>51531.766045999997</v>
      </c>
      <c r="O87" s="2">
        <v>3421.7985319999998</v>
      </c>
      <c r="P87" s="2">
        <v>123289.821235</v>
      </c>
    </row>
    <row r="88" spans="1:16" x14ac:dyDescent="0.3">
      <c r="A88" s="12">
        <v>37530</v>
      </c>
      <c r="B88" s="2">
        <v>50024.61681</v>
      </c>
      <c r="C88" s="2">
        <v>50.811148000000003</v>
      </c>
      <c r="D88" s="2">
        <v>763.80652199999997</v>
      </c>
      <c r="E88" s="2">
        <v>9951.0130520000002</v>
      </c>
      <c r="F88" s="2">
        <v>59283.033531239998</v>
      </c>
      <c r="G88" s="2">
        <v>1486.179204</v>
      </c>
      <c r="H88" s="2">
        <v>1639.9612649999999</v>
      </c>
      <c r="I88" s="2">
        <v>364440.18874800002</v>
      </c>
      <c r="J88" s="2">
        <v>117149.65582</v>
      </c>
      <c r="K88" s="2">
        <f t="shared" si="3"/>
        <v>71534.84345724</v>
      </c>
      <c r="L88" s="2">
        <f t="shared" si="4"/>
        <v>483229.80583299999</v>
      </c>
      <c r="M88" s="2">
        <f t="shared" si="5"/>
        <v>554764.64929024002</v>
      </c>
      <c r="N88" s="2">
        <v>48770.318957000003</v>
      </c>
      <c r="O88" s="2">
        <v>1875.8803809999999</v>
      </c>
      <c r="P88" s="2">
        <v>119910.46513700001</v>
      </c>
    </row>
    <row r="89" spans="1:16" x14ac:dyDescent="0.3">
      <c r="A89" s="12">
        <v>37561</v>
      </c>
      <c r="B89" s="2">
        <v>50553.872025999997</v>
      </c>
      <c r="C89" s="2">
        <v>82.960189999999997</v>
      </c>
      <c r="D89" s="2">
        <v>1224.8615569999999</v>
      </c>
      <c r="E89" s="2">
        <v>10429.538135000001</v>
      </c>
      <c r="F89" s="2">
        <v>60004.081611239999</v>
      </c>
      <c r="G89" s="2">
        <v>1336.544823</v>
      </c>
      <c r="H89" s="2">
        <v>1696.871087</v>
      </c>
      <c r="I89" s="2">
        <v>367831.54602900002</v>
      </c>
      <c r="J89" s="2">
        <v>118307.263036</v>
      </c>
      <c r="K89" s="2">
        <f t="shared" si="3"/>
        <v>73077.98631624</v>
      </c>
      <c r="L89" s="2">
        <f t="shared" si="4"/>
        <v>487835.68015200004</v>
      </c>
      <c r="M89" s="2">
        <f t="shared" si="5"/>
        <v>560913.66646824009</v>
      </c>
      <c r="N89" s="2">
        <v>43456.084755000003</v>
      </c>
      <c r="O89" s="2">
        <v>3087.0746399999998</v>
      </c>
      <c r="P89" s="2">
        <v>114245.813895</v>
      </c>
    </row>
    <row r="90" spans="1:16" x14ac:dyDescent="0.3">
      <c r="A90" s="12">
        <v>37591</v>
      </c>
      <c r="B90" s="2">
        <v>51769.828729000001</v>
      </c>
      <c r="C90" s="2">
        <v>42.242536000000001</v>
      </c>
      <c r="D90" s="2">
        <v>1812.6474149999999</v>
      </c>
      <c r="E90" s="2">
        <v>12839.25064</v>
      </c>
      <c r="F90" s="2">
        <v>64052.402059239997</v>
      </c>
      <c r="G90" s="2">
        <v>1629.7713490000001</v>
      </c>
      <c r="H90" s="2">
        <v>1670.7836850000001</v>
      </c>
      <c r="I90" s="2">
        <v>371033.45880099997</v>
      </c>
      <c r="J90" s="2">
        <v>120147.818306</v>
      </c>
      <c r="K90" s="2">
        <f t="shared" si="3"/>
        <v>80376.313999239996</v>
      </c>
      <c r="L90" s="2">
        <f t="shared" si="4"/>
        <v>492852.06079199992</v>
      </c>
      <c r="M90" s="2">
        <f t="shared" si="5"/>
        <v>573228.37479123985</v>
      </c>
      <c r="N90" s="2">
        <v>40919.998027000001</v>
      </c>
      <c r="O90" s="2">
        <v>2825.7714139999998</v>
      </c>
      <c r="P90" s="2">
        <v>119281.675027</v>
      </c>
    </row>
    <row r="91" spans="1:16" x14ac:dyDescent="0.3">
      <c r="A91" s="12">
        <v>37622</v>
      </c>
      <c r="B91" s="2">
        <v>54879.706123999997</v>
      </c>
      <c r="C91" s="2">
        <v>67.508509000000004</v>
      </c>
      <c r="D91" s="2">
        <v>1795.439065</v>
      </c>
      <c r="E91" s="2">
        <v>9851.6194049999995</v>
      </c>
      <c r="F91" s="2">
        <v>62207.59081324</v>
      </c>
      <c r="G91" s="2">
        <v>1777.791072</v>
      </c>
      <c r="H91" s="2">
        <v>1686.7642330000001</v>
      </c>
      <c r="I91" s="2">
        <v>376959.219232</v>
      </c>
      <c r="J91" s="2">
        <v>121533.81258300001</v>
      </c>
      <c r="K91" s="2">
        <f t="shared" si="3"/>
        <v>75699.948864239996</v>
      </c>
      <c r="L91" s="2">
        <f t="shared" si="4"/>
        <v>500179.79604799999</v>
      </c>
      <c r="M91" s="2">
        <f t="shared" si="5"/>
        <v>575879.74491223996</v>
      </c>
      <c r="N91" s="2">
        <v>37755.042815000001</v>
      </c>
      <c r="O91" s="2">
        <v>3421.4940649999999</v>
      </c>
      <c r="P91" s="2">
        <v>119572.402466</v>
      </c>
    </row>
    <row r="92" spans="1:16" x14ac:dyDescent="0.3">
      <c r="A92" s="12">
        <v>37653</v>
      </c>
      <c r="B92" s="2">
        <v>55006.084862000003</v>
      </c>
      <c r="C92" s="2">
        <v>55.770918999999999</v>
      </c>
      <c r="D92" s="2">
        <v>2284.8005720000001</v>
      </c>
      <c r="E92" s="2">
        <v>10316.098705</v>
      </c>
      <c r="F92" s="2">
        <v>62285.909463240001</v>
      </c>
      <c r="G92" s="2">
        <v>1623.736316</v>
      </c>
      <c r="H92" s="2">
        <v>1681.780673</v>
      </c>
      <c r="I92" s="2">
        <v>380351.29026099999</v>
      </c>
      <c r="J92" s="2">
        <v>122819.19738300001</v>
      </c>
      <c r="K92" s="2">
        <f t="shared" si="3"/>
        <v>76566.315975239995</v>
      </c>
      <c r="L92" s="2">
        <f t="shared" si="4"/>
        <v>504852.26831699995</v>
      </c>
      <c r="M92" s="2">
        <f t="shared" si="5"/>
        <v>581418.58429223998</v>
      </c>
      <c r="N92" s="2">
        <v>36431.674567000002</v>
      </c>
      <c r="O92" s="2">
        <v>3564.395724</v>
      </c>
      <c r="P92" s="2">
        <v>121399.47767599999</v>
      </c>
    </row>
    <row r="93" spans="1:16" x14ac:dyDescent="0.3">
      <c r="A93" s="12">
        <v>37681</v>
      </c>
      <c r="B93" s="2">
        <v>54319.316895999997</v>
      </c>
      <c r="C93" s="2">
        <v>69.253534999999999</v>
      </c>
      <c r="D93" s="2">
        <v>729.87118799999996</v>
      </c>
      <c r="E93" s="2">
        <v>11533.437159999999</v>
      </c>
      <c r="F93" s="2">
        <v>64306.173231239998</v>
      </c>
      <c r="G93" s="2">
        <v>1842.2082009999999</v>
      </c>
      <c r="H93" s="2">
        <v>1607.7054599999999</v>
      </c>
      <c r="I93" s="2">
        <v>383470.17107899999</v>
      </c>
      <c r="J93" s="2">
        <v>124434.223677</v>
      </c>
      <c r="K93" s="2">
        <f t="shared" si="3"/>
        <v>78480.943315240002</v>
      </c>
      <c r="L93" s="2">
        <f t="shared" si="4"/>
        <v>509512.10021599999</v>
      </c>
      <c r="M93" s="2">
        <f t="shared" si="5"/>
        <v>587993.04353123996</v>
      </c>
      <c r="N93" s="2">
        <v>37417.14215</v>
      </c>
      <c r="O93" s="2">
        <v>2891.125215</v>
      </c>
      <c r="P93" s="2">
        <v>127743.041505</v>
      </c>
    </row>
    <row r="94" spans="1:16" x14ac:dyDescent="0.3">
      <c r="A94" s="12">
        <v>37712</v>
      </c>
      <c r="B94" s="2">
        <v>55570.037764000001</v>
      </c>
      <c r="C94" s="2">
        <v>93.723965000000007</v>
      </c>
      <c r="D94" s="2">
        <v>719.05510000000004</v>
      </c>
      <c r="E94" s="2">
        <v>10307.915510999999</v>
      </c>
      <c r="F94" s="2">
        <v>65867.432817239998</v>
      </c>
      <c r="G94" s="2">
        <v>2075.1747399999999</v>
      </c>
      <c r="H94" s="2">
        <v>1652.2012810000001</v>
      </c>
      <c r="I94" s="2">
        <v>387189.223894</v>
      </c>
      <c r="J94" s="2">
        <v>126000.40398</v>
      </c>
      <c r="K94" s="2">
        <f t="shared" si="3"/>
        <v>79063.302133239995</v>
      </c>
      <c r="L94" s="2">
        <f t="shared" si="4"/>
        <v>514841.82915499998</v>
      </c>
      <c r="M94" s="2">
        <f t="shared" si="5"/>
        <v>593905.13128823997</v>
      </c>
      <c r="N94" s="2">
        <v>37118.803048000002</v>
      </c>
      <c r="O94" s="2">
        <v>4660.331878</v>
      </c>
      <c r="P94" s="2">
        <v>123100.318518</v>
      </c>
    </row>
    <row r="95" spans="1:16" x14ac:dyDescent="0.3">
      <c r="A95" s="12">
        <v>37742</v>
      </c>
      <c r="B95" s="2">
        <v>61388.624645999997</v>
      </c>
      <c r="C95" s="2">
        <v>49.950090000000003</v>
      </c>
      <c r="D95" s="2">
        <v>983.89898000000005</v>
      </c>
      <c r="E95" s="2">
        <v>11022.906903999999</v>
      </c>
      <c r="F95" s="2">
        <v>67103.980215239993</v>
      </c>
      <c r="G95" s="2">
        <v>2063.1976610000002</v>
      </c>
      <c r="H95" s="2">
        <v>1708.413695</v>
      </c>
      <c r="I95" s="2">
        <v>388802.05816499999</v>
      </c>
      <c r="J95" s="2">
        <v>126125.505183</v>
      </c>
      <c r="K95" s="2">
        <f t="shared" si="3"/>
        <v>81223.933850239991</v>
      </c>
      <c r="L95" s="2">
        <f t="shared" si="4"/>
        <v>516635.97704299999</v>
      </c>
      <c r="M95" s="2">
        <f t="shared" si="5"/>
        <v>597859.91089324001</v>
      </c>
      <c r="N95" s="2">
        <v>38127.973338000003</v>
      </c>
      <c r="O95" s="2">
        <v>4108.9058210000003</v>
      </c>
      <c r="P95" s="2">
        <v>123118.34203</v>
      </c>
    </row>
    <row r="96" spans="1:16" x14ac:dyDescent="0.3">
      <c r="A96" s="12">
        <v>37773</v>
      </c>
      <c r="B96" s="2">
        <v>60903.840085000003</v>
      </c>
      <c r="C96" s="2">
        <v>46.938540000000003</v>
      </c>
      <c r="D96" s="2">
        <v>1242.2023220000001</v>
      </c>
      <c r="E96" s="2">
        <v>11220.30215</v>
      </c>
      <c r="F96" s="2">
        <v>66887.092998239998</v>
      </c>
      <c r="G96" s="2">
        <v>2391.7801100000001</v>
      </c>
      <c r="H96" s="2">
        <v>1778.950814</v>
      </c>
      <c r="I96" s="2">
        <v>390556.92751499999</v>
      </c>
      <c r="J96" s="2">
        <v>127662.639618</v>
      </c>
      <c r="K96" s="2">
        <f t="shared" si="3"/>
        <v>81788.316120240008</v>
      </c>
      <c r="L96" s="2">
        <f t="shared" si="4"/>
        <v>519998.51794699999</v>
      </c>
      <c r="M96" s="2">
        <f t="shared" si="5"/>
        <v>601786.83406724001</v>
      </c>
      <c r="N96" s="2">
        <v>39043.104682999998</v>
      </c>
      <c r="O96" s="2">
        <v>3628.7064009999999</v>
      </c>
      <c r="P96" s="2">
        <v>127270.44056</v>
      </c>
    </row>
    <row r="97" spans="1:16" x14ac:dyDescent="0.3">
      <c r="A97" s="12">
        <v>37803</v>
      </c>
      <c r="B97" s="2">
        <v>63379.281037799999</v>
      </c>
      <c r="C97" s="2">
        <v>62.079253999999999</v>
      </c>
      <c r="D97" s="2">
        <v>861.48808521000001</v>
      </c>
      <c r="E97" s="2">
        <v>15850.389807</v>
      </c>
      <c r="F97" s="2">
        <v>67854.793491670003</v>
      </c>
      <c r="G97" s="2">
        <v>2160.7291425399999</v>
      </c>
      <c r="H97" s="2">
        <v>1616.0532909999999</v>
      </c>
      <c r="I97" s="2">
        <v>395270.8166819</v>
      </c>
      <c r="J97" s="2">
        <v>127795.23918647</v>
      </c>
      <c r="K97" s="2">
        <f t="shared" si="3"/>
        <v>86789.479780420006</v>
      </c>
      <c r="L97" s="2">
        <f t="shared" si="4"/>
        <v>524682.10915937007</v>
      </c>
      <c r="M97" s="2">
        <f t="shared" si="5"/>
        <v>611471.58893979003</v>
      </c>
      <c r="N97" s="2">
        <v>41934.339464999997</v>
      </c>
      <c r="O97" s="2">
        <v>4127.2898340000002</v>
      </c>
      <c r="P97" s="2">
        <v>119728.00346894001</v>
      </c>
    </row>
    <row r="98" spans="1:16" x14ac:dyDescent="0.3">
      <c r="A98" s="12">
        <v>37834</v>
      </c>
      <c r="B98" s="2">
        <v>65298.580965089997</v>
      </c>
      <c r="C98" s="2">
        <v>51.101199000000001</v>
      </c>
      <c r="D98" s="2">
        <v>1059.257081</v>
      </c>
      <c r="E98" s="2">
        <v>12960.706823</v>
      </c>
      <c r="F98" s="2">
        <v>70424.963109239994</v>
      </c>
      <c r="G98" s="2">
        <v>2480.8191940000002</v>
      </c>
      <c r="H98" s="2">
        <v>1610.3344279999999</v>
      </c>
      <c r="I98" s="2">
        <v>396030.11554700002</v>
      </c>
      <c r="J98" s="2">
        <v>127827.704187</v>
      </c>
      <c r="K98" s="2">
        <f t="shared" si="3"/>
        <v>86976.847406239991</v>
      </c>
      <c r="L98" s="2">
        <f t="shared" si="4"/>
        <v>525468.15416199993</v>
      </c>
      <c r="M98" s="2">
        <f t="shared" si="5"/>
        <v>612445.00156823988</v>
      </c>
      <c r="N98" s="2">
        <v>37360.226777999997</v>
      </c>
      <c r="O98" s="2">
        <v>4551.5724810000002</v>
      </c>
      <c r="P98" s="2">
        <v>120739.675829</v>
      </c>
    </row>
    <row r="99" spans="1:16" x14ac:dyDescent="0.3">
      <c r="A99" s="12">
        <v>37865</v>
      </c>
      <c r="B99" s="2">
        <v>66872.342747089991</v>
      </c>
      <c r="C99" s="2">
        <v>67.437577000000005</v>
      </c>
      <c r="D99" s="2">
        <v>1460.3253609999999</v>
      </c>
      <c r="E99" s="2">
        <v>13925.247380999999</v>
      </c>
      <c r="F99" s="2">
        <v>77342.656692240009</v>
      </c>
      <c r="G99" s="2">
        <v>4686.6211839999996</v>
      </c>
      <c r="H99" s="2">
        <v>1502.2328419999999</v>
      </c>
      <c r="I99" s="2">
        <v>400131.28790900001</v>
      </c>
      <c r="J99" s="2">
        <v>128830.402795</v>
      </c>
      <c r="K99" s="2">
        <f t="shared" si="3"/>
        <v>97482.288195240006</v>
      </c>
      <c r="L99" s="2">
        <f t="shared" si="4"/>
        <v>530463.92354600003</v>
      </c>
      <c r="M99" s="2">
        <f t="shared" si="5"/>
        <v>627946.21174124</v>
      </c>
      <c r="N99" s="2">
        <v>41800.562936000002</v>
      </c>
      <c r="O99" s="2">
        <v>5094.7488530000001</v>
      </c>
      <c r="P99" s="2">
        <v>127807.210047</v>
      </c>
    </row>
    <row r="100" spans="1:16" x14ac:dyDescent="0.3">
      <c r="A100" s="12">
        <v>37895</v>
      </c>
      <c r="B100" s="2">
        <v>66965.552427089991</v>
      </c>
      <c r="C100" s="2">
        <v>74.237515999999999</v>
      </c>
      <c r="D100" s="2">
        <v>1008.894907</v>
      </c>
      <c r="E100" s="2">
        <v>14281.072302</v>
      </c>
      <c r="F100" s="2">
        <v>72138.071530240006</v>
      </c>
      <c r="G100" s="2">
        <v>2996.8519980000001</v>
      </c>
      <c r="H100" s="2">
        <v>1627.7863709999999</v>
      </c>
      <c r="I100" s="2">
        <v>405421.82647199999</v>
      </c>
      <c r="J100" s="2">
        <v>130650.186652</v>
      </c>
      <c r="K100" s="2">
        <f t="shared" si="3"/>
        <v>90499.128253240007</v>
      </c>
      <c r="L100" s="2">
        <f t="shared" si="4"/>
        <v>537699.79949499993</v>
      </c>
      <c r="M100" s="2">
        <f t="shared" si="5"/>
        <v>628198.92774823995</v>
      </c>
      <c r="N100" s="2">
        <v>35387.907712</v>
      </c>
      <c r="O100" s="2">
        <v>3538.9721300000001</v>
      </c>
      <c r="P100" s="2">
        <v>127295.09705500001</v>
      </c>
    </row>
    <row r="101" spans="1:16" x14ac:dyDescent="0.3">
      <c r="A101" s="12">
        <v>37926</v>
      </c>
      <c r="B101" s="2">
        <v>68790.204048090003</v>
      </c>
      <c r="C101" s="2">
        <v>47.573419999999999</v>
      </c>
      <c r="D101" s="2">
        <v>1118.046098</v>
      </c>
      <c r="E101" s="2">
        <v>16644.111182000001</v>
      </c>
      <c r="F101" s="2">
        <v>75076.49139724001</v>
      </c>
      <c r="G101" s="2">
        <v>3329.1672130000002</v>
      </c>
      <c r="H101" s="2">
        <v>1603.6806859999999</v>
      </c>
      <c r="I101" s="2">
        <v>411291.194127</v>
      </c>
      <c r="J101" s="2">
        <v>132692.43384099999</v>
      </c>
      <c r="K101" s="2">
        <f t="shared" si="3"/>
        <v>96215.389310240003</v>
      </c>
      <c r="L101" s="2">
        <f t="shared" si="4"/>
        <v>545587.30865399993</v>
      </c>
      <c r="M101" s="2">
        <f t="shared" si="5"/>
        <v>641802.69796423998</v>
      </c>
      <c r="N101" s="2">
        <v>40223.268128999996</v>
      </c>
      <c r="O101" s="2">
        <v>5057.7673990000003</v>
      </c>
      <c r="P101" s="2">
        <v>127520.16905500001</v>
      </c>
    </row>
    <row r="102" spans="1:16" x14ac:dyDescent="0.3">
      <c r="A102" s="12">
        <v>37956</v>
      </c>
      <c r="B102" s="2">
        <v>75196.886589000002</v>
      </c>
      <c r="C102" s="2">
        <v>28.730512000000001</v>
      </c>
      <c r="D102" s="2">
        <v>621.61546799999996</v>
      </c>
      <c r="E102" s="2">
        <v>14805.841783</v>
      </c>
      <c r="F102" s="2">
        <v>76014.079561240011</v>
      </c>
      <c r="G102" s="2">
        <v>2651.4651009999998</v>
      </c>
      <c r="H102" s="2">
        <v>1604.4330299999999</v>
      </c>
      <c r="I102" s="2">
        <v>419111.27618799999</v>
      </c>
      <c r="J102" s="2">
        <v>136386.05096200001</v>
      </c>
      <c r="K102" s="2">
        <f t="shared" si="3"/>
        <v>94121.732425239999</v>
      </c>
      <c r="L102" s="2">
        <f t="shared" si="4"/>
        <v>557101.76017999998</v>
      </c>
      <c r="M102" s="2">
        <f t="shared" si="5"/>
        <v>651223.49260523997</v>
      </c>
      <c r="N102" s="2">
        <v>36182.879280000001</v>
      </c>
      <c r="O102" s="2">
        <v>4982.7497720000001</v>
      </c>
      <c r="P102" s="2">
        <v>117464.202735</v>
      </c>
    </row>
    <row r="103" spans="1:16" x14ac:dyDescent="0.3">
      <c r="A103" s="12">
        <v>37987</v>
      </c>
      <c r="B103" s="2">
        <v>74080.591816</v>
      </c>
      <c r="C103" s="2">
        <v>49.021669000000003</v>
      </c>
      <c r="D103" s="2">
        <v>709.566598</v>
      </c>
      <c r="E103" s="2">
        <v>12295.947765000001</v>
      </c>
      <c r="F103" s="2">
        <v>77188.58931724001</v>
      </c>
      <c r="G103" s="2">
        <v>2370.2344889999999</v>
      </c>
      <c r="H103" s="2">
        <v>1653.693025</v>
      </c>
      <c r="I103" s="2">
        <v>424926.50617499999</v>
      </c>
      <c r="J103" s="2">
        <v>138765.755141</v>
      </c>
      <c r="K103" s="2">
        <f t="shared" si="3"/>
        <v>92613.359838240009</v>
      </c>
      <c r="L103" s="2">
        <f t="shared" si="4"/>
        <v>565345.95434099995</v>
      </c>
      <c r="M103" s="2">
        <f t="shared" si="5"/>
        <v>657959.31417923991</v>
      </c>
      <c r="N103" s="2">
        <v>37941.436311999998</v>
      </c>
      <c r="O103" s="2">
        <v>7622.4572850000004</v>
      </c>
      <c r="P103" s="2">
        <v>119298.62453099999</v>
      </c>
    </row>
    <row r="104" spans="1:16" x14ac:dyDescent="0.3">
      <c r="A104" s="12">
        <v>38018</v>
      </c>
      <c r="B104" s="2">
        <v>75198.778531000004</v>
      </c>
      <c r="C104" s="2">
        <v>64.492462000000003</v>
      </c>
      <c r="D104" s="2">
        <v>582.41862100000003</v>
      </c>
      <c r="E104" s="2">
        <v>15437.501216000001</v>
      </c>
      <c r="F104" s="2">
        <v>77025.948998240012</v>
      </c>
      <c r="G104" s="2">
        <v>2684.0576150000002</v>
      </c>
      <c r="H104" s="2">
        <v>1776.2276199999999</v>
      </c>
      <c r="I104" s="2">
        <v>428348.36011900002</v>
      </c>
      <c r="J104" s="2">
        <v>141278.69915900001</v>
      </c>
      <c r="K104" s="2">
        <f t="shared" si="3"/>
        <v>95794.418912240013</v>
      </c>
      <c r="L104" s="2">
        <f t="shared" si="4"/>
        <v>571403.28689800005</v>
      </c>
      <c r="M104" s="2">
        <f t="shared" si="5"/>
        <v>667197.70581024</v>
      </c>
      <c r="N104" s="2">
        <v>42544.422426999998</v>
      </c>
      <c r="O104" s="2">
        <v>8891.7315319999998</v>
      </c>
      <c r="P104" s="2">
        <v>123777.712361</v>
      </c>
    </row>
    <row r="105" spans="1:16" x14ac:dyDescent="0.3">
      <c r="A105" s="12">
        <v>38047</v>
      </c>
      <c r="B105" s="2">
        <v>74270.546224000005</v>
      </c>
      <c r="C105" s="2">
        <v>102.676444</v>
      </c>
      <c r="D105" s="2">
        <v>907.50878599999999</v>
      </c>
      <c r="E105" s="2">
        <v>15170.180339</v>
      </c>
      <c r="F105" s="2">
        <v>76912.803486240009</v>
      </c>
      <c r="G105" s="2">
        <v>2593.6190419999998</v>
      </c>
      <c r="H105" s="2">
        <v>1785.0542370000001</v>
      </c>
      <c r="I105" s="2">
        <v>434500.45647737</v>
      </c>
      <c r="J105" s="2">
        <v>141430.83254648998</v>
      </c>
      <c r="K105" s="2">
        <f t="shared" si="3"/>
        <v>95686.788097240016</v>
      </c>
      <c r="L105" s="2">
        <f t="shared" si="4"/>
        <v>577716.34326085995</v>
      </c>
      <c r="M105" s="2">
        <f t="shared" si="5"/>
        <v>673403.13135809998</v>
      </c>
      <c r="N105" s="2">
        <v>42876.719639000003</v>
      </c>
      <c r="O105" s="2">
        <v>6578.230407</v>
      </c>
      <c r="P105" s="2">
        <v>126297.32865</v>
      </c>
    </row>
    <row r="106" spans="1:16" x14ac:dyDescent="0.3">
      <c r="A106" s="12">
        <v>38078</v>
      </c>
      <c r="B106" s="2">
        <v>74851.864459999997</v>
      </c>
      <c r="C106" s="2">
        <v>65.206715000000003</v>
      </c>
      <c r="D106" s="2">
        <v>788.72384799999998</v>
      </c>
      <c r="E106" s="2">
        <v>12040.396719</v>
      </c>
      <c r="F106" s="2">
        <v>78297.188167240005</v>
      </c>
      <c r="G106" s="2">
        <v>2760.850183</v>
      </c>
      <c r="H106" s="2">
        <v>1802.512804</v>
      </c>
      <c r="I106" s="2">
        <v>438744.358595</v>
      </c>
      <c r="J106" s="2">
        <v>143002.309564</v>
      </c>
      <c r="K106" s="2">
        <f t="shared" si="3"/>
        <v>93952.365632240006</v>
      </c>
      <c r="L106" s="2">
        <f t="shared" si="4"/>
        <v>583549.18096300005</v>
      </c>
      <c r="M106" s="2">
        <f t="shared" si="5"/>
        <v>677501.54659524001</v>
      </c>
      <c r="N106" s="2">
        <v>39945.226175999996</v>
      </c>
      <c r="O106" s="2">
        <v>4910.2774579999996</v>
      </c>
      <c r="P106" s="2">
        <v>117621.64193500001</v>
      </c>
    </row>
    <row r="107" spans="1:16" x14ac:dyDescent="0.3">
      <c r="A107" s="12">
        <v>38108</v>
      </c>
      <c r="B107" s="2">
        <v>75265.700998</v>
      </c>
      <c r="C107" s="2">
        <v>56.688119999999998</v>
      </c>
      <c r="D107" s="2">
        <v>739.43401900000003</v>
      </c>
      <c r="E107" s="2">
        <v>12691.300152</v>
      </c>
      <c r="F107" s="2">
        <v>81727.565165240012</v>
      </c>
      <c r="G107" s="2">
        <v>3187.411415</v>
      </c>
      <c r="H107" s="2">
        <v>1693.6813099999999</v>
      </c>
      <c r="I107" s="2">
        <v>441462.18781999999</v>
      </c>
      <c r="J107" s="2">
        <v>145524.82924399999</v>
      </c>
      <c r="K107" s="2">
        <f t="shared" si="3"/>
        <v>98402.398871240002</v>
      </c>
      <c r="L107" s="2">
        <f t="shared" si="4"/>
        <v>588680.69837400003</v>
      </c>
      <c r="M107" s="2">
        <f t="shared" si="5"/>
        <v>687083.09724524</v>
      </c>
      <c r="N107" s="2">
        <v>53773.277350999997</v>
      </c>
      <c r="O107" s="2">
        <v>4998.9085539999996</v>
      </c>
      <c r="P107" s="2">
        <v>123095.511237</v>
      </c>
    </row>
    <row r="108" spans="1:16" x14ac:dyDescent="0.3">
      <c r="A108" s="12">
        <v>38139</v>
      </c>
      <c r="B108" s="2">
        <v>75046.223970000006</v>
      </c>
      <c r="C108" s="2">
        <v>79.749308999999997</v>
      </c>
      <c r="D108" s="2">
        <v>807.68692999999996</v>
      </c>
      <c r="E108" s="2">
        <v>12872.848921000001</v>
      </c>
      <c r="F108" s="2">
        <v>79096.386035240008</v>
      </c>
      <c r="G108" s="2">
        <v>3274.650232</v>
      </c>
      <c r="H108" s="2">
        <v>1693.914626</v>
      </c>
      <c r="I108" s="2">
        <v>445714.07611199998</v>
      </c>
      <c r="J108" s="2">
        <v>150484.63839899999</v>
      </c>
      <c r="K108" s="2">
        <f t="shared" si="3"/>
        <v>96131.321427240007</v>
      </c>
      <c r="L108" s="2">
        <f t="shared" si="4"/>
        <v>597892.62913699995</v>
      </c>
      <c r="M108" s="2">
        <f t="shared" si="5"/>
        <v>694023.95056423999</v>
      </c>
      <c r="N108" s="2">
        <v>45288.960369</v>
      </c>
      <c r="O108" s="2">
        <v>3999.4769510000001</v>
      </c>
      <c r="P108" s="2">
        <v>126494.262997</v>
      </c>
    </row>
    <row r="109" spans="1:16" x14ac:dyDescent="0.3">
      <c r="A109" s="12">
        <v>38169</v>
      </c>
      <c r="B109" s="2">
        <v>74623.592078000001</v>
      </c>
      <c r="C109" s="2">
        <v>42.089114000000002</v>
      </c>
      <c r="D109" s="2">
        <v>1022.277463</v>
      </c>
      <c r="E109" s="2">
        <v>12747.051138000001</v>
      </c>
      <c r="F109" s="2">
        <v>79144.679157240011</v>
      </c>
      <c r="G109" s="2">
        <v>3601.4925400000002</v>
      </c>
      <c r="H109" s="2">
        <v>1665.1251159999999</v>
      </c>
      <c r="I109" s="2">
        <v>452607.30053800001</v>
      </c>
      <c r="J109" s="2">
        <v>157413.22873599999</v>
      </c>
      <c r="K109" s="2">
        <f t="shared" si="3"/>
        <v>96557.58941224002</v>
      </c>
      <c r="L109" s="2">
        <f t="shared" si="4"/>
        <v>611685.65439000004</v>
      </c>
      <c r="M109" s="2">
        <f t="shared" si="5"/>
        <v>708243.24380224012</v>
      </c>
      <c r="N109" s="2">
        <v>46743.269753</v>
      </c>
      <c r="O109" s="2">
        <v>6553.610439</v>
      </c>
      <c r="P109" s="2">
        <v>122690.860975</v>
      </c>
    </row>
    <row r="110" spans="1:16" x14ac:dyDescent="0.3">
      <c r="A110" s="12">
        <v>38200</v>
      </c>
      <c r="B110" s="2">
        <v>75203.39185</v>
      </c>
      <c r="C110" s="2">
        <v>88.720825000000005</v>
      </c>
      <c r="D110" s="2">
        <v>824.91603999999995</v>
      </c>
      <c r="E110" s="2">
        <v>13650.852041</v>
      </c>
      <c r="F110" s="2">
        <v>80395.050618239999</v>
      </c>
      <c r="G110" s="2">
        <v>3098.257591</v>
      </c>
      <c r="H110" s="2">
        <v>1698.133456</v>
      </c>
      <c r="I110" s="2">
        <v>459402.58732799999</v>
      </c>
      <c r="J110" s="2">
        <v>157586.774939</v>
      </c>
      <c r="K110" s="2">
        <f t="shared" si="3"/>
        <v>98057.797115239999</v>
      </c>
      <c r="L110" s="2">
        <f t="shared" si="4"/>
        <v>618687.49572300003</v>
      </c>
      <c r="M110" s="2">
        <f t="shared" si="5"/>
        <v>716745.29283824004</v>
      </c>
      <c r="N110" s="2">
        <v>42410.932231999999</v>
      </c>
      <c r="O110" s="2">
        <v>8080.0992889999998</v>
      </c>
      <c r="P110" s="2">
        <v>125876.019986</v>
      </c>
    </row>
    <row r="111" spans="1:16" x14ac:dyDescent="0.3">
      <c r="A111" s="12">
        <v>38231</v>
      </c>
      <c r="B111" s="2">
        <v>75613.260662999994</v>
      </c>
      <c r="C111" s="2">
        <v>57.683503000000002</v>
      </c>
      <c r="D111" s="2">
        <v>975.65180499999997</v>
      </c>
      <c r="E111" s="2">
        <v>15276.996272</v>
      </c>
      <c r="F111" s="2">
        <v>84427.36355224</v>
      </c>
      <c r="G111" s="2">
        <v>3488.248153</v>
      </c>
      <c r="H111" s="2">
        <v>2017.1053320000001</v>
      </c>
      <c r="I111" s="2">
        <v>467122.35188899998</v>
      </c>
      <c r="J111" s="2">
        <v>161345.135003</v>
      </c>
      <c r="K111" s="2">
        <f t="shared" ref="K111:K162" si="6">SUM(C111:G111)</f>
        <v>104225.94328523999</v>
      </c>
      <c r="L111" s="2">
        <f t="shared" si="4"/>
        <v>630484.59222400002</v>
      </c>
      <c r="M111" s="2">
        <f t="shared" si="5"/>
        <v>734710.53550924</v>
      </c>
      <c r="N111" s="2">
        <v>42063.751809000001</v>
      </c>
      <c r="O111" s="2">
        <v>6565.3198819999998</v>
      </c>
      <c r="P111" s="2">
        <v>167060.96673399999</v>
      </c>
    </row>
    <row r="112" spans="1:16" x14ac:dyDescent="0.3">
      <c r="A112" s="12">
        <v>38261</v>
      </c>
      <c r="B112" s="2">
        <v>77365.279311000006</v>
      </c>
      <c r="C112" s="2">
        <v>67.210556999999994</v>
      </c>
      <c r="D112" s="2">
        <v>1041.170304</v>
      </c>
      <c r="E112" s="2">
        <v>16478.419129000002</v>
      </c>
      <c r="F112" s="2">
        <v>80491.784182240008</v>
      </c>
      <c r="G112" s="2">
        <v>3272.269761</v>
      </c>
      <c r="H112" s="2">
        <v>2167.9564310000001</v>
      </c>
      <c r="I112" s="2">
        <v>481090.29579300003</v>
      </c>
      <c r="J112" s="2">
        <v>163154.05836</v>
      </c>
      <c r="K112" s="2">
        <f t="shared" si="6"/>
        <v>101350.85393324001</v>
      </c>
      <c r="L112" s="2">
        <f t="shared" si="4"/>
        <v>646412.31058400008</v>
      </c>
      <c r="M112" s="2">
        <f t="shared" si="5"/>
        <v>747763.16451724013</v>
      </c>
      <c r="N112" s="2">
        <v>36316.406649999997</v>
      </c>
      <c r="O112" s="2">
        <v>8233.565783</v>
      </c>
      <c r="P112" s="2">
        <v>122730.63454699999</v>
      </c>
    </row>
    <row r="113" spans="1:16" x14ac:dyDescent="0.3">
      <c r="A113" s="12">
        <v>38292</v>
      </c>
      <c r="B113" s="2">
        <v>79561.002166000006</v>
      </c>
      <c r="C113" s="2">
        <v>80.40213</v>
      </c>
      <c r="D113" s="2">
        <v>1296.399079</v>
      </c>
      <c r="E113" s="2">
        <v>15195.118084</v>
      </c>
      <c r="F113" s="2">
        <v>87857.708392999994</v>
      </c>
      <c r="G113" s="2">
        <v>5133.024034</v>
      </c>
      <c r="H113" s="2">
        <v>2319.013273</v>
      </c>
      <c r="I113" s="2">
        <v>490302.15816699999</v>
      </c>
      <c r="J113" s="2">
        <v>168355.757041</v>
      </c>
      <c r="K113" s="2">
        <f t="shared" si="6"/>
        <v>109562.65171999999</v>
      </c>
      <c r="L113" s="2">
        <f t="shared" si="4"/>
        <v>660976.92848100001</v>
      </c>
      <c r="M113" s="2">
        <f t="shared" si="5"/>
        <v>770539.58020099998</v>
      </c>
      <c r="N113" s="2">
        <v>38527.214897999998</v>
      </c>
      <c r="O113" s="2">
        <v>7663.3243469999998</v>
      </c>
      <c r="P113" s="2">
        <v>132363.42220599999</v>
      </c>
    </row>
    <row r="114" spans="1:16" x14ac:dyDescent="0.3">
      <c r="A114" s="12">
        <v>38322</v>
      </c>
      <c r="B114" s="2">
        <v>77220.329328000007</v>
      </c>
      <c r="C114" s="2">
        <v>228.831434</v>
      </c>
      <c r="D114" s="2">
        <v>912.96966399999997</v>
      </c>
      <c r="E114" s="2">
        <v>17105.692219</v>
      </c>
      <c r="F114" s="2">
        <v>88776.944577999995</v>
      </c>
      <c r="G114" s="2">
        <v>3875.9721719999998</v>
      </c>
      <c r="H114" s="2">
        <v>2666.5349200000001</v>
      </c>
      <c r="I114" s="2">
        <v>499511.014799</v>
      </c>
      <c r="J114" s="2">
        <v>179439.93075</v>
      </c>
      <c r="K114" s="2">
        <f t="shared" si="6"/>
        <v>110900.41006699999</v>
      </c>
      <c r="L114" s="2">
        <f t="shared" si="4"/>
        <v>681617.48046900006</v>
      </c>
      <c r="M114" s="2">
        <f t="shared" si="5"/>
        <v>792517.89053600002</v>
      </c>
      <c r="N114" s="2">
        <v>33945.538826999997</v>
      </c>
      <c r="O114" s="2">
        <v>7582.5327230000003</v>
      </c>
      <c r="P114" s="2">
        <v>116793.43591299999</v>
      </c>
    </row>
    <row r="115" spans="1:16" x14ac:dyDescent="0.3">
      <c r="A115" s="12">
        <v>38353</v>
      </c>
      <c r="B115" s="2">
        <v>81325.699689999994</v>
      </c>
      <c r="C115" s="2">
        <v>75.359458000000004</v>
      </c>
      <c r="D115" s="2">
        <v>765.26745200000005</v>
      </c>
      <c r="E115" s="2">
        <v>16139.766492000001</v>
      </c>
      <c r="F115" s="2">
        <v>98461.081745999996</v>
      </c>
      <c r="G115" s="2">
        <v>3975.128197</v>
      </c>
      <c r="H115" s="2">
        <v>2663.4483359999999</v>
      </c>
      <c r="I115" s="2">
        <v>503228.27300500002</v>
      </c>
      <c r="J115" s="2">
        <v>172273.24363800001</v>
      </c>
      <c r="K115" s="2">
        <f t="shared" si="6"/>
        <v>119416.603345</v>
      </c>
      <c r="L115" s="2">
        <f t="shared" si="4"/>
        <v>678164.96497900004</v>
      </c>
      <c r="M115" s="2">
        <f t="shared" si="5"/>
        <v>797581.56832399999</v>
      </c>
      <c r="N115" s="2">
        <v>32180.327577</v>
      </c>
      <c r="O115" s="2">
        <v>12106.03825</v>
      </c>
      <c r="P115" s="2">
        <v>131345.30449499999</v>
      </c>
    </row>
    <row r="116" spans="1:16" x14ac:dyDescent="0.3">
      <c r="A116" s="12">
        <v>38384</v>
      </c>
      <c r="B116" s="2">
        <v>83858.102486000003</v>
      </c>
      <c r="C116" s="2">
        <v>82.532328000000007</v>
      </c>
      <c r="D116" s="2">
        <v>1264.586808</v>
      </c>
      <c r="E116" s="2">
        <v>18528.034455000001</v>
      </c>
      <c r="F116" s="2">
        <v>94608.952267000001</v>
      </c>
      <c r="G116" s="2">
        <v>4166.1547350000001</v>
      </c>
      <c r="H116" s="2">
        <v>2722.3610570000001</v>
      </c>
      <c r="I116" s="2">
        <v>508749.71650099999</v>
      </c>
      <c r="J116" s="2">
        <v>175058.617103</v>
      </c>
      <c r="K116" s="2">
        <f t="shared" si="6"/>
        <v>118650.260593</v>
      </c>
      <c r="L116" s="2">
        <f t="shared" ref="L116:L162" si="7">H116+I116+J116</f>
        <v>686530.69466100005</v>
      </c>
      <c r="M116" s="2">
        <f t="shared" si="5"/>
        <v>805180.95525400003</v>
      </c>
      <c r="N116" s="2">
        <v>33884.153410999999</v>
      </c>
      <c r="O116" s="2">
        <v>5375.8386680000003</v>
      </c>
      <c r="P116" s="2">
        <v>136854.16481700001</v>
      </c>
    </row>
    <row r="117" spans="1:16" x14ac:dyDescent="0.3">
      <c r="A117" s="12">
        <v>38412</v>
      </c>
      <c r="B117" s="2">
        <v>83364.511809000003</v>
      </c>
      <c r="C117" s="2">
        <v>79.610102999999995</v>
      </c>
      <c r="D117" s="2">
        <v>1037.3628659999999</v>
      </c>
      <c r="E117" s="2">
        <v>14864.438504</v>
      </c>
      <c r="F117" s="2">
        <v>99815.517017999999</v>
      </c>
      <c r="G117" s="2">
        <v>3833.2450119999999</v>
      </c>
      <c r="H117" s="2">
        <v>2818.310528</v>
      </c>
      <c r="I117" s="2">
        <v>512999.953645</v>
      </c>
      <c r="J117" s="2">
        <v>177826.83963900001</v>
      </c>
      <c r="K117" s="2">
        <f t="shared" si="6"/>
        <v>119630.173503</v>
      </c>
      <c r="L117" s="2">
        <f t="shared" si="7"/>
        <v>693645.10381200002</v>
      </c>
      <c r="M117" s="2">
        <f t="shared" si="5"/>
        <v>813275.27731500007</v>
      </c>
      <c r="N117" s="2">
        <v>27675.792195999999</v>
      </c>
      <c r="O117" s="2">
        <v>7477.7250809999996</v>
      </c>
      <c r="P117" s="2">
        <v>133923.75626200001</v>
      </c>
    </row>
    <row r="118" spans="1:16" x14ac:dyDescent="0.3">
      <c r="A118" s="12">
        <v>38443</v>
      </c>
      <c r="B118" s="2">
        <v>82768.688194000002</v>
      </c>
      <c r="C118" s="2">
        <v>52.186230999999999</v>
      </c>
      <c r="D118" s="2">
        <v>1539.713947</v>
      </c>
      <c r="E118" s="2">
        <v>14055.309343999999</v>
      </c>
      <c r="F118" s="2">
        <v>99985.777287999997</v>
      </c>
      <c r="G118" s="2">
        <v>3267.2514540000002</v>
      </c>
      <c r="H118" s="2">
        <v>2618.602527</v>
      </c>
      <c r="I118" s="2">
        <v>520848.88660700002</v>
      </c>
      <c r="J118" s="2">
        <v>184818.284273</v>
      </c>
      <c r="K118" s="2">
        <f t="shared" si="6"/>
        <v>118900.238264</v>
      </c>
      <c r="L118" s="2">
        <f t="shared" si="7"/>
        <v>708285.773407</v>
      </c>
      <c r="M118" s="2">
        <f t="shared" si="5"/>
        <v>827186.01167100004</v>
      </c>
      <c r="N118" s="2">
        <v>29799.520390000001</v>
      </c>
      <c r="O118" s="2">
        <v>8137.4756710000001</v>
      </c>
      <c r="P118" s="2">
        <v>129227.142702</v>
      </c>
    </row>
    <row r="119" spans="1:16" x14ac:dyDescent="0.3">
      <c r="A119" s="12">
        <v>38473</v>
      </c>
      <c r="B119" s="2">
        <v>83248.797363999998</v>
      </c>
      <c r="C119" s="2">
        <v>89.568838999999997</v>
      </c>
      <c r="D119" s="2">
        <v>1498.3971320000001</v>
      </c>
      <c r="E119" s="2">
        <v>15153.693467999999</v>
      </c>
      <c r="F119" s="2">
        <v>100502.79341</v>
      </c>
      <c r="G119" s="2">
        <v>3119.241215</v>
      </c>
      <c r="H119" s="2">
        <v>2723.3548850000002</v>
      </c>
      <c r="I119" s="2">
        <v>524235.80274999997</v>
      </c>
      <c r="J119" s="2">
        <v>180912.71672699999</v>
      </c>
      <c r="K119" s="2">
        <f t="shared" si="6"/>
        <v>120363.694064</v>
      </c>
      <c r="L119" s="2">
        <f t="shared" si="7"/>
        <v>707871.87436199991</v>
      </c>
      <c r="M119" s="2">
        <f t="shared" si="5"/>
        <v>828235.56842599995</v>
      </c>
      <c r="N119" s="2">
        <v>40492.258787999999</v>
      </c>
      <c r="O119" s="2">
        <v>5257.6215560000001</v>
      </c>
      <c r="P119" s="2">
        <v>148694.405386</v>
      </c>
    </row>
    <row r="120" spans="1:16" x14ac:dyDescent="0.3">
      <c r="A120" s="12">
        <v>38504</v>
      </c>
      <c r="B120" s="2">
        <v>87523.081877000004</v>
      </c>
      <c r="C120" s="2">
        <v>212.14405500000001</v>
      </c>
      <c r="D120" s="2">
        <v>978.49238300000002</v>
      </c>
      <c r="E120" s="2">
        <v>14676.780999000001</v>
      </c>
      <c r="F120" s="2">
        <v>103417.69388799999</v>
      </c>
      <c r="G120" s="2">
        <v>3211.8503049999999</v>
      </c>
      <c r="H120" s="2">
        <v>3376.8352629999999</v>
      </c>
      <c r="I120" s="2">
        <v>530066.73460900004</v>
      </c>
      <c r="J120" s="2">
        <v>184213.66954500001</v>
      </c>
      <c r="K120" s="2">
        <f t="shared" si="6"/>
        <v>122496.96162999999</v>
      </c>
      <c r="L120" s="2">
        <f t="shared" si="7"/>
        <v>717657.23941699998</v>
      </c>
      <c r="M120" s="2">
        <f t="shared" si="5"/>
        <v>840154.20104700001</v>
      </c>
      <c r="N120" s="2">
        <v>38370.236466000002</v>
      </c>
      <c r="O120" s="2">
        <v>7246.6609319999998</v>
      </c>
      <c r="P120" s="2">
        <v>140723.31018900001</v>
      </c>
    </row>
    <row r="121" spans="1:16" x14ac:dyDescent="0.3">
      <c r="A121" s="12">
        <v>38534</v>
      </c>
      <c r="B121" s="2">
        <v>91373.148759000003</v>
      </c>
      <c r="C121" s="2">
        <v>268.11087300000003</v>
      </c>
      <c r="D121" s="2">
        <v>951.79683799999998</v>
      </c>
      <c r="E121" s="2">
        <v>21601.723634999998</v>
      </c>
      <c r="F121" s="2">
        <v>107452.281301</v>
      </c>
      <c r="G121" s="2">
        <v>3492.1304719999998</v>
      </c>
      <c r="H121" s="2">
        <v>3560.7164619999999</v>
      </c>
      <c r="I121" s="2">
        <v>534527.46209699998</v>
      </c>
      <c r="J121" s="2">
        <v>185965.718945</v>
      </c>
      <c r="K121" s="2">
        <f t="shared" si="6"/>
        <v>133766.04311899998</v>
      </c>
      <c r="L121" s="2">
        <f t="shared" si="7"/>
        <v>724053.89750399999</v>
      </c>
      <c r="M121" s="2">
        <f t="shared" si="5"/>
        <v>857819.94062300003</v>
      </c>
      <c r="N121" s="2">
        <v>36369.014204999999</v>
      </c>
      <c r="O121" s="2">
        <v>6223.8501900000001</v>
      </c>
      <c r="P121" s="2">
        <v>157778.427432</v>
      </c>
    </row>
    <row r="122" spans="1:16" x14ac:dyDescent="0.3">
      <c r="A122" s="12">
        <v>38565</v>
      </c>
      <c r="B122" s="2">
        <v>99044.303950000001</v>
      </c>
      <c r="C122" s="2">
        <v>214.43282500000001</v>
      </c>
      <c r="D122" s="2">
        <v>1269.0105269999999</v>
      </c>
      <c r="E122" s="2">
        <v>19820.003476999998</v>
      </c>
      <c r="F122" s="2">
        <v>104094.947564</v>
      </c>
      <c r="G122" s="2">
        <v>4118.7549040000004</v>
      </c>
      <c r="H122" s="2">
        <v>3568.2564240000002</v>
      </c>
      <c r="I122" s="2">
        <v>545227.302196</v>
      </c>
      <c r="J122" s="2">
        <v>193464.80689599999</v>
      </c>
      <c r="K122" s="2">
        <f t="shared" si="6"/>
        <v>129517.149297</v>
      </c>
      <c r="L122" s="2">
        <f t="shared" si="7"/>
        <v>742260.36551599996</v>
      </c>
      <c r="M122" s="2">
        <f t="shared" si="5"/>
        <v>871777.51481299999</v>
      </c>
      <c r="N122" s="2">
        <v>57662.875563000001</v>
      </c>
      <c r="O122" s="2">
        <v>8087.2221259999997</v>
      </c>
      <c r="P122" s="2">
        <v>146789.029351</v>
      </c>
    </row>
    <row r="123" spans="1:16" x14ac:dyDescent="0.3">
      <c r="A123" s="12">
        <v>38596</v>
      </c>
      <c r="B123" s="2">
        <v>101665.26538500001</v>
      </c>
      <c r="C123" s="2">
        <v>161.805813</v>
      </c>
      <c r="D123" s="2">
        <v>1236.586474</v>
      </c>
      <c r="E123" s="2">
        <v>19826.464633</v>
      </c>
      <c r="F123" s="2">
        <v>106146.891032</v>
      </c>
      <c r="G123" s="2">
        <v>3371.5971960000002</v>
      </c>
      <c r="H123" s="2">
        <v>3521.1373180000001</v>
      </c>
      <c r="I123" s="2">
        <v>560195.11847700004</v>
      </c>
      <c r="J123" s="2">
        <v>190184.93418499999</v>
      </c>
      <c r="K123" s="2">
        <f t="shared" si="6"/>
        <v>130743.34514800001</v>
      </c>
      <c r="L123" s="2">
        <f t="shared" si="7"/>
        <v>753901.18998000002</v>
      </c>
      <c r="M123" s="2">
        <f t="shared" si="5"/>
        <v>884644.53512800008</v>
      </c>
      <c r="N123" s="2">
        <v>46612.237568999997</v>
      </c>
      <c r="O123" s="2">
        <v>8766.2719529999995</v>
      </c>
      <c r="P123" s="2">
        <v>152621.11859900001</v>
      </c>
    </row>
    <row r="124" spans="1:16" x14ac:dyDescent="0.3">
      <c r="A124" s="12">
        <v>38626</v>
      </c>
      <c r="B124" s="2">
        <v>104757.273334</v>
      </c>
      <c r="C124" s="2">
        <v>224.1173</v>
      </c>
      <c r="D124" s="2">
        <v>1021.274706</v>
      </c>
      <c r="E124" s="2">
        <v>19601.902082000001</v>
      </c>
      <c r="F124" s="2">
        <v>114442.96490000001</v>
      </c>
      <c r="G124" s="2">
        <v>3740.4108339999998</v>
      </c>
      <c r="H124" s="2">
        <v>3455.7727020000002</v>
      </c>
      <c r="I124" s="2">
        <v>574850.16580700001</v>
      </c>
      <c r="J124" s="2">
        <v>196919.11014599999</v>
      </c>
      <c r="K124" s="2">
        <f t="shared" si="6"/>
        <v>139030.66982200003</v>
      </c>
      <c r="L124" s="2">
        <f t="shared" si="7"/>
        <v>775225.04865500005</v>
      </c>
      <c r="M124" s="2">
        <f t="shared" si="5"/>
        <v>914255.71847700002</v>
      </c>
      <c r="N124" s="2">
        <v>64709.894611000003</v>
      </c>
      <c r="O124" s="2">
        <v>9240.5776760000008</v>
      </c>
      <c r="P124" s="2">
        <v>152278.89892499999</v>
      </c>
    </row>
    <row r="125" spans="1:16" x14ac:dyDescent="0.3">
      <c r="A125" s="12">
        <v>38657</v>
      </c>
      <c r="B125" s="2">
        <v>107266.54986699999</v>
      </c>
      <c r="C125" s="2">
        <v>283.94207999999998</v>
      </c>
      <c r="D125" s="2">
        <v>876.83103900000003</v>
      </c>
      <c r="E125" s="2">
        <v>20270.931756000002</v>
      </c>
      <c r="F125" s="2">
        <v>116380.57318399999</v>
      </c>
      <c r="G125" s="2">
        <v>3762.3760729999999</v>
      </c>
      <c r="H125" s="2">
        <v>3415.5911609999998</v>
      </c>
      <c r="I125" s="2">
        <v>586815.06116200006</v>
      </c>
      <c r="J125" s="2">
        <v>200095.22128900001</v>
      </c>
      <c r="K125" s="2">
        <f t="shared" si="6"/>
        <v>141574.654132</v>
      </c>
      <c r="L125" s="2">
        <f t="shared" si="7"/>
        <v>790325.87361200002</v>
      </c>
      <c r="M125" s="2">
        <f t="shared" si="5"/>
        <v>931900.52774400008</v>
      </c>
      <c r="N125" s="2">
        <v>63089.040872999998</v>
      </c>
      <c r="O125" s="2">
        <v>10128.705260000001</v>
      </c>
      <c r="P125" s="2">
        <v>152482.26290100001</v>
      </c>
    </row>
    <row r="126" spans="1:16" x14ac:dyDescent="0.3">
      <c r="A126" s="12">
        <v>38687</v>
      </c>
      <c r="B126" s="2">
        <v>110928.20793600001</v>
      </c>
      <c r="C126" s="2">
        <v>272.10628500000001</v>
      </c>
      <c r="D126" s="2">
        <v>1000.026335</v>
      </c>
      <c r="E126" s="2">
        <v>23746.294156</v>
      </c>
      <c r="F126" s="2">
        <v>116619.543838</v>
      </c>
      <c r="G126" s="2">
        <v>3443.5497089999999</v>
      </c>
      <c r="H126" s="2">
        <v>3287.9455760000001</v>
      </c>
      <c r="I126" s="2">
        <v>592229.93039600004</v>
      </c>
      <c r="J126" s="2">
        <v>204975.48117799999</v>
      </c>
      <c r="K126" s="2">
        <f t="shared" si="6"/>
        <v>145081.520323</v>
      </c>
      <c r="L126" s="2">
        <f t="shared" si="7"/>
        <v>800493.35715000005</v>
      </c>
      <c r="M126" s="2">
        <f t="shared" si="5"/>
        <v>945574.87747300009</v>
      </c>
      <c r="N126" s="2">
        <v>60224.064958000003</v>
      </c>
      <c r="O126" s="2">
        <v>11511.077565</v>
      </c>
      <c r="P126" s="2">
        <v>147277.32772</v>
      </c>
    </row>
    <row r="127" spans="1:16" x14ac:dyDescent="0.3">
      <c r="A127" s="12">
        <v>38718</v>
      </c>
      <c r="B127" s="2">
        <v>115157.109644</v>
      </c>
      <c r="C127" s="2">
        <v>222.31141400000001</v>
      </c>
      <c r="D127" s="2">
        <v>1037.9192350000001</v>
      </c>
      <c r="E127" s="2">
        <v>20706.192510000001</v>
      </c>
      <c r="F127" s="2">
        <v>118293.57924200001</v>
      </c>
      <c r="G127" s="2">
        <v>3761.2011750000001</v>
      </c>
      <c r="H127" s="2">
        <v>3224.7767359999998</v>
      </c>
      <c r="I127" s="2">
        <v>604229.94563800003</v>
      </c>
      <c r="J127" s="2">
        <v>211793.23676199999</v>
      </c>
      <c r="K127" s="2">
        <f t="shared" si="6"/>
        <v>144021.203576</v>
      </c>
      <c r="L127" s="2">
        <f t="shared" si="7"/>
        <v>819247.95913600002</v>
      </c>
      <c r="M127" s="2">
        <f t="shared" si="5"/>
        <v>963269.16271200008</v>
      </c>
      <c r="N127" s="2">
        <v>60030.345294999999</v>
      </c>
      <c r="O127" s="2">
        <v>14935.776443999999</v>
      </c>
      <c r="P127" s="2">
        <v>146812.68872500001</v>
      </c>
    </row>
    <row r="128" spans="1:16" x14ac:dyDescent="0.3">
      <c r="A128" s="12">
        <v>38749</v>
      </c>
      <c r="B128" s="2">
        <v>119185.743324</v>
      </c>
      <c r="C128" s="2">
        <v>214.84569200000001</v>
      </c>
      <c r="D128" s="2">
        <v>1100.144378</v>
      </c>
      <c r="E128" s="2">
        <v>20462.012744</v>
      </c>
      <c r="F128" s="2">
        <v>115641.94549699999</v>
      </c>
      <c r="G128" s="2">
        <v>4192.6098140000004</v>
      </c>
      <c r="H128" s="2">
        <v>3197.615851</v>
      </c>
      <c r="I128" s="2">
        <v>617691.55477799999</v>
      </c>
      <c r="J128" s="2">
        <v>212757.751716</v>
      </c>
      <c r="K128" s="2">
        <f t="shared" si="6"/>
        <v>141611.55812499998</v>
      </c>
      <c r="L128" s="2">
        <f t="shared" si="7"/>
        <v>833646.92234499997</v>
      </c>
      <c r="M128" s="2">
        <f t="shared" si="5"/>
        <v>975258.48046999995</v>
      </c>
      <c r="N128" s="2">
        <v>60411.158584999997</v>
      </c>
      <c r="O128" s="2">
        <v>10175.805982</v>
      </c>
      <c r="P128" s="2">
        <v>150022.75495</v>
      </c>
    </row>
    <row r="129" spans="1:16" x14ac:dyDescent="0.3">
      <c r="A129" s="12">
        <v>38777</v>
      </c>
      <c r="B129" s="2">
        <v>119820.88787200001</v>
      </c>
      <c r="C129" s="2">
        <v>270.63310999999999</v>
      </c>
      <c r="D129" s="2">
        <v>1239.437005</v>
      </c>
      <c r="E129" s="2">
        <v>22649.799456000001</v>
      </c>
      <c r="F129" s="2">
        <v>113081.677989</v>
      </c>
      <c r="G129" s="2">
        <v>3915.716136</v>
      </c>
      <c r="H129" s="2">
        <v>3123.3682050000002</v>
      </c>
      <c r="I129" s="2">
        <v>628557.36822800001</v>
      </c>
      <c r="J129" s="2">
        <v>215187.57100900001</v>
      </c>
      <c r="K129" s="2">
        <f t="shared" si="6"/>
        <v>141157.26369600001</v>
      </c>
      <c r="L129" s="2">
        <f t="shared" si="7"/>
        <v>846868.3074419999</v>
      </c>
      <c r="M129" s="2">
        <f t="shared" si="5"/>
        <v>988025.57113799988</v>
      </c>
      <c r="N129" s="2">
        <v>67790.028781000001</v>
      </c>
      <c r="O129" s="2">
        <v>10510.435587</v>
      </c>
      <c r="P129" s="2">
        <v>163978.797054</v>
      </c>
    </row>
    <row r="130" spans="1:16" x14ac:dyDescent="0.3">
      <c r="A130" s="12">
        <v>38808</v>
      </c>
      <c r="B130" s="2">
        <v>120117.75893500001</v>
      </c>
      <c r="C130" s="2">
        <v>276.88989500000002</v>
      </c>
      <c r="D130" s="2">
        <v>1478.0870090000001</v>
      </c>
      <c r="E130" s="2">
        <v>24135.438969999999</v>
      </c>
      <c r="F130" s="2">
        <v>119066.314218</v>
      </c>
      <c r="G130" s="2">
        <v>3514.5559779999999</v>
      </c>
      <c r="H130" s="2">
        <v>3079.8241640000001</v>
      </c>
      <c r="I130" s="2">
        <v>640355.08270599996</v>
      </c>
      <c r="J130" s="2">
        <v>216859.26256199999</v>
      </c>
      <c r="K130" s="2">
        <f t="shared" si="6"/>
        <v>148471.28606999997</v>
      </c>
      <c r="L130" s="2">
        <f t="shared" si="7"/>
        <v>860294.16943199991</v>
      </c>
      <c r="M130" s="2">
        <f t="shared" si="5"/>
        <v>1008765.4555019999</v>
      </c>
      <c r="N130" s="2">
        <v>70732.569791999995</v>
      </c>
      <c r="O130" s="2">
        <v>9515.2774790000003</v>
      </c>
      <c r="P130" s="2">
        <v>159707.23482700001</v>
      </c>
    </row>
    <row r="131" spans="1:16" x14ac:dyDescent="0.3">
      <c r="A131" s="12">
        <v>38838</v>
      </c>
      <c r="B131" s="2">
        <v>121266.156559</v>
      </c>
      <c r="C131" s="2">
        <v>353.759049</v>
      </c>
      <c r="D131" s="2">
        <v>1426.5490159999999</v>
      </c>
      <c r="E131" s="2">
        <v>23572.482452</v>
      </c>
      <c r="F131" s="2">
        <v>116635.769726</v>
      </c>
      <c r="G131" s="2">
        <v>3920.5990190000002</v>
      </c>
      <c r="H131" s="2">
        <v>3190.5083289999998</v>
      </c>
      <c r="I131" s="2">
        <v>642141.58821900003</v>
      </c>
      <c r="J131" s="2">
        <v>218656.365207</v>
      </c>
      <c r="K131" s="2">
        <f t="shared" si="6"/>
        <v>145909.15926199997</v>
      </c>
      <c r="L131" s="2">
        <f t="shared" si="7"/>
        <v>863988.46175500005</v>
      </c>
      <c r="M131" s="2">
        <f t="shared" si="5"/>
        <v>1009897.6210170001</v>
      </c>
      <c r="N131" s="2">
        <v>67725.867962999997</v>
      </c>
      <c r="O131" s="2">
        <v>10391.295340999999</v>
      </c>
      <c r="P131" s="2">
        <v>172284.76435300001</v>
      </c>
    </row>
    <row r="132" spans="1:16" x14ac:dyDescent="0.3">
      <c r="A132" s="12">
        <v>38869</v>
      </c>
      <c r="B132" s="2">
        <v>123048.8337</v>
      </c>
      <c r="C132" s="2">
        <v>231.55881199999999</v>
      </c>
      <c r="D132" s="2">
        <v>1701.8323989999999</v>
      </c>
      <c r="E132" s="2">
        <v>22616.755158</v>
      </c>
      <c r="F132" s="2">
        <v>120014.409997</v>
      </c>
      <c r="G132" s="2">
        <v>4092.079784</v>
      </c>
      <c r="H132" s="2">
        <v>2523.9660680000002</v>
      </c>
      <c r="I132" s="2">
        <v>649635.14709600003</v>
      </c>
      <c r="J132" s="2">
        <v>213040.670488</v>
      </c>
      <c r="K132" s="2">
        <f t="shared" si="6"/>
        <v>148656.63615000001</v>
      </c>
      <c r="L132" s="2">
        <f t="shared" si="7"/>
        <v>865199.78365200001</v>
      </c>
      <c r="M132" s="2">
        <f t="shared" si="5"/>
        <v>1013856.419802</v>
      </c>
      <c r="N132" s="2">
        <v>73212.469912999994</v>
      </c>
      <c r="O132" s="2">
        <v>15516.193465</v>
      </c>
      <c r="P132" s="2">
        <v>152678.655248</v>
      </c>
    </row>
    <row r="133" spans="1:16" x14ac:dyDescent="0.3">
      <c r="A133" s="12">
        <v>38899</v>
      </c>
      <c r="B133" s="2">
        <v>127944.937255</v>
      </c>
      <c r="C133" s="2">
        <v>224.98888099999999</v>
      </c>
      <c r="D133" s="2">
        <v>1601.0794639999999</v>
      </c>
      <c r="E133" s="2">
        <v>25340.210803999998</v>
      </c>
      <c r="F133" s="2">
        <v>117426.806561</v>
      </c>
      <c r="G133" s="2">
        <v>3814.271542</v>
      </c>
      <c r="H133" s="2">
        <v>2703.8294839999999</v>
      </c>
      <c r="I133" s="2">
        <v>658357.51099400001</v>
      </c>
      <c r="J133" s="2">
        <v>210771.13086800001</v>
      </c>
      <c r="K133" s="2">
        <f t="shared" si="6"/>
        <v>148407.35725200002</v>
      </c>
      <c r="L133" s="2">
        <f t="shared" si="7"/>
        <v>871832.47134599998</v>
      </c>
      <c r="M133" s="2">
        <f t="shared" si="5"/>
        <v>1020239.828598</v>
      </c>
      <c r="N133" s="2">
        <v>66752.520661999995</v>
      </c>
      <c r="O133" s="2">
        <v>13318.986193999999</v>
      </c>
      <c r="P133" s="2">
        <v>152412.23284300001</v>
      </c>
    </row>
    <row r="134" spans="1:16" x14ac:dyDescent="0.3">
      <c r="A134" s="12">
        <v>38930</v>
      </c>
      <c r="B134" s="2">
        <v>127190.619509</v>
      </c>
      <c r="C134" s="2">
        <v>207.178338</v>
      </c>
      <c r="D134" s="2">
        <v>1877.68949</v>
      </c>
      <c r="E134" s="2">
        <v>24481.493884</v>
      </c>
      <c r="F134" s="2">
        <v>117077.48289299999</v>
      </c>
      <c r="G134" s="2">
        <v>4178.8918130000002</v>
      </c>
      <c r="H134" s="2">
        <v>2748.323703</v>
      </c>
      <c r="I134" s="2">
        <v>667930.16384299996</v>
      </c>
      <c r="J134" s="2">
        <v>203454.046558</v>
      </c>
      <c r="K134" s="2">
        <f t="shared" si="6"/>
        <v>147822.73641799999</v>
      </c>
      <c r="L134" s="2">
        <f t="shared" si="7"/>
        <v>874132.53410399996</v>
      </c>
      <c r="M134" s="2">
        <f t="shared" si="5"/>
        <v>1021955.2705219999</v>
      </c>
      <c r="N134" s="2">
        <v>73445.993820000003</v>
      </c>
      <c r="O134" s="2">
        <v>16076.732115000001</v>
      </c>
      <c r="P134" s="2">
        <v>154299.595363</v>
      </c>
    </row>
    <row r="135" spans="1:16" x14ac:dyDescent="0.3">
      <c r="A135" s="12">
        <v>38961</v>
      </c>
      <c r="B135" s="2">
        <v>128271.550942</v>
      </c>
      <c r="C135" s="2">
        <v>199.278446</v>
      </c>
      <c r="D135" s="2">
        <v>2043.8957820000001</v>
      </c>
      <c r="E135" s="2">
        <v>24053.260573</v>
      </c>
      <c r="F135" s="2">
        <v>114693.382266</v>
      </c>
      <c r="G135" s="2">
        <v>3267.998372</v>
      </c>
      <c r="H135" s="2">
        <v>2914.4046490000001</v>
      </c>
      <c r="I135" s="2">
        <v>679479.53830400005</v>
      </c>
      <c r="J135" s="2">
        <v>210885.640491</v>
      </c>
      <c r="K135" s="2">
        <f t="shared" si="6"/>
        <v>144257.815439</v>
      </c>
      <c r="L135" s="2">
        <f t="shared" si="7"/>
        <v>893279.58344400011</v>
      </c>
      <c r="M135" s="2">
        <f t="shared" ref="M135:M162" si="8">K135+L135</f>
        <v>1037537.3988830001</v>
      </c>
      <c r="N135" s="2">
        <v>85933.193276000005</v>
      </c>
      <c r="O135" s="2">
        <v>20007.589706999999</v>
      </c>
      <c r="P135" s="2">
        <v>155940.04599300001</v>
      </c>
    </row>
    <row r="136" spans="1:16" x14ac:dyDescent="0.3">
      <c r="A136" s="12">
        <v>38991</v>
      </c>
      <c r="B136" s="2">
        <v>129568.875447</v>
      </c>
      <c r="C136" s="2">
        <v>180.679845</v>
      </c>
      <c r="D136" s="2">
        <v>2269.439895</v>
      </c>
      <c r="E136" s="2">
        <v>26319.640248</v>
      </c>
      <c r="F136" s="2">
        <v>120519.49604300001</v>
      </c>
      <c r="G136" s="2">
        <v>4700.0307430000003</v>
      </c>
      <c r="H136" s="2">
        <v>2799.6383460000002</v>
      </c>
      <c r="I136" s="2">
        <v>706544.54308900004</v>
      </c>
      <c r="J136" s="2">
        <v>217256.901808</v>
      </c>
      <c r="K136" s="2">
        <f t="shared" si="6"/>
        <v>153989.28677400001</v>
      </c>
      <c r="L136" s="2">
        <f t="shared" si="7"/>
        <v>926601.08324300009</v>
      </c>
      <c r="M136" s="2">
        <f t="shared" si="8"/>
        <v>1080590.370017</v>
      </c>
      <c r="N136" s="2">
        <v>86158.680968999994</v>
      </c>
      <c r="O136" s="2">
        <v>16361.733252</v>
      </c>
      <c r="P136" s="2">
        <v>156208.114118</v>
      </c>
    </row>
    <row r="137" spans="1:16" x14ac:dyDescent="0.3">
      <c r="A137" s="12">
        <v>39022</v>
      </c>
      <c r="B137" s="2">
        <v>132377.24586600001</v>
      </c>
      <c r="C137" s="2">
        <v>263.860162</v>
      </c>
      <c r="D137" s="2">
        <v>1997.1402330000001</v>
      </c>
      <c r="E137" s="2">
        <v>26690.888595</v>
      </c>
      <c r="F137" s="2">
        <v>117190.468052</v>
      </c>
      <c r="G137" s="2">
        <v>4699.8106680000001</v>
      </c>
      <c r="H137" s="2">
        <v>2827.6416690000001</v>
      </c>
      <c r="I137" s="2">
        <v>725079.50413599994</v>
      </c>
      <c r="J137" s="2">
        <v>222095.34028500001</v>
      </c>
      <c r="K137" s="2">
        <f t="shared" si="6"/>
        <v>150842.16770999998</v>
      </c>
      <c r="L137" s="2">
        <f t="shared" si="7"/>
        <v>950002.48609000002</v>
      </c>
      <c r="M137" s="2">
        <f t="shared" si="8"/>
        <v>1100844.6538</v>
      </c>
      <c r="N137" s="2">
        <v>89090.777574000007</v>
      </c>
      <c r="O137" s="2">
        <v>23812.970702999999</v>
      </c>
      <c r="P137" s="2">
        <v>159262.968337</v>
      </c>
    </row>
    <row r="138" spans="1:16" x14ac:dyDescent="0.3">
      <c r="A138" s="12">
        <v>39052</v>
      </c>
      <c r="B138" s="2">
        <v>136834.45929100001</v>
      </c>
      <c r="C138" s="2">
        <v>190.658897</v>
      </c>
      <c r="D138" s="2">
        <v>2403.4748690000001</v>
      </c>
      <c r="E138" s="2">
        <v>30697.220150000001</v>
      </c>
      <c r="F138" s="2">
        <v>124656.721934</v>
      </c>
      <c r="G138" s="2">
        <v>3188.4686200000001</v>
      </c>
      <c r="H138" s="2">
        <v>2728.3540790000002</v>
      </c>
      <c r="I138" s="2">
        <v>733579.78360199998</v>
      </c>
      <c r="J138" s="2">
        <v>223957.50553699999</v>
      </c>
      <c r="K138" s="2">
        <f t="shared" si="6"/>
        <v>161136.54446999999</v>
      </c>
      <c r="L138" s="2">
        <f t="shared" si="7"/>
        <v>960265.64321799995</v>
      </c>
      <c r="M138" s="2">
        <f t="shared" si="8"/>
        <v>1121402.187688</v>
      </c>
      <c r="N138" s="2">
        <v>104694.091457</v>
      </c>
      <c r="O138" s="2">
        <v>22734.858611</v>
      </c>
      <c r="P138" s="2">
        <v>174353.936048</v>
      </c>
    </row>
    <row r="139" spans="1:16" x14ac:dyDescent="0.3">
      <c r="A139" s="12">
        <v>39083</v>
      </c>
      <c r="B139" s="2">
        <v>143181.982831</v>
      </c>
      <c r="C139" s="2">
        <v>187.25956400000001</v>
      </c>
      <c r="D139" s="2">
        <v>2076.989607</v>
      </c>
      <c r="E139" s="2">
        <v>23591.174647</v>
      </c>
      <c r="F139" s="2">
        <v>123771.62186299999</v>
      </c>
      <c r="G139" s="2">
        <v>3085.4475870000001</v>
      </c>
      <c r="H139" s="2">
        <v>2643.5689160000002</v>
      </c>
      <c r="I139" s="2">
        <v>741227.76445300004</v>
      </c>
      <c r="J139" s="2">
        <v>227860.669482</v>
      </c>
      <c r="K139" s="2">
        <f t="shared" si="6"/>
        <v>152712.49326799999</v>
      </c>
      <c r="L139" s="2">
        <f t="shared" si="7"/>
        <v>971732.00285100006</v>
      </c>
      <c r="M139" s="2">
        <f t="shared" si="8"/>
        <v>1124444.496119</v>
      </c>
      <c r="N139" s="2">
        <v>95266.636570999995</v>
      </c>
      <c r="O139" s="2">
        <v>24524.128626999998</v>
      </c>
      <c r="P139" s="2">
        <v>181381.03571500001</v>
      </c>
    </row>
    <row r="140" spans="1:16" x14ac:dyDescent="0.3">
      <c r="A140" s="12">
        <v>39114</v>
      </c>
      <c r="B140" s="2">
        <v>144350.22117400001</v>
      </c>
      <c r="C140" s="2">
        <v>390.111109</v>
      </c>
      <c r="D140" s="2">
        <v>2246.0078309999999</v>
      </c>
      <c r="E140" s="2">
        <v>24179.437316</v>
      </c>
      <c r="F140" s="2">
        <v>125965.621247</v>
      </c>
      <c r="G140" s="2">
        <v>2948.242236</v>
      </c>
      <c r="H140" s="2">
        <v>2666.3050029999999</v>
      </c>
      <c r="I140" s="2">
        <v>753974.60944699997</v>
      </c>
      <c r="J140" s="2">
        <v>236741.85737400001</v>
      </c>
      <c r="K140" s="2">
        <f t="shared" si="6"/>
        <v>155729.419739</v>
      </c>
      <c r="L140" s="2">
        <f t="shared" si="7"/>
        <v>993382.77182399994</v>
      </c>
      <c r="M140" s="2">
        <f t="shared" si="8"/>
        <v>1149112.191563</v>
      </c>
      <c r="N140" s="2">
        <v>95738.926947999993</v>
      </c>
      <c r="O140" s="2">
        <v>29083.337485</v>
      </c>
      <c r="P140" s="2">
        <v>181387.58344700001</v>
      </c>
    </row>
    <row r="141" spans="1:16" x14ac:dyDescent="0.3">
      <c r="A141" s="12">
        <v>39142</v>
      </c>
      <c r="B141" s="2">
        <v>146263.50932899999</v>
      </c>
      <c r="C141" s="2">
        <v>251.198712</v>
      </c>
      <c r="D141" s="2">
        <v>3414.0584749999998</v>
      </c>
      <c r="E141" s="2">
        <v>22959.52851</v>
      </c>
      <c r="F141" s="2">
        <v>124836.56583599999</v>
      </c>
      <c r="G141" s="2">
        <v>2624.7512139999999</v>
      </c>
      <c r="H141" s="2">
        <v>2572.3162160000002</v>
      </c>
      <c r="I141" s="2">
        <v>765773.69814300002</v>
      </c>
      <c r="J141" s="2">
        <v>247088.891527</v>
      </c>
      <c r="K141" s="2">
        <f t="shared" si="6"/>
        <v>154086.102747</v>
      </c>
      <c r="L141" s="2">
        <f t="shared" si="7"/>
        <v>1015434.905886</v>
      </c>
      <c r="M141" s="2">
        <f t="shared" si="8"/>
        <v>1169521.0086330001</v>
      </c>
      <c r="N141" s="2">
        <v>94842.336582999997</v>
      </c>
      <c r="O141" s="2">
        <v>23437.072351999999</v>
      </c>
      <c r="P141" s="2">
        <v>189491.472824</v>
      </c>
    </row>
    <row r="142" spans="1:16" x14ac:dyDescent="0.3">
      <c r="A142" s="12">
        <v>39173</v>
      </c>
      <c r="B142" s="2">
        <v>146138.34271</v>
      </c>
      <c r="C142" s="2">
        <v>351.73781100000002</v>
      </c>
      <c r="D142" s="2">
        <v>2579.29036</v>
      </c>
      <c r="E142" s="2">
        <v>23865.263219</v>
      </c>
      <c r="F142" s="2">
        <v>127463.159061</v>
      </c>
      <c r="G142" s="2">
        <v>2963.940529</v>
      </c>
      <c r="H142" s="2">
        <v>2606.184084</v>
      </c>
      <c r="I142" s="2">
        <v>781865.50504600001</v>
      </c>
      <c r="J142" s="2">
        <v>243039.45975499999</v>
      </c>
      <c r="K142" s="2">
        <f t="shared" si="6"/>
        <v>157223.39098000003</v>
      </c>
      <c r="L142" s="2">
        <f t="shared" si="7"/>
        <v>1027511.1488849999</v>
      </c>
      <c r="M142" s="2">
        <f t="shared" si="8"/>
        <v>1184734.5398649999</v>
      </c>
      <c r="N142" s="2">
        <v>92800.456296000004</v>
      </c>
      <c r="O142" s="2">
        <v>23003.824554999999</v>
      </c>
      <c r="P142" s="2">
        <v>191586.52813300001</v>
      </c>
    </row>
    <row r="143" spans="1:16" x14ac:dyDescent="0.3">
      <c r="A143" s="12">
        <v>39203</v>
      </c>
      <c r="B143" s="2">
        <v>152742.469301</v>
      </c>
      <c r="C143" s="2">
        <v>446.50084099999998</v>
      </c>
      <c r="D143" s="2">
        <v>1920.1959549999999</v>
      </c>
      <c r="E143" s="2">
        <v>27807.846720000001</v>
      </c>
      <c r="F143" s="2">
        <v>130915.780384</v>
      </c>
      <c r="G143" s="2">
        <v>2549.2725869999999</v>
      </c>
      <c r="H143" s="2">
        <v>2941.765613</v>
      </c>
      <c r="I143" s="2">
        <v>783593.93532000005</v>
      </c>
      <c r="J143" s="2">
        <v>252657.63810499999</v>
      </c>
      <c r="K143" s="2">
        <f t="shared" si="6"/>
        <v>163639.596487</v>
      </c>
      <c r="L143" s="2">
        <f t="shared" si="7"/>
        <v>1039193.3390380001</v>
      </c>
      <c r="M143" s="2">
        <f t="shared" si="8"/>
        <v>1202832.9355250001</v>
      </c>
      <c r="N143" s="2">
        <v>97934.258103999993</v>
      </c>
      <c r="O143" s="2">
        <v>24953.832982</v>
      </c>
      <c r="P143" s="2">
        <v>193417.06457700001</v>
      </c>
    </row>
    <row r="144" spans="1:16" x14ac:dyDescent="0.3">
      <c r="A144" s="12">
        <v>39234</v>
      </c>
      <c r="B144" s="2">
        <v>157358.62710499999</v>
      </c>
      <c r="C144" s="2">
        <v>271.89854600000001</v>
      </c>
      <c r="D144" s="2">
        <v>6160.0348450000001</v>
      </c>
      <c r="E144" s="2">
        <v>26319.842683999999</v>
      </c>
      <c r="F144" s="2">
        <v>123009.698363</v>
      </c>
      <c r="G144" s="2">
        <v>2834.9773289999998</v>
      </c>
      <c r="H144" s="2">
        <v>2863.1644609999998</v>
      </c>
      <c r="I144" s="2">
        <v>803611.61134199996</v>
      </c>
      <c r="J144" s="2">
        <v>251387.93136799999</v>
      </c>
      <c r="K144" s="2">
        <f t="shared" si="6"/>
        <v>158596.45176699999</v>
      </c>
      <c r="L144" s="2">
        <f t="shared" si="7"/>
        <v>1057862.7071710001</v>
      </c>
      <c r="M144" s="2">
        <f t="shared" si="8"/>
        <v>1216459.158938</v>
      </c>
      <c r="N144" s="2">
        <v>88366.629251999999</v>
      </c>
      <c r="O144" s="2">
        <v>21312.768725999998</v>
      </c>
      <c r="P144" s="2">
        <v>197639.121636</v>
      </c>
    </row>
    <row r="145" spans="1:16" x14ac:dyDescent="0.3">
      <c r="A145" s="12">
        <v>39264</v>
      </c>
      <c r="B145" s="2">
        <v>159287.38396599999</v>
      </c>
      <c r="C145" s="2">
        <v>412.93748099999999</v>
      </c>
      <c r="D145" s="2">
        <v>2809.0328810000001</v>
      </c>
      <c r="E145" s="2">
        <v>27983.253794</v>
      </c>
      <c r="F145" s="2">
        <v>119014.967515</v>
      </c>
      <c r="G145" s="2">
        <v>3429.4360390000002</v>
      </c>
      <c r="H145" s="2">
        <v>2724.460079</v>
      </c>
      <c r="I145" s="2">
        <v>812812.67361599999</v>
      </c>
      <c r="J145" s="2">
        <v>262859.61771399999</v>
      </c>
      <c r="K145" s="2">
        <f t="shared" si="6"/>
        <v>153649.62771</v>
      </c>
      <c r="L145" s="2">
        <f t="shared" si="7"/>
        <v>1078396.751409</v>
      </c>
      <c r="M145" s="2">
        <f t="shared" si="8"/>
        <v>1232046.3791189999</v>
      </c>
      <c r="N145" s="2">
        <v>89730.330765000006</v>
      </c>
      <c r="O145" s="2">
        <v>23094.859174000001</v>
      </c>
      <c r="P145" s="2">
        <v>197770.91478299999</v>
      </c>
    </row>
    <row r="146" spans="1:16" x14ac:dyDescent="0.3">
      <c r="A146" s="12">
        <v>39295</v>
      </c>
      <c r="B146" s="2">
        <v>160770.48995300001</v>
      </c>
      <c r="C146" s="2">
        <v>234.90489700000001</v>
      </c>
      <c r="D146" s="2">
        <v>3230.966453</v>
      </c>
      <c r="E146" s="2">
        <v>27827.458573</v>
      </c>
      <c r="F146" s="2">
        <v>122102.610902</v>
      </c>
      <c r="G146" s="2">
        <v>4076.8868630000002</v>
      </c>
      <c r="H146" s="2">
        <v>2563.5623989999999</v>
      </c>
      <c r="I146" s="2">
        <v>824109.39975600003</v>
      </c>
      <c r="J146" s="2">
        <v>269745.47350399999</v>
      </c>
      <c r="K146" s="2">
        <f t="shared" si="6"/>
        <v>157472.82768799999</v>
      </c>
      <c r="L146" s="2">
        <f t="shared" si="7"/>
        <v>1096418.4356590002</v>
      </c>
      <c r="M146" s="2">
        <f t="shared" si="8"/>
        <v>1253891.2633470001</v>
      </c>
      <c r="N146" s="2">
        <v>86480.063651999997</v>
      </c>
      <c r="O146" s="2">
        <v>17376.845935000001</v>
      </c>
      <c r="P146" s="2">
        <v>193822.23552799999</v>
      </c>
    </row>
    <row r="147" spans="1:16" x14ac:dyDescent="0.3">
      <c r="A147" s="12">
        <v>39326</v>
      </c>
      <c r="B147" s="2">
        <v>160601.65653000001</v>
      </c>
      <c r="C147" s="2">
        <v>383.96793300000002</v>
      </c>
      <c r="D147" s="2">
        <v>2795.2482869999999</v>
      </c>
      <c r="E147" s="2">
        <v>33286.114005000003</v>
      </c>
      <c r="F147" s="2">
        <v>116518.093115</v>
      </c>
      <c r="G147" s="2">
        <v>4125.8683689999998</v>
      </c>
      <c r="H147" s="2">
        <v>3777.7459610000001</v>
      </c>
      <c r="I147" s="2">
        <v>837683.86724199995</v>
      </c>
      <c r="J147" s="2">
        <v>276240.778919</v>
      </c>
      <c r="K147" s="2">
        <f t="shared" si="6"/>
        <v>157109.29170900001</v>
      </c>
      <c r="L147" s="2">
        <f t="shared" si="7"/>
        <v>1117702.392122</v>
      </c>
      <c r="M147" s="2">
        <f t="shared" si="8"/>
        <v>1274811.683831</v>
      </c>
      <c r="N147" s="2">
        <v>97032.439868000001</v>
      </c>
      <c r="O147" s="2">
        <v>21909.241977999998</v>
      </c>
      <c r="P147" s="2">
        <v>200990.09890000001</v>
      </c>
    </row>
    <row r="148" spans="1:16" x14ac:dyDescent="0.3">
      <c r="A148" s="12">
        <v>39356</v>
      </c>
      <c r="B148" s="2">
        <v>161455.39202100001</v>
      </c>
      <c r="C148" s="2">
        <v>276.69635399999999</v>
      </c>
      <c r="D148" s="2">
        <v>2976.4324419999998</v>
      </c>
      <c r="E148" s="2">
        <v>34101.727164000004</v>
      </c>
      <c r="F148" s="2">
        <v>115425.623582</v>
      </c>
      <c r="G148" s="2">
        <v>4422.8413989999999</v>
      </c>
      <c r="H148" s="2">
        <v>3835.983346</v>
      </c>
      <c r="I148" s="2">
        <v>852355.87071100005</v>
      </c>
      <c r="J148" s="2">
        <v>267338.336672</v>
      </c>
      <c r="K148" s="2">
        <f t="shared" si="6"/>
        <v>157203.32094099998</v>
      </c>
      <c r="L148" s="2">
        <f t="shared" si="7"/>
        <v>1123530.1907290001</v>
      </c>
      <c r="M148" s="2">
        <f t="shared" si="8"/>
        <v>1280733.5116700002</v>
      </c>
      <c r="N148" s="2">
        <v>88613.986413000006</v>
      </c>
      <c r="O148" s="2">
        <v>14648.674797</v>
      </c>
      <c r="P148" s="2">
        <v>206612.812959</v>
      </c>
    </row>
    <row r="149" spans="1:16" x14ac:dyDescent="0.3">
      <c r="A149" s="12">
        <v>39387</v>
      </c>
      <c r="B149" s="2">
        <v>162963.737089</v>
      </c>
      <c r="C149" s="2">
        <v>148.35222200000001</v>
      </c>
      <c r="D149" s="2">
        <v>2967.7005100000001</v>
      </c>
      <c r="E149" s="2">
        <v>35514.066585</v>
      </c>
      <c r="F149" s="2">
        <v>117621.792856</v>
      </c>
      <c r="G149" s="2">
        <v>4159.3883649999998</v>
      </c>
      <c r="H149" s="2">
        <v>4363.6777990000001</v>
      </c>
      <c r="I149" s="2">
        <v>875153.98398100003</v>
      </c>
      <c r="J149" s="2">
        <v>264829.10860799998</v>
      </c>
      <c r="K149" s="2">
        <f t="shared" si="6"/>
        <v>160411.30053799998</v>
      </c>
      <c r="L149" s="2">
        <f t="shared" si="7"/>
        <v>1144346.7703880002</v>
      </c>
      <c r="M149" s="2">
        <f t="shared" si="8"/>
        <v>1304758.0709260001</v>
      </c>
      <c r="N149" s="2">
        <v>95160.313292999999</v>
      </c>
      <c r="O149" s="2">
        <v>19467.501837</v>
      </c>
      <c r="P149" s="2">
        <v>205446.265981</v>
      </c>
    </row>
    <row r="150" spans="1:16" x14ac:dyDescent="0.3">
      <c r="A150" s="12">
        <v>39417</v>
      </c>
      <c r="B150" s="2">
        <v>168505.68719200001</v>
      </c>
      <c r="C150" s="2">
        <v>230.891887</v>
      </c>
      <c r="D150" s="2">
        <v>2777.9859510000001</v>
      </c>
      <c r="E150" s="2">
        <v>34398.877576999999</v>
      </c>
      <c r="F150" s="2">
        <v>119406.603601</v>
      </c>
      <c r="G150" s="2">
        <v>2945.6067859999998</v>
      </c>
      <c r="H150" s="2">
        <v>4346.7678699999997</v>
      </c>
      <c r="I150" s="2">
        <v>881150.37212700001</v>
      </c>
      <c r="J150" s="2">
        <v>262104.459095</v>
      </c>
      <c r="K150" s="2">
        <f t="shared" si="6"/>
        <v>159759.96580199999</v>
      </c>
      <c r="L150" s="2">
        <f t="shared" si="7"/>
        <v>1147601.5990919999</v>
      </c>
      <c r="M150" s="2">
        <f t="shared" si="8"/>
        <v>1307361.5648939998</v>
      </c>
      <c r="N150" s="2">
        <v>87368.565512999994</v>
      </c>
      <c r="O150" s="2">
        <v>14382.545496000001</v>
      </c>
      <c r="P150" s="2">
        <v>213081.20168</v>
      </c>
    </row>
    <row r="151" spans="1:16" x14ac:dyDescent="0.3">
      <c r="A151" s="12">
        <v>39448</v>
      </c>
      <c r="B151" s="2">
        <v>171552.462765</v>
      </c>
      <c r="C151" s="2">
        <v>193.66127900000001</v>
      </c>
      <c r="D151" s="2">
        <v>2263.9842020000001</v>
      </c>
      <c r="E151" s="2">
        <v>31938.903276000001</v>
      </c>
      <c r="F151" s="2">
        <v>116633.65953400001</v>
      </c>
      <c r="G151" s="2">
        <v>3596.2598360000002</v>
      </c>
      <c r="H151" s="2">
        <v>4270.1598379999996</v>
      </c>
      <c r="I151" s="2">
        <v>886090.72655300004</v>
      </c>
      <c r="J151" s="2">
        <v>254100.21345800001</v>
      </c>
      <c r="K151" s="2">
        <f t="shared" si="6"/>
        <v>154626.46812700003</v>
      </c>
      <c r="L151" s="2">
        <f t="shared" si="7"/>
        <v>1144461.0998490001</v>
      </c>
      <c r="M151" s="2">
        <f t="shared" si="8"/>
        <v>1299087.5679760003</v>
      </c>
      <c r="N151" s="2">
        <v>93130.554212999996</v>
      </c>
      <c r="O151" s="2">
        <v>22004.154368</v>
      </c>
      <c r="P151" s="2">
        <v>214544.24023600001</v>
      </c>
    </row>
    <row r="152" spans="1:16" x14ac:dyDescent="0.3">
      <c r="A152" s="12">
        <v>39479</v>
      </c>
      <c r="B152" s="2">
        <v>174333.310662</v>
      </c>
      <c r="C152" s="2">
        <v>310.70968599999998</v>
      </c>
      <c r="D152" s="2">
        <v>2419.743669</v>
      </c>
      <c r="E152" s="2">
        <v>26050.119637</v>
      </c>
      <c r="F152" s="2">
        <v>120068.5779</v>
      </c>
      <c r="G152" s="2">
        <v>3438.8657589999998</v>
      </c>
      <c r="H152" s="2">
        <v>4087.8407699999998</v>
      </c>
      <c r="I152" s="2">
        <v>889162.658283</v>
      </c>
      <c r="J152" s="2">
        <v>255845.37614400001</v>
      </c>
      <c r="K152" s="2">
        <f t="shared" si="6"/>
        <v>152288.01665100001</v>
      </c>
      <c r="L152" s="2">
        <f t="shared" si="7"/>
        <v>1149095.8751970001</v>
      </c>
      <c r="M152" s="2">
        <f t="shared" si="8"/>
        <v>1301383.8918480002</v>
      </c>
      <c r="N152" s="2">
        <v>86030.869630999994</v>
      </c>
      <c r="O152" s="2">
        <v>15856.055673000001</v>
      </c>
      <c r="P152" s="2">
        <v>206663.177815</v>
      </c>
    </row>
    <row r="153" spans="1:16" x14ac:dyDescent="0.3">
      <c r="A153" s="12">
        <v>39508</v>
      </c>
      <c r="B153" s="2">
        <v>177895.80267100001</v>
      </c>
      <c r="C153" s="2">
        <v>359.66222199999999</v>
      </c>
      <c r="D153" s="2">
        <v>2259.2232570000001</v>
      </c>
      <c r="E153" s="2">
        <v>21173.641073999999</v>
      </c>
      <c r="F153" s="2">
        <v>134095.70220299999</v>
      </c>
      <c r="G153" s="2">
        <v>3682.3247839999999</v>
      </c>
      <c r="H153" s="2">
        <v>4114.2626540000001</v>
      </c>
      <c r="I153" s="2">
        <v>902764.27447099995</v>
      </c>
      <c r="J153" s="2">
        <v>252214.18673300001</v>
      </c>
      <c r="K153" s="2">
        <f t="shared" si="6"/>
        <v>161570.55353999999</v>
      </c>
      <c r="L153" s="2">
        <f t="shared" si="7"/>
        <v>1159092.723858</v>
      </c>
      <c r="M153" s="2">
        <f t="shared" si="8"/>
        <v>1320663.277398</v>
      </c>
      <c r="N153" s="2">
        <v>92118.540405000007</v>
      </c>
      <c r="O153" s="2">
        <v>20137.183239000002</v>
      </c>
      <c r="P153" s="2">
        <v>220769.941639</v>
      </c>
    </row>
    <row r="154" spans="1:16" x14ac:dyDescent="0.3">
      <c r="A154" s="12">
        <v>39539</v>
      </c>
      <c r="B154" s="2">
        <v>176580.34777699999</v>
      </c>
      <c r="C154" s="2">
        <v>598.53905699999996</v>
      </c>
      <c r="D154" s="2">
        <v>3873.114016</v>
      </c>
      <c r="E154" s="2">
        <v>24986.709504999999</v>
      </c>
      <c r="F154" s="2">
        <v>124932.13598399999</v>
      </c>
      <c r="G154" s="2">
        <v>3723.5356959999999</v>
      </c>
      <c r="H154" s="2">
        <v>3337.7990629999999</v>
      </c>
      <c r="I154" s="2">
        <v>919417.94143100001</v>
      </c>
      <c r="J154" s="2">
        <v>267949.647123</v>
      </c>
      <c r="K154" s="2">
        <f t="shared" si="6"/>
        <v>158114.034258</v>
      </c>
      <c r="L154" s="2">
        <f t="shared" si="7"/>
        <v>1190705.3876169999</v>
      </c>
      <c r="M154" s="2">
        <f t="shared" si="8"/>
        <v>1348819.421875</v>
      </c>
      <c r="N154" s="2">
        <v>100863.87227000001</v>
      </c>
      <c r="O154" s="2">
        <v>18871.761571999999</v>
      </c>
      <c r="P154" s="2">
        <v>219771.58918000001</v>
      </c>
    </row>
    <row r="155" spans="1:16" x14ac:dyDescent="0.3">
      <c r="A155" s="12">
        <v>39569</v>
      </c>
      <c r="B155" s="2">
        <v>174482.18836999999</v>
      </c>
      <c r="C155" s="2">
        <v>513.84426199999996</v>
      </c>
      <c r="D155" s="2">
        <v>1884.363042</v>
      </c>
      <c r="E155" s="2">
        <v>28842.065936999999</v>
      </c>
      <c r="F155" s="2">
        <v>121526.097863</v>
      </c>
      <c r="G155" s="2">
        <v>3837.7086119999999</v>
      </c>
      <c r="H155" s="2">
        <v>3415.2452990000002</v>
      </c>
      <c r="I155" s="2">
        <v>919160.227036</v>
      </c>
      <c r="J155" s="2">
        <v>266047.15714999998</v>
      </c>
      <c r="K155" s="2">
        <f t="shared" si="6"/>
        <v>156604.07971599998</v>
      </c>
      <c r="L155" s="2">
        <f t="shared" si="7"/>
        <v>1188622.6294849999</v>
      </c>
      <c r="M155" s="2">
        <f t="shared" si="8"/>
        <v>1345226.7092009999</v>
      </c>
      <c r="N155" s="2">
        <v>104220.979429</v>
      </c>
      <c r="O155" s="2">
        <v>21895.976890000002</v>
      </c>
      <c r="P155" s="2">
        <v>221777.34398800001</v>
      </c>
    </row>
    <row r="156" spans="1:16" x14ac:dyDescent="0.3">
      <c r="A156" s="12">
        <v>39600</v>
      </c>
      <c r="B156" s="2">
        <v>177157.95914200001</v>
      </c>
      <c r="C156" s="2">
        <v>245.45347799999999</v>
      </c>
      <c r="D156" s="2">
        <v>2415.1790380000002</v>
      </c>
      <c r="E156" s="2">
        <v>22610.650654000001</v>
      </c>
      <c r="F156" s="2">
        <v>130075.208098</v>
      </c>
      <c r="G156" s="2">
        <v>3541.9195380000001</v>
      </c>
      <c r="H156" s="2">
        <v>3280.930382</v>
      </c>
      <c r="I156" s="2">
        <v>928309.437408</v>
      </c>
      <c r="J156" s="2">
        <v>272132.29565599997</v>
      </c>
      <c r="K156" s="2">
        <f t="shared" si="6"/>
        <v>158888.410806</v>
      </c>
      <c r="L156" s="2">
        <f t="shared" si="7"/>
        <v>1203722.6634460001</v>
      </c>
      <c r="M156" s="2">
        <f t="shared" si="8"/>
        <v>1362611.0742520001</v>
      </c>
      <c r="N156" s="2">
        <v>95031.735535</v>
      </c>
      <c r="O156" s="2">
        <v>22536.393059000002</v>
      </c>
      <c r="P156" s="2">
        <v>233944.48826499999</v>
      </c>
    </row>
    <row r="157" spans="1:16" x14ac:dyDescent="0.3">
      <c r="A157" s="12">
        <v>39630</v>
      </c>
      <c r="B157" s="2">
        <v>176391.36667700001</v>
      </c>
      <c r="C157" s="2">
        <v>190.70505900000001</v>
      </c>
      <c r="D157" s="2">
        <v>1897.9415959999999</v>
      </c>
      <c r="E157" s="2">
        <v>23753.768800999998</v>
      </c>
      <c r="F157" s="2">
        <v>124093.702781</v>
      </c>
      <c r="G157" s="2">
        <v>6730.336679</v>
      </c>
      <c r="H157" s="2">
        <v>3376.9610670000002</v>
      </c>
      <c r="I157" s="2">
        <v>951334.09105299995</v>
      </c>
      <c r="J157" s="2">
        <v>269550.01892399997</v>
      </c>
      <c r="K157" s="2">
        <f t="shared" si="6"/>
        <v>156666.45491599999</v>
      </c>
      <c r="L157" s="2">
        <f t="shared" si="7"/>
        <v>1224261.0710439999</v>
      </c>
      <c r="M157" s="2">
        <f t="shared" si="8"/>
        <v>1380927.5259599998</v>
      </c>
      <c r="N157" s="2">
        <v>97817.864681000006</v>
      </c>
      <c r="O157" s="2">
        <v>22587.525062000001</v>
      </c>
      <c r="P157" s="2">
        <v>230460.61746899999</v>
      </c>
    </row>
    <row r="158" spans="1:16" x14ac:dyDescent="0.3">
      <c r="A158" s="12">
        <v>39661</v>
      </c>
      <c r="B158" s="2">
        <v>178361.34480600001</v>
      </c>
      <c r="C158" s="2">
        <v>299.536788</v>
      </c>
      <c r="D158" s="2">
        <v>1812.0756630000001</v>
      </c>
      <c r="E158" s="2">
        <v>22641.610442000001</v>
      </c>
      <c r="F158" s="2">
        <v>120725.923654</v>
      </c>
      <c r="G158" s="2">
        <v>7001.5267839999997</v>
      </c>
      <c r="H158" s="2">
        <v>3177.0346089999998</v>
      </c>
      <c r="I158" s="2">
        <v>958120.67118299997</v>
      </c>
      <c r="J158" s="2">
        <v>252233.33970099999</v>
      </c>
      <c r="K158" s="2">
        <f t="shared" si="6"/>
        <v>152480.673331</v>
      </c>
      <c r="L158" s="2">
        <f t="shared" si="7"/>
        <v>1213531.045493</v>
      </c>
      <c r="M158" s="2">
        <f t="shared" si="8"/>
        <v>1366011.7188239999</v>
      </c>
      <c r="N158" s="2">
        <v>105939.74418199999</v>
      </c>
      <c r="O158" s="2">
        <v>27925.881506000002</v>
      </c>
      <c r="P158" s="2">
        <v>237940.90020199999</v>
      </c>
    </row>
    <row r="159" spans="1:16" x14ac:dyDescent="0.3">
      <c r="A159" s="12">
        <v>39692</v>
      </c>
      <c r="B159" s="2">
        <v>180070.94332799999</v>
      </c>
      <c r="C159" s="2">
        <v>236.42769100000001</v>
      </c>
      <c r="D159" s="2">
        <v>1947.6996899999999</v>
      </c>
      <c r="E159" s="2">
        <v>19692.660050999999</v>
      </c>
      <c r="F159" s="2">
        <v>124175.105988</v>
      </c>
      <c r="G159" s="2">
        <v>5606.3529589999998</v>
      </c>
      <c r="H159" s="2">
        <v>3403.4151510000002</v>
      </c>
      <c r="I159" s="2">
        <v>973449.63768499997</v>
      </c>
      <c r="J159" s="2">
        <v>258584.01387</v>
      </c>
      <c r="K159" s="2">
        <f t="shared" si="6"/>
        <v>151658.24637899999</v>
      </c>
      <c r="L159" s="2">
        <f t="shared" si="7"/>
        <v>1235437.0667059999</v>
      </c>
      <c r="M159" s="2">
        <f t="shared" si="8"/>
        <v>1387095.3130849998</v>
      </c>
      <c r="N159" s="2">
        <v>101493.749769</v>
      </c>
      <c r="O159" s="2">
        <v>24103.355597000002</v>
      </c>
      <c r="P159" s="2">
        <v>237415.59036999999</v>
      </c>
    </row>
    <row r="160" spans="1:16" x14ac:dyDescent="0.3">
      <c r="A160" s="12">
        <v>39722</v>
      </c>
      <c r="B160" s="2">
        <v>182106.44234499999</v>
      </c>
      <c r="C160" s="2">
        <v>314.50519000000003</v>
      </c>
      <c r="D160" s="2">
        <v>2118.821563</v>
      </c>
      <c r="E160" s="2">
        <v>21995.414377000001</v>
      </c>
      <c r="F160" s="2">
        <v>119280.490574</v>
      </c>
      <c r="G160" s="2">
        <v>3847.918592</v>
      </c>
      <c r="H160" s="2">
        <v>3644.017026</v>
      </c>
      <c r="I160" s="2">
        <v>982588.39815400005</v>
      </c>
      <c r="J160" s="2">
        <v>248073.96812000001</v>
      </c>
      <c r="K160" s="2">
        <f t="shared" si="6"/>
        <v>147557.15029600001</v>
      </c>
      <c r="L160" s="2">
        <f t="shared" si="7"/>
        <v>1234306.3833000001</v>
      </c>
      <c r="M160" s="2">
        <f t="shared" si="8"/>
        <v>1381863.5335960002</v>
      </c>
      <c r="N160" s="2">
        <v>109398.893444</v>
      </c>
      <c r="O160" s="2">
        <v>20497.881809999999</v>
      </c>
      <c r="P160" s="2">
        <v>242431.16884900001</v>
      </c>
    </row>
    <row r="161" spans="1:16" x14ac:dyDescent="0.3">
      <c r="A161" s="12">
        <v>39753</v>
      </c>
      <c r="B161" s="2">
        <v>182181.12766200001</v>
      </c>
      <c r="C161" s="2">
        <v>259.52721200000002</v>
      </c>
      <c r="D161" s="2">
        <v>2741.158128</v>
      </c>
      <c r="E161" s="2">
        <v>20553.604503999999</v>
      </c>
      <c r="F161" s="2">
        <v>116153.827938</v>
      </c>
      <c r="G161" s="2">
        <v>6648.6112579999999</v>
      </c>
      <c r="H161" s="2">
        <v>4121.6148670000002</v>
      </c>
      <c r="I161" s="2">
        <v>991072.43425399996</v>
      </c>
      <c r="J161" s="2">
        <v>243993.77490600001</v>
      </c>
      <c r="K161" s="2">
        <f t="shared" si="6"/>
        <v>146356.72903999998</v>
      </c>
      <c r="L161" s="2">
        <f t="shared" si="7"/>
        <v>1239187.824027</v>
      </c>
      <c r="M161" s="2">
        <f t="shared" si="8"/>
        <v>1385544.5530669999</v>
      </c>
      <c r="N161" s="2">
        <v>119570.16065599999</v>
      </c>
      <c r="O161" s="2">
        <v>19337.115472000001</v>
      </c>
      <c r="P161" s="2">
        <v>244239.141259</v>
      </c>
    </row>
    <row r="162" spans="1:16" x14ac:dyDescent="0.3">
      <c r="A162" s="12">
        <v>39783</v>
      </c>
      <c r="B162" s="2">
        <v>183183.45979399999</v>
      </c>
      <c r="C162" s="2">
        <v>362.13395500000001</v>
      </c>
      <c r="D162" s="2">
        <v>2706.0015079999998</v>
      </c>
      <c r="E162" s="2">
        <v>23296.782870999999</v>
      </c>
      <c r="F162" s="2">
        <v>122284.615834</v>
      </c>
      <c r="G162" s="2">
        <v>5037.0562579999996</v>
      </c>
      <c r="H162" s="2">
        <v>4087.0302449999999</v>
      </c>
      <c r="I162" s="2">
        <v>1004871.038715</v>
      </c>
      <c r="J162" s="2">
        <v>247922.603252</v>
      </c>
      <c r="K162" s="2">
        <f t="shared" si="6"/>
        <v>153686.59042599998</v>
      </c>
      <c r="L162" s="2">
        <f t="shared" si="7"/>
        <v>1256880.672212</v>
      </c>
      <c r="M162" s="2">
        <f t="shared" si="8"/>
        <v>1410567.2626380001</v>
      </c>
      <c r="N162" s="2">
        <v>107053.66987100001</v>
      </c>
      <c r="O162" s="2">
        <v>17888.565705000001</v>
      </c>
      <c r="P162" s="2">
        <v>229246.93999399999</v>
      </c>
    </row>
    <row r="163" spans="1:16" x14ac:dyDescent="0.3">
      <c r="A163" s="12">
        <v>39814</v>
      </c>
      <c r="B163" s="2">
        <v>183851.4</v>
      </c>
      <c r="C163" s="2">
        <v>275.10000000000002</v>
      </c>
      <c r="D163" s="2">
        <v>2997.8</v>
      </c>
      <c r="E163" s="2">
        <v>19835</v>
      </c>
      <c r="F163" s="2">
        <v>117920.90000000001</v>
      </c>
      <c r="G163" s="2">
        <v>2921.7000000000003</v>
      </c>
      <c r="H163" s="2">
        <v>4034.7</v>
      </c>
      <c r="I163" s="2">
        <v>1022547.8</v>
      </c>
      <c r="J163" s="2">
        <v>246155.50000000003</v>
      </c>
      <c r="K163" s="2">
        <v>143950.50000000003</v>
      </c>
      <c r="L163" s="2">
        <v>1272738</v>
      </c>
      <c r="M163" s="2">
        <v>1416688.5</v>
      </c>
      <c r="N163" s="2">
        <v>115295.5</v>
      </c>
      <c r="O163" s="2">
        <v>25496.400000000001</v>
      </c>
      <c r="P163" s="2">
        <v>243281.7</v>
      </c>
    </row>
    <row r="164" spans="1:16" x14ac:dyDescent="0.3">
      <c r="A164" s="12">
        <v>39845</v>
      </c>
      <c r="B164" s="2">
        <v>184455.5</v>
      </c>
      <c r="C164" s="2">
        <v>361.2</v>
      </c>
      <c r="D164" s="2">
        <v>2738.3</v>
      </c>
      <c r="E164" s="2">
        <v>19884</v>
      </c>
      <c r="F164" s="2">
        <v>114481.8</v>
      </c>
      <c r="G164" s="2">
        <v>2981.1</v>
      </c>
      <c r="H164" s="2">
        <v>3937</v>
      </c>
      <c r="I164" s="2">
        <v>1038966.4000000001</v>
      </c>
      <c r="J164" s="2">
        <v>245633.8</v>
      </c>
      <c r="K164" s="2">
        <v>140446.39999999999</v>
      </c>
      <c r="L164" s="2">
        <v>1288537.2000000002</v>
      </c>
      <c r="M164" s="2">
        <v>1428983.6</v>
      </c>
      <c r="N164" s="2">
        <v>111742.7</v>
      </c>
      <c r="O164" s="2">
        <v>20376.599999999999</v>
      </c>
      <c r="P164" s="2">
        <v>241057.8</v>
      </c>
    </row>
    <row r="165" spans="1:16" x14ac:dyDescent="0.3">
      <c r="A165" s="12">
        <v>39873</v>
      </c>
      <c r="B165" s="2">
        <v>183518.1</v>
      </c>
      <c r="C165" s="2">
        <v>626.5</v>
      </c>
      <c r="D165" s="2">
        <v>1768.1</v>
      </c>
      <c r="E165" s="2">
        <v>20784.3</v>
      </c>
      <c r="F165" s="2">
        <v>117561.59999999999</v>
      </c>
      <c r="G165" s="2">
        <v>2720.9</v>
      </c>
      <c r="H165" s="2">
        <v>4046.4</v>
      </c>
      <c r="I165" s="2">
        <v>1051823</v>
      </c>
      <c r="J165" s="2">
        <v>249901.19999999998</v>
      </c>
      <c r="K165" s="2">
        <v>143461.4</v>
      </c>
      <c r="L165" s="2">
        <v>1305770.5999999999</v>
      </c>
      <c r="M165" s="2">
        <v>1449232</v>
      </c>
      <c r="N165" s="2">
        <v>105293.6</v>
      </c>
      <c r="O165" s="2">
        <v>23226.400000000001</v>
      </c>
      <c r="P165" s="2">
        <v>239902.19999999998</v>
      </c>
    </row>
    <row r="166" spans="1:16" x14ac:dyDescent="0.3">
      <c r="A166" s="12">
        <v>39904</v>
      </c>
      <c r="B166" s="2">
        <v>180541.6</v>
      </c>
      <c r="C166" s="2">
        <v>1956.9</v>
      </c>
      <c r="D166" s="2">
        <v>2319.1999999999998</v>
      </c>
      <c r="E166" s="2">
        <v>20262</v>
      </c>
      <c r="F166" s="2">
        <v>118108.79999999999</v>
      </c>
      <c r="G166" s="2">
        <v>3159.1</v>
      </c>
      <c r="H166" s="2">
        <v>4921.1000000000004</v>
      </c>
      <c r="I166" s="2">
        <v>1072911.2000000002</v>
      </c>
      <c r="J166" s="2">
        <v>264735.39999999997</v>
      </c>
      <c r="K166" s="2">
        <v>145806</v>
      </c>
      <c r="L166" s="2">
        <v>1342567.7000000002</v>
      </c>
      <c r="M166" s="2">
        <v>1488373.7000000002</v>
      </c>
      <c r="N166" s="2">
        <v>101124.6</v>
      </c>
      <c r="O166" s="2">
        <v>17776.7</v>
      </c>
      <c r="P166" s="2">
        <v>246354.30000000002</v>
      </c>
    </row>
    <row r="167" spans="1:16" x14ac:dyDescent="0.3">
      <c r="A167" s="12">
        <v>39934</v>
      </c>
      <c r="B167" s="2">
        <v>181027.52121499999</v>
      </c>
      <c r="C167" s="2">
        <v>3189.9308139999998</v>
      </c>
      <c r="D167" s="2">
        <v>1742.1290779999999</v>
      </c>
      <c r="E167" s="2">
        <v>20589.912214</v>
      </c>
      <c r="F167" s="2">
        <v>116258.548005</v>
      </c>
      <c r="G167" s="2">
        <v>3289.0164480000003</v>
      </c>
      <c r="H167" s="2">
        <v>5045.5634950000003</v>
      </c>
      <c r="I167" s="2">
        <v>1088529.8495769999</v>
      </c>
      <c r="J167" s="2">
        <v>266515.77449000004</v>
      </c>
      <c r="K167" s="2">
        <v>145069.536559</v>
      </c>
      <c r="L167" s="2">
        <v>1360091.1875619998</v>
      </c>
      <c r="M167" s="2">
        <v>1505160.7241209997</v>
      </c>
      <c r="N167" s="2">
        <v>104404.266728</v>
      </c>
      <c r="O167" s="2">
        <v>18362.475649</v>
      </c>
      <c r="P167" s="2">
        <v>245433.25474499998</v>
      </c>
    </row>
    <row r="168" spans="1:16" x14ac:dyDescent="0.3">
      <c r="A168" s="12">
        <v>39965</v>
      </c>
      <c r="B168" s="2">
        <v>180334.97198177001</v>
      </c>
      <c r="C168" s="2">
        <v>3979.5179400000002</v>
      </c>
      <c r="D168" s="2">
        <v>1817.316525</v>
      </c>
      <c r="E168" s="2">
        <v>19293.872762999999</v>
      </c>
      <c r="F168" s="2">
        <v>117128.63054551999</v>
      </c>
      <c r="G168" s="2">
        <v>3195.6033112700002</v>
      </c>
      <c r="H168" s="2">
        <v>7618.3388180000002</v>
      </c>
      <c r="I168" s="2">
        <v>1112035.3338446496</v>
      </c>
      <c r="J168" s="2">
        <v>272520.63587999</v>
      </c>
      <c r="K168" s="2">
        <v>145414.94108478999</v>
      </c>
      <c r="L168" s="2">
        <v>1392174.3085426395</v>
      </c>
      <c r="M168" s="2">
        <v>1537589.2496274295</v>
      </c>
      <c r="N168" s="2">
        <v>91520.248202989998</v>
      </c>
      <c r="O168" s="2">
        <v>23023.055012649998</v>
      </c>
      <c r="P168" s="2">
        <v>257393.11363824</v>
      </c>
    </row>
    <row r="169" spans="1:16" x14ac:dyDescent="0.3">
      <c r="A169" s="12">
        <v>39995</v>
      </c>
      <c r="B169" s="2">
        <v>181365.75523297</v>
      </c>
      <c r="C169" s="2">
        <v>5186.1348449999996</v>
      </c>
      <c r="D169" s="2">
        <v>2233.7268180000001</v>
      </c>
      <c r="E169" s="2">
        <v>19781.030025</v>
      </c>
      <c r="F169" s="2">
        <v>121791.80941664</v>
      </c>
      <c r="G169" s="2">
        <v>3175.5593448099999</v>
      </c>
      <c r="H169" s="2">
        <v>8179.0977989999992</v>
      </c>
      <c r="I169" s="2">
        <v>1134607.6542869401</v>
      </c>
      <c r="J169" s="2">
        <v>275297.19834248995</v>
      </c>
      <c r="K169" s="2">
        <v>152168.26044945</v>
      </c>
      <c r="L169" s="2">
        <v>1418083.9504284302</v>
      </c>
      <c r="M169" s="2">
        <v>1570252.2108778802</v>
      </c>
      <c r="N169" s="2">
        <v>91744.681255870004</v>
      </c>
      <c r="O169" s="2">
        <v>16778.70274714</v>
      </c>
      <c r="P169" s="2">
        <v>252342.07896225998</v>
      </c>
    </row>
    <row r="170" spans="1:16" x14ac:dyDescent="0.3">
      <c r="A170" s="12">
        <v>40026</v>
      </c>
      <c r="B170" s="2">
        <v>181308.11125068</v>
      </c>
      <c r="C170" s="2">
        <v>6252.6183010000004</v>
      </c>
      <c r="D170" s="2">
        <v>2464.8863200000001</v>
      </c>
      <c r="E170" s="2">
        <v>19605.023215000001</v>
      </c>
      <c r="F170" s="2">
        <v>127288.94524453</v>
      </c>
      <c r="G170" s="2">
        <v>3134.3514635500001</v>
      </c>
      <c r="H170" s="2">
        <v>8837.8333710000006</v>
      </c>
      <c r="I170" s="2">
        <v>1150044.7699490299</v>
      </c>
      <c r="J170" s="2">
        <v>276478.42846954998</v>
      </c>
      <c r="K170" s="2">
        <v>158745.82454408001</v>
      </c>
      <c r="L170" s="2">
        <v>1435361.0317895799</v>
      </c>
      <c r="M170" s="2">
        <v>1594106.8563336597</v>
      </c>
      <c r="N170" s="2">
        <v>87410.228695440004</v>
      </c>
      <c r="O170" s="2">
        <v>20759.935543600001</v>
      </c>
      <c r="P170" s="2">
        <v>257042.86181674001</v>
      </c>
    </row>
    <row r="171" spans="1:16" x14ac:dyDescent="0.3">
      <c r="A171" s="12">
        <v>40057</v>
      </c>
      <c r="B171" s="2">
        <v>183346.65826192001</v>
      </c>
      <c r="C171" s="2">
        <v>7710.8666579999999</v>
      </c>
      <c r="D171" s="2">
        <v>2507.0248419999998</v>
      </c>
      <c r="E171" s="2">
        <v>14368.66518</v>
      </c>
      <c r="F171" s="2">
        <v>133022.93382177001</v>
      </c>
      <c r="G171" s="2">
        <v>3215.5010378699999</v>
      </c>
      <c r="H171" s="2">
        <v>8716.4270199999992</v>
      </c>
      <c r="I171" s="2">
        <v>1168064.6578275501</v>
      </c>
      <c r="J171" s="2">
        <v>288198.39977612998</v>
      </c>
      <c r="K171" s="2">
        <v>160824.99153964003</v>
      </c>
      <c r="L171" s="2">
        <v>1464979.4846236801</v>
      </c>
      <c r="M171" s="2">
        <v>1625804.47616332</v>
      </c>
      <c r="N171" s="2">
        <v>93276.453928000003</v>
      </c>
      <c r="O171" s="2">
        <v>16389.9765286</v>
      </c>
      <c r="P171" s="2">
        <v>259040.68741432999</v>
      </c>
    </row>
    <row r="172" spans="1:16" x14ac:dyDescent="0.3">
      <c r="A172" s="12">
        <v>40087</v>
      </c>
      <c r="B172" s="2">
        <v>186503.9</v>
      </c>
      <c r="C172" s="2">
        <v>576.6</v>
      </c>
      <c r="D172" s="2">
        <v>2745.4</v>
      </c>
      <c r="E172" s="2">
        <v>20989.8</v>
      </c>
      <c r="F172" s="2">
        <v>129718.6</v>
      </c>
      <c r="G172" s="2">
        <v>4733.7</v>
      </c>
      <c r="H172" s="2">
        <v>7490.9</v>
      </c>
      <c r="I172" s="2">
        <v>1166803.3</v>
      </c>
      <c r="J172" s="2">
        <v>307687.5</v>
      </c>
      <c r="K172" s="2">
        <v>158764.1</v>
      </c>
      <c r="L172" s="2">
        <v>1481981.7</v>
      </c>
      <c r="M172" s="2">
        <v>1640745.7999999998</v>
      </c>
      <c r="N172" s="2">
        <v>89444.2</v>
      </c>
      <c r="O172" s="2">
        <v>16057.3</v>
      </c>
      <c r="P172" s="2">
        <v>265506.8</v>
      </c>
    </row>
    <row r="173" spans="1:16" x14ac:dyDescent="0.3">
      <c r="A173" s="12">
        <v>40118</v>
      </c>
      <c r="B173" s="2">
        <v>186852.10774984001</v>
      </c>
      <c r="C173" s="2">
        <v>630.52422000000001</v>
      </c>
      <c r="D173" s="2">
        <v>2679.42679</v>
      </c>
      <c r="E173" s="2">
        <v>19358.161486000001</v>
      </c>
      <c r="F173" s="2">
        <v>144409.26593577</v>
      </c>
      <c r="G173" s="2">
        <v>4000.01414561</v>
      </c>
      <c r="H173" s="2">
        <v>6941.1989899999999</v>
      </c>
      <c r="I173" s="2">
        <v>1183472.7265858802</v>
      </c>
      <c r="J173" s="2">
        <v>285361.40513302002</v>
      </c>
      <c r="K173" s="2">
        <v>171077.39257738003</v>
      </c>
      <c r="L173" s="2">
        <v>1475775.3307089</v>
      </c>
      <c r="M173" s="2">
        <v>1646852.7232862802</v>
      </c>
      <c r="N173" s="2">
        <v>87838.097860599999</v>
      </c>
      <c r="O173" s="2">
        <v>15923.2816026</v>
      </c>
      <c r="P173" s="2">
        <v>267584.81434151001</v>
      </c>
    </row>
    <row r="174" spans="1:16" x14ac:dyDescent="0.3">
      <c r="A174" s="12">
        <v>40148</v>
      </c>
      <c r="B174" s="2">
        <v>191016.56588506</v>
      </c>
      <c r="C174" s="2">
        <v>902.01124700000003</v>
      </c>
      <c r="D174" s="2">
        <v>4221.8495380000004</v>
      </c>
      <c r="E174" s="2">
        <v>20396.101353999999</v>
      </c>
      <c r="F174" s="2">
        <v>154848.67629953998</v>
      </c>
      <c r="G174" s="2">
        <v>3914.4866746799999</v>
      </c>
      <c r="H174" s="2">
        <v>7062.6694310000003</v>
      </c>
      <c r="I174" s="2">
        <v>1200044.9814422198</v>
      </c>
      <c r="J174" s="2">
        <v>281495.06567857001</v>
      </c>
      <c r="K174" s="2">
        <v>184283.12511321998</v>
      </c>
      <c r="L174" s="2">
        <v>1488602.7165517898</v>
      </c>
      <c r="M174" s="2">
        <v>1672885.84166501</v>
      </c>
      <c r="N174" s="2">
        <v>88998.142045999994</v>
      </c>
      <c r="O174" s="2">
        <v>14331.30792605</v>
      </c>
      <c r="P174" s="2">
        <v>263124.03901312</v>
      </c>
    </row>
    <row r="175" spans="1:16" x14ac:dyDescent="0.3">
      <c r="A175" s="12">
        <v>40179</v>
      </c>
      <c r="B175" s="2">
        <v>192885.68786593</v>
      </c>
      <c r="C175" s="2">
        <v>3581.8546419999998</v>
      </c>
      <c r="D175" s="2">
        <v>4237.9291009999997</v>
      </c>
      <c r="E175" s="2">
        <v>17890.172719999999</v>
      </c>
      <c r="F175" s="2">
        <v>155062.56844048999</v>
      </c>
      <c r="G175" s="2">
        <v>3902.6344019099997</v>
      </c>
      <c r="H175" s="2">
        <v>7240.2093269999996</v>
      </c>
      <c r="I175" s="2">
        <v>1211988.66091805</v>
      </c>
      <c r="J175" s="2">
        <v>266455.6908561</v>
      </c>
      <c r="K175" s="2">
        <v>184675.15930540001</v>
      </c>
      <c r="L175" s="2">
        <v>1485684.56110115</v>
      </c>
      <c r="M175" s="2">
        <v>1670359.72040655</v>
      </c>
      <c r="N175" s="2">
        <v>85249.506609000004</v>
      </c>
      <c r="O175" s="2">
        <v>18069.931162910001</v>
      </c>
      <c r="P175" s="2">
        <v>264659.50472860003</v>
      </c>
    </row>
    <row r="176" spans="1:16" x14ac:dyDescent="0.3">
      <c r="A176" s="12">
        <v>40210</v>
      </c>
      <c r="B176" s="2">
        <v>194784.32384664001</v>
      </c>
      <c r="C176" s="2">
        <v>678.44441800000004</v>
      </c>
      <c r="D176" s="2">
        <v>3807.9345600000001</v>
      </c>
      <c r="E176" s="2">
        <v>16450.979469999998</v>
      </c>
      <c r="F176" s="2">
        <v>149296.64255346</v>
      </c>
      <c r="G176" s="2">
        <v>3927.7602666500002</v>
      </c>
      <c r="H176" s="2">
        <v>6981.8833030000005</v>
      </c>
      <c r="I176" s="2">
        <v>1224490.9554961799</v>
      </c>
      <c r="J176" s="2">
        <v>267774.68468896003</v>
      </c>
      <c r="K176" s="2">
        <v>174161.76126811001</v>
      </c>
      <c r="L176" s="2">
        <v>1499247.5234881397</v>
      </c>
      <c r="M176" s="2">
        <v>1673409.2847562497</v>
      </c>
      <c r="N176" s="2">
        <v>89132.956976999994</v>
      </c>
      <c r="O176" s="2">
        <v>14887.347438909999</v>
      </c>
      <c r="P176" s="2">
        <v>260354.60191162999</v>
      </c>
    </row>
    <row r="177" spans="1:16" x14ac:dyDescent="0.3">
      <c r="A177" s="12">
        <v>40238</v>
      </c>
      <c r="B177" s="2">
        <v>200133.80968512999</v>
      </c>
      <c r="C177" s="2">
        <v>464.48215099999999</v>
      </c>
      <c r="D177" s="2">
        <v>5294.5412990000004</v>
      </c>
      <c r="E177" s="2">
        <v>16133.094341</v>
      </c>
      <c r="F177" s="2">
        <v>161497.99732770002</v>
      </c>
      <c r="G177" s="2">
        <v>4274.0230933499997</v>
      </c>
      <c r="H177" s="2">
        <v>6549.9437769999995</v>
      </c>
      <c r="I177" s="2">
        <v>1238212.2791995702</v>
      </c>
      <c r="J177" s="2">
        <v>266451.20686255</v>
      </c>
      <c r="K177" s="2">
        <v>187664.13821205002</v>
      </c>
      <c r="L177" s="2">
        <v>1511213.4298391202</v>
      </c>
      <c r="M177" s="2">
        <v>1698877.5680511703</v>
      </c>
      <c r="N177" s="2">
        <v>91295.017196999994</v>
      </c>
      <c r="O177" s="2">
        <v>23293.96081891</v>
      </c>
      <c r="P177" s="2">
        <v>266623.54588414996</v>
      </c>
    </row>
    <row r="178" spans="1:16" x14ac:dyDescent="0.3">
      <c r="A178" s="12">
        <v>40269</v>
      </c>
      <c r="B178" s="2">
        <v>198830.72355508001</v>
      </c>
      <c r="C178" s="2">
        <v>665.15170999999998</v>
      </c>
      <c r="D178" s="2">
        <v>4848.809972</v>
      </c>
      <c r="E178" s="2">
        <v>16869.700623000001</v>
      </c>
      <c r="F178" s="2">
        <v>156046.45215234</v>
      </c>
      <c r="G178" s="2">
        <v>4947.5566696900005</v>
      </c>
      <c r="H178" s="2">
        <v>6516.4368409999997</v>
      </c>
      <c r="I178" s="2">
        <v>1251389.9090875897</v>
      </c>
      <c r="J178" s="2">
        <v>279945.87051780999</v>
      </c>
      <c r="K178" s="2">
        <v>183377.67112703001</v>
      </c>
      <c r="L178" s="2">
        <v>1537852.2164463997</v>
      </c>
      <c r="M178" s="2">
        <v>1721229.8875734298</v>
      </c>
      <c r="N178" s="2">
        <v>89576.374119999993</v>
      </c>
      <c r="O178" s="2">
        <v>21491.260892999999</v>
      </c>
      <c r="P178" s="2">
        <v>259662.08152636999</v>
      </c>
    </row>
    <row r="179" spans="1:16" x14ac:dyDescent="0.3">
      <c r="A179" s="12">
        <v>40299</v>
      </c>
      <c r="B179" s="2">
        <v>201728.95920869999</v>
      </c>
      <c r="C179" s="2">
        <v>648.12209600000006</v>
      </c>
      <c r="D179" s="2">
        <v>6768.5431099999996</v>
      </c>
      <c r="E179" s="2">
        <v>17297.809422999999</v>
      </c>
      <c r="F179" s="2">
        <v>159437.16317852002</v>
      </c>
      <c r="G179" s="2">
        <v>4691.8261102199995</v>
      </c>
      <c r="H179" s="2">
        <v>6581.8245219999999</v>
      </c>
      <c r="I179" s="2">
        <v>1267713.0933058599</v>
      </c>
      <c r="J179" s="2">
        <v>276344.41068564</v>
      </c>
      <c r="K179" s="2">
        <v>188843.46391774001</v>
      </c>
      <c r="L179" s="2">
        <v>1550639.3285135</v>
      </c>
      <c r="M179" s="2">
        <v>1739482.79243124</v>
      </c>
      <c r="N179" s="2">
        <v>88036.788985000007</v>
      </c>
      <c r="O179" s="2">
        <v>23597.895272000002</v>
      </c>
      <c r="P179" s="2">
        <v>267131.93310755002</v>
      </c>
    </row>
    <row r="180" spans="1:16" x14ac:dyDescent="0.3">
      <c r="A180" s="12">
        <v>40330</v>
      </c>
      <c r="B180" s="2">
        <v>223709.22250316999</v>
      </c>
      <c r="C180" s="2">
        <v>1217.3051539999999</v>
      </c>
      <c r="D180" s="2">
        <v>3198.081553</v>
      </c>
      <c r="E180" s="2">
        <v>16983.730579999999</v>
      </c>
      <c r="F180" s="2">
        <v>157174.56184390001</v>
      </c>
      <c r="G180" s="2">
        <v>4466.6948694800003</v>
      </c>
      <c r="H180" s="2">
        <v>6571.5122469999997</v>
      </c>
      <c r="I180" s="2">
        <v>1289492.5904084498</v>
      </c>
      <c r="J180" s="2">
        <v>278773.41906168999</v>
      </c>
      <c r="K180" s="2">
        <v>183040.37400038002</v>
      </c>
      <c r="L180" s="2">
        <v>1574837.5217171395</v>
      </c>
      <c r="M180" s="2">
        <v>1757877.8957175198</v>
      </c>
      <c r="N180" s="2">
        <v>96654.390503959992</v>
      </c>
      <c r="O180" s="2">
        <v>12014.720343999999</v>
      </c>
      <c r="P180" s="2">
        <v>257794.04390714999</v>
      </c>
    </row>
    <row r="181" spans="1:16" x14ac:dyDescent="0.3">
      <c r="A181" s="12">
        <v>40360</v>
      </c>
      <c r="B181" s="2">
        <v>226353.52013138999</v>
      </c>
      <c r="C181" s="2">
        <v>180.735207</v>
      </c>
      <c r="D181" s="2">
        <v>4481.9511190000003</v>
      </c>
      <c r="E181" s="2">
        <v>20029.236185000002</v>
      </c>
      <c r="F181" s="2">
        <v>154976.50692273999</v>
      </c>
      <c r="G181" s="2">
        <v>4678.69247799</v>
      </c>
      <c r="H181" s="2">
        <v>6775.8145789999999</v>
      </c>
      <c r="I181" s="2">
        <v>1299790.9530467798</v>
      </c>
      <c r="J181" s="2">
        <v>296186.65716315998</v>
      </c>
      <c r="K181" s="2">
        <v>184347.12191173001</v>
      </c>
      <c r="L181" s="2">
        <v>1602753.4247889398</v>
      </c>
      <c r="M181" s="2">
        <v>1787100.5467006697</v>
      </c>
      <c r="N181" s="2">
        <v>96899.60584496001</v>
      </c>
      <c r="O181" s="2">
        <v>10898.601213059999</v>
      </c>
      <c r="P181" s="2">
        <v>261467.99170777001</v>
      </c>
    </row>
    <row r="182" spans="1:16" x14ac:dyDescent="0.3">
      <c r="A182" s="12">
        <v>40391</v>
      </c>
      <c r="B182" s="2">
        <v>228024.50042396001</v>
      </c>
      <c r="C182" s="2">
        <v>581.18649500000004</v>
      </c>
      <c r="D182" s="2">
        <v>7182.9410669999997</v>
      </c>
      <c r="E182" s="2">
        <v>18737.711755</v>
      </c>
      <c r="F182" s="2">
        <v>161247.86805034001</v>
      </c>
      <c r="G182" s="2">
        <v>3276.37969617</v>
      </c>
      <c r="H182" s="2">
        <v>6991.9365319999997</v>
      </c>
      <c r="I182" s="2">
        <v>1317941.12814779</v>
      </c>
      <c r="J182" s="2">
        <v>287210.27096319996</v>
      </c>
      <c r="K182" s="2">
        <v>191026.08706351003</v>
      </c>
      <c r="L182" s="2">
        <v>1612143.33564299</v>
      </c>
      <c r="M182" s="2">
        <v>1803169.4227065002</v>
      </c>
      <c r="N182" s="2">
        <v>108259.01817796</v>
      </c>
      <c r="O182" s="2">
        <v>12035.577796</v>
      </c>
      <c r="P182" s="2">
        <v>260500.54736030998</v>
      </c>
    </row>
    <row r="183" spans="1:16" x14ac:dyDescent="0.3">
      <c r="A183" s="12">
        <v>40422</v>
      </c>
      <c r="B183" s="2">
        <v>229434.22460717999</v>
      </c>
      <c r="C183" s="2">
        <v>68.006675999999999</v>
      </c>
      <c r="D183" s="2">
        <v>6912.1154560000004</v>
      </c>
      <c r="E183" s="2">
        <v>19581.247685999999</v>
      </c>
      <c r="F183" s="2">
        <v>172046.24606271999</v>
      </c>
      <c r="G183" s="2">
        <v>3813.7221890599999</v>
      </c>
      <c r="H183" s="2">
        <v>8286.0126760000003</v>
      </c>
      <c r="I183" s="2">
        <v>1345154.84450304</v>
      </c>
      <c r="J183" s="2">
        <v>288959.07494416001</v>
      </c>
      <c r="K183" s="2">
        <v>202421.33806978</v>
      </c>
      <c r="L183" s="2">
        <v>1642399.9321231998</v>
      </c>
      <c r="M183" s="2">
        <v>1844821.2701929798</v>
      </c>
      <c r="N183" s="2">
        <v>109229.87571596001</v>
      </c>
      <c r="O183" s="2">
        <v>12239.372547000001</v>
      </c>
      <c r="P183" s="2">
        <v>272701.31436710001</v>
      </c>
    </row>
    <row r="184" spans="1:16" x14ac:dyDescent="0.3">
      <c r="A184" s="12">
        <v>40452</v>
      </c>
      <c r="B184" s="2">
        <v>230207.66167100001</v>
      </c>
      <c r="C184" s="2">
        <v>153.651599</v>
      </c>
      <c r="D184" s="2">
        <v>7195.6485839999996</v>
      </c>
      <c r="E184" s="2">
        <v>26536.04636</v>
      </c>
      <c r="F184" s="2">
        <v>173409.89796810999</v>
      </c>
      <c r="G184" s="2">
        <v>3486.9580205700004</v>
      </c>
      <c r="H184" s="2">
        <v>10380.502044000001</v>
      </c>
      <c r="I184" s="2">
        <v>1362198.0914439799</v>
      </c>
      <c r="J184" s="2">
        <v>293929.28194502997</v>
      </c>
      <c r="K184" s="2">
        <v>210782.20253167997</v>
      </c>
      <c r="L184" s="2">
        <v>1666507.8754330098</v>
      </c>
      <c r="M184" s="2">
        <v>1877290.0779646898</v>
      </c>
      <c r="N184" s="2">
        <v>105513.60184196</v>
      </c>
      <c r="O184" s="2">
        <v>12208.523681209999</v>
      </c>
      <c r="P184" s="2">
        <v>269228.84169756004</v>
      </c>
    </row>
    <row r="185" spans="1:16" x14ac:dyDescent="0.3">
      <c r="A185" s="12">
        <v>40483</v>
      </c>
      <c r="B185" s="2">
        <v>232291.09255929003</v>
      </c>
      <c r="C185" s="2">
        <v>157.294611</v>
      </c>
      <c r="D185" s="2">
        <v>7280.1505870000001</v>
      </c>
      <c r="E185" s="2">
        <v>25147.621259</v>
      </c>
      <c r="F185" s="2">
        <v>177243.93749707998</v>
      </c>
      <c r="G185" s="2">
        <v>3881.4218127300001</v>
      </c>
      <c r="H185" s="2">
        <v>11980.680904999999</v>
      </c>
      <c r="I185" s="2">
        <v>1382913.5566361002</v>
      </c>
      <c r="J185" s="2">
        <v>290825.63686595001</v>
      </c>
      <c r="K185" s="2">
        <v>213710.42576680999</v>
      </c>
      <c r="L185" s="2">
        <v>1685719.8744070502</v>
      </c>
      <c r="M185" s="2">
        <v>1899430.3001738603</v>
      </c>
      <c r="N185" s="2">
        <v>99324.731535960003</v>
      </c>
      <c r="O185" s="2">
        <v>12380.897370000001</v>
      </c>
      <c r="P185" s="2">
        <v>270054.28096109</v>
      </c>
    </row>
    <row r="186" spans="1:16" x14ac:dyDescent="0.3">
      <c r="A186" s="12">
        <v>40513</v>
      </c>
      <c r="B186" s="2">
        <v>237814.23119133001</v>
      </c>
      <c r="C186" s="2">
        <v>45.739044</v>
      </c>
      <c r="D186" s="2">
        <v>6874.3718680000002</v>
      </c>
      <c r="E186" s="2">
        <v>34606.598850000002</v>
      </c>
      <c r="F186" s="2">
        <v>190637.45708431001</v>
      </c>
      <c r="G186" s="2">
        <v>3816.6978234500002</v>
      </c>
      <c r="H186" s="2">
        <v>14851.427102000001</v>
      </c>
      <c r="I186" s="2">
        <v>1405808.1163388798</v>
      </c>
      <c r="J186" s="2">
        <v>298336.61211756995</v>
      </c>
      <c r="K186" s="2">
        <v>235980.86466976002</v>
      </c>
      <c r="L186" s="2">
        <v>1718996.1555584497</v>
      </c>
      <c r="M186" s="2">
        <v>1954977.0202282099</v>
      </c>
      <c r="N186" s="2">
        <v>99473.40473496</v>
      </c>
      <c r="O186" s="2">
        <v>13351.333156999999</v>
      </c>
      <c r="P186" s="2">
        <v>261120.73504976003</v>
      </c>
    </row>
    <row r="187" spans="1:16" x14ac:dyDescent="0.3">
      <c r="A187" s="12">
        <v>40544</v>
      </c>
      <c r="B187" s="2">
        <v>245173.50629876001</v>
      </c>
      <c r="C187" s="2">
        <v>37.947367999999997</v>
      </c>
      <c r="D187" s="2">
        <v>7110.559663</v>
      </c>
      <c r="E187" s="2">
        <v>25357.736776999998</v>
      </c>
      <c r="F187" s="2">
        <v>195764.80366676999</v>
      </c>
      <c r="G187" s="2">
        <v>3882.8191062899996</v>
      </c>
      <c r="H187" s="2">
        <v>14962.810656</v>
      </c>
      <c r="I187" s="2">
        <v>1424235.66764643</v>
      </c>
      <c r="J187" s="2">
        <v>291167.21095680998</v>
      </c>
      <c r="K187" s="2">
        <v>232153.86658105999</v>
      </c>
      <c r="L187" s="2">
        <v>1730365.6892592399</v>
      </c>
      <c r="M187" s="2">
        <v>1962519.5558402999</v>
      </c>
      <c r="N187" s="2">
        <v>99521.297846959991</v>
      </c>
      <c r="O187" s="2">
        <v>19279.768007129998</v>
      </c>
      <c r="P187" s="2">
        <v>274219.14399710996</v>
      </c>
    </row>
    <row r="188" spans="1:16" x14ac:dyDescent="0.3">
      <c r="A188" s="12">
        <v>40575</v>
      </c>
      <c r="B188" s="2">
        <v>248459.21256513003</v>
      </c>
      <c r="C188" s="2">
        <v>63.037689999999998</v>
      </c>
      <c r="D188" s="2">
        <v>8355.1674160000002</v>
      </c>
      <c r="E188" s="2">
        <v>24910.481072999999</v>
      </c>
      <c r="F188" s="2">
        <v>195777.22266522999</v>
      </c>
      <c r="G188" s="2">
        <v>4580.269515</v>
      </c>
      <c r="H188" s="2">
        <v>15601.292584999999</v>
      </c>
      <c r="I188" s="2">
        <v>1447979.8145207099</v>
      </c>
      <c r="J188" s="2">
        <v>296279.90252328996</v>
      </c>
      <c r="K188" s="2">
        <v>233686.17835922999</v>
      </c>
      <c r="L188" s="2">
        <v>1759861.0096289997</v>
      </c>
      <c r="M188" s="2">
        <v>1993547.1879882298</v>
      </c>
      <c r="N188" s="2">
        <v>99986.146034959995</v>
      </c>
      <c r="O188" s="2">
        <v>15750.054064</v>
      </c>
      <c r="P188" s="2">
        <v>284708.65261824999</v>
      </c>
    </row>
    <row r="189" spans="1:16" x14ac:dyDescent="0.3">
      <c r="A189" s="12">
        <v>40603</v>
      </c>
      <c r="B189" s="2">
        <v>248060.92682938999</v>
      </c>
      <c r="C189" s="2">
        <v>86.204744000000005</v>
      </c>
      <c r="D189" s="2">
        <v>5570.3611920000003</v>
      </c>
      <c r="E189" s="2">
        <v>23407.832498</v>
      </c>
      <c r="F189" s="2">
        <v>190967.07068626999</v>
      </c>
      <c r="G189" s="2">
        <v>5745.5187978399999</v>
      </c>
      <c r="H189" s="2">
        <v>15698.134378999999</v>
      </c>
      <c r="I189" s="2">
        <v>1480661.23961112</v>
      </c>
      <c r="J189" s="2">
        <v>298216.73795154999</v>
      </c>
      <c r="K189" s="2">
        <v>225776.98791810998</v>
      </c>
      <c r="L189" s="2">
        <v>1794576.1119416698</v>
      </c>
      <c r="M189" s="2">
        <v>2020353.0998597799</v>
      </c>
      <c r="N189" s="2">
        <v>106190.32438496001</v>
      </c>
      <c r="O189" s="2">
        <v>21492.521939999999</v>
      </c>
      <c r="P189" s="2">
        <v>282870.21862906998</v>
      </c>
    </row>
    <row r="190" spans="1:16" x14ac:dyDescent="0.3">
      <c r="A190" s="12">
        <v>40634</v>
      </c>
      <c r="B190" s="2">
        <v>250786.76648054001</v>
      </c>
      <c r="C190" s="2">
        <v>42.669944000000001</v>
      </c>
      <c r="D190" s="2">
        <v>4460.3929410000001</v>
      </c>
      <c r="E190" s="2">
        <v>25068.731904</v>
      </c>
      <c r="F190" s="2">
        <v>197852.90369996001</v>
      </c>
      <c r="G190" s="2">
        <v>5920.2343790699997</v>
      </c>
      <c r="H190" s="2">
        <v>15934.423951000001</v>
      </c>
      <c r="I190" s="2">
        <v>1512223.7436796702</v>
      </c>
      <c r="J190" s="2">
        <v>299435.64999646996</v>
      </c>
      <c r="K190" s="2">
        <v>233344.93286803001</v>
      </c>
      <c r="L190" s="2">
        <v>1827593.8176271401</v>
      </c>
      <c r="M190" s="2">
        <v>2060938.7504951702</v>
      </c>
      <c r="N190" s="2">
        <v>105095.03686195999</v>
      </c>
      <c r="O190" s="2">
        <v>18206.952479</v>
      </c>
      <c r="P190" s="2">
        <v>277657.68735541002</v>
      </c>
    </row>
    <row r="191" spans="1:16" x14ac:dyDescent="0.3">
      <c r="A191" s="12">
        <v>40664</v>
      </c>
      <c r="B191" s="2">
        <v>254520.42559139</v>
      </c>
      <c r="C191" s="2">
        <v>101.56919499999999</v>
      </c>
      <c r="D191" s="2">
        <v>8039.3778220000004</v>
      </c>
      <c r="E191" s="2">
        <v>25917.942853</v>
      </c>
      <c r="F191" s="2">
        <v>203116.92737429999</v>
      </c>
      <c r="G191" s="2">
        <v>4863.5206443200004</v>
      </c>
      <c r="H191" s="2">
        <v>16974.181365</v>
      </c>
      <c r="I191" s="2">
        <v>1533838.3685872301</v>
      </c>
      <c r="J191" s="2">
        <v>300289.44704026001</v>
      </c>
      <c r="K191" s="2">
        <v>242039.33788861998</v>
      </c>
      <c r="L191" s="2">
        <v>1851101.9969924903</v>
      </c>
      <c r="M191" s="2">
        <v>2093141.3348811101</v>
      </c>
      <c r="N191" s="2">
        <v>106550.75423096001</v>
      </c>
      <c r="O191" s="2">
        <v>20337.282736000001</v>
      </c>
      <c r="P191" s="2">
        <v>280566.54548428999</v>
      </c>
    </row>
    <row r="192" spans="1:16" x14ac:dyDescent="0.3">
      <c r="A192" s="12">
        <v>40695</v>
      </c>
      <c r="B192" s="2">
        <v>262761.84390104999</v>
      </c>
      <c r="C192" s="2">
        <v>561.58577100000002</v>
      </c>
      <c r="D192" s="2">
        <v>9746.4251569999997</v>
      </c>
      <c r="E192" s="2">
        <v>23288.305879</v>
      </c>
      <c r="F192" s="2">
        <v>199795.10057929999</v>
      </c>
      <c r="G192" s="2">
        <v>4755.8801360300004</v>
      </c>
      <c r="H192" s="2">
        <v>18745.129499000002</v>
      </c>
      <c r="I192" s="2">
        <v>1571500.9314014702</v>
      </c>
      <c r="J192" s="2">
        <v>300430.56123534002</v>
      </c>
      <c r="K192" s="2">
        <v>238147.29752232999</v>
      </c>
      <c r="L192" s="2">
        <v>1890676.6221358103</v>
      </c>
      <c r="M192" s="2">
        <v>2128823.9196581403</v>
      </c>
      <c r="N192" s="2">
        <v>111418.95165796</v>
      </c>
      <c r="O192" s="2">
        <v>19883.94154114</v>
      </c>
      <c r="P192" s="2">
        <v>283272.79158650001</v>
      </c>
    </row>
    <row r="193" spans="1:16" x14ac:dyDescent="0.3">
      <c r="A193" s="12">
        <v>40725</v>
      </c>
      <c r="B193" s="2">
        <v>266093.08666862</v>
      </c>
      <c r="C193" s="2">
        <v>286.45219400000002</v>
      </c>
      <c r="D193" s="2">
        <v>7594.4680170000001</v>
      </c>
      <c r="E193" s="2">
        <v>28671.190910000001</v>
      </c>
      <c r="F193" s="2">
        <v>203995.95925739</v>
      </c>
      <c r="G193" s="2">
        <v>4448.7207709100003</v>
      </c>
      <c r="H193" s="2">
        <v>18816.570426999999</v>
      </c>
      <c r="I193" s="2">
        <v>1592979.6856893497</v>
      </c>
      <c r="J193" s="2">
        <v>308365.27524883003</v>
      </c>
      <c r="K193" s="2">
        <v>244996.7911493</v>
      </c>
      <c r="L193" s="2">
        <v>1920161.5313651797</v>
      </c>
      <c r="M193" s="2">
        <v>2165158.3225144795</v>
      </c>
      <c r="N193" s="2">
        <v>120171.06516796</v>
      </c>
      <c r="O193" s="2">
        <v>20535.76303152</v>
      </c>
      <c r="P193" s="2">
        <v>285940.47664303996</v>
      </c>
    </row>
    <row r="194" spans="1:16" x14ac:dyDescent="0.3">
      <c r="A194" s="12">
        <v>40756</v>
      </c>
      <c r="B194" s="2">
        <v>285017.92616675003</v>
      </c>
      <c r="C194" s="2">
        <v>81.512197999999998</v>
      </c>
      <c r="D194" s="2">
        <v>6749.6403730000002</v>
      </c>
      <c r="E194" s="2">
        <v>29276.139239</v>
      </c>
      <c r="F194" s="2">
        <v>202422.60342798999</v>
      </c>
      <c r="G194" s="2">
        <v>4663.6398733099995</v>
      </c>
      <c r="H194" s="2">
        <v>18873.710775</v>
      </c>
      <c r="I194" s="2">
        <v>1622942.70120477</v>
      </c>
      <c r="J194" s="2">
        <v>305184.75061615004</v>
      </c>
      <c r="K194" s="2">
        <v>243193.53511129998</v>
      </c>
      <c r="L194" s="2">
        <v>1947001.16259592</v>
      </c>
      <c r="M194" s="2">
        <v>2190194.69770722</v>
      </c>
      <c r="N194" s="2">
        <v>121188.84520694001</v>
      </c>
      <c r="O194" s="2">
        <v>20814.006493000001</v>
      </c>
      <c r="P194" s="2">
        <v>292021.06159430998</v>
      </c>
    </row>
    <row r="195" spans="1:16" x14ac:dyDescent="0.3">
      <c r="A195" s="12">
        <v>40787</v>
      </c>
      <c r="B195" s="2">
        <v>290404.11606782</v>
      </c>
      <c r="C195" s="2">
        <v>132.15407400000001</v>
      </c>
      <c r="D195" s="2">
        <v>6170.0645260000001</v>
      </c>
      <c r="E195" s="2">
        <v>29562.168670999999</v>
      </c>
      <c r="F195" s="2">
        <v>202419.44092440003</v>
      </c>
      <c r="G195" s="2">
        <v>4379.3118993400003</v>
      </c>
      <c r="H195" s="2">
        <v>20584.058482</v>
      </c>
      <c r="I195" s="2">
        <v>1655761.5341746302</v>
      </c>
      <c r="J195" s="2">
        <v>310482.01885275997</v>
      </c>
      <c r="K195" s="2">
        <v>242663.14009474003</v>
      </c>
      <c r="L195" s="2">
        <v>1986827.6115093902</v>
      </c>
      <c r="M195" s="2">
        <v>2229490.75160413</v>
      </c>
      <c r="N195" s="2">
        <v>126303.55852448</v>
      </c>
      <c r="O195" s="2">
        <v>21830.832654999998</v>
      </c>
      <c r="P195" s="2">
        <v>317455.71161539998</v>
      </c>
    </row>
    <row r="196" spans="1:16" x14ac:dyDescent="0.3">
      <c r="A196" s="12">
        <v>40817</v>
      </c>
      <c r="B196" s="2">
        <v>293116.21529601997</v>
      </c>
      <c r="C196" s="2">
        <v>46.444105</v>
      </c>
      <c r="D196" s="2">
        <v>6018.3898849999996</v>
      </c>
      <c r="E196" s="2">
        <v>29852.015006000001</v>
      </c>
      <c r="F196" s="2">
        <v>202785.95432461001</v>
      </c>
      <c r="G196" s="2">
        <v>4461.4361405600002</v>
      </c>
      <c r="H196" s="2">
        <v>21285.572056000001</v>
      </c>
      <c r="I196" s="2">
        <v>1682546.7329179898</v>
      </c>
      <c r="J196" s="2">
        <v>315244.25834689994</v>
      </c>
      <c r="K196" s="2">
        <v>243164.23946117001</v>
      </c>
      <c r="L196" s="2">
        <v>2019076.5633208896</v>
      </c>
      <c r="M196" s="2">
        <v>2262240.8027820596</v>
      </c>
      <c r="N196" s="2">
        <v>129496.42565449</v>
      </c>
      <c r="O196" s="2">
        <v>23910.771773</v>
      </c>
      <c r="P196" s="2">
        <v>313519.67994229001</v>
      </c>
    </row>
    <row r="197" spans="1:16" x14ac:dyDescent="0.3">
      <c r="A197" s="12">
        <v>40848</v>
      </c>
      <c r="B197" s="2">
        <v>296553.65453627001</v>
      </c>
      <c r="C197" s="2">
        <v>50.412458999999998</v>
      </c>
      <c r="D197" s="2">
        <v>5664.1373880000001</v>
      </c>
      <c r="E197" s="2">
        <v>30012.676973000001</v>
      </c>
      <c r="F197" s="2">
        <v>194869.43359371999</v>
      </c>
      <c r="G197" s="2">
        <v>4675.4021255900007</v>
      </c>
      <c r="H197" s="2">
        <v>20363.204340999997</v>
      </c>
      <c r="I197" s="2">
        <v>1715040.8214251699</v>
      </c>
      <c r="J197" s="2">
        <v>322747.91863149998</v>
      </c>
      <c r="K197" s="2">
        <v>235272.06253931002</v>
      </c>
      <c r="L197" s="2">
        <v>2058151.9443976698</v>
      </c>
      <c r="M197" s="2">
        <v>2293424.0069369799</v>
      </c>
      <c r="N197" s="2">
        <v>133723.45502041999</v>
      </c>
      <c r="O197" s="2">
        <v>25826.677210000002</v>
      </c>
      <c r="P197" s="2">
        <v>323200.72997212998</v>
      </c>
    </row>
    <row r="198" spans="1:16" x14ac:dyDescent="0.3">
      <c r="A198" s="12">
        <v>40878</v>
      </c>
      <c r="B198" s="2">
        <v>313333.94735729002</v>
      </c>
      <c r="C198" s="2">
        <v>3488.9434999999999</v>
      </c>
      <c r="D198" s="2">
        <v>6367.2215841200004</v>
      </c>
      <c r="E198" s="2">
        <v>33690.905612000002</v>
      </c>
      <c r="F198" s="2">
        <v>195834.54940590999</v>
      </c>
      <c r="G198" s="2">
        <v>4069.0016652100003</v>
      </c>
      <c r="H198" s="2">
        <v>30839.874040999999</v>
      </c>
      <c r="I198" s="2">
        <v>1753895.6395587302</v>
      </c>
      <c r="J198" s="2">
        <v>332998.29225832003</v>
      </c>
      <c r="K198" s="2">
        <v>243450.62176723999</v>
      </c>
      <c r="L198" s="2">
        <v>2117733.80585805</v>
      </c>
      <c r="M198" s="2">
        <v>2361184.4276252901</v>
      </c>
      <c r="N198" s="2">
        <v>147274.85873742</v>
      </c>
      <c r="O198" s="2">
        <v>19742.455763000002</v>
      </c>
      <c r="P198" s="2">
        <v>316141.20617408998</v>
      </c>
    </row>
    <row r="199" spans="1:16" x14ac:dyDescent="0.3">
      <c r="A199" s="12">
        <v>40909</v>
      </c>
      <c r="B199" s="2">
        <v>315213.04012427002</v>
      </c>
      <c r="C199" s="2">
        <v>46.403233</v>
      </c>
      <c r="D199" s="2">
        <v>9301.0815700000003</v>
      </c>
      <c r="E199" s="2">
        <v>28710.553714000001</v>
      </c>
      <c r="F199" s="2">
        <v>198254.32704355</v>
      </c>
      <c r="G199" s="2">
        <v>4521.9668932100003</v>
      </c>
      <c r="H199" s="2">
        <v>24707.230911999999</v>
      </c>
      <c r="I199" s="2">
        <v>1785305.8332934601</v>
      </c>
      <c r="J199" s="2">
        <v>336786.11238205002</v>
      </c>
      <c r="K199" s="2">
        <v>240834.33245376</v>
      </c>
      <c r="L199" s="2">
        <v>2146799.1765875099</v>
      </c>
      <c r="M199" s="2">
        <v>2387633.5090412702</v>
      </c>
      <c r="N199" s="2">
        <v>137951.23851296</v>
      </c>
      <c r="O199" s="2">
        <v>35290.594345999998</v>
      </c>
      <c r="P199" s="2">
        <v>333072.43601147999</v>
      </c>
    </row>
    <row r="200" spans="1:16" x14ac:dyDescent="0.3">
      <c r="A200" s="12">
        <v>40940</v>
      </c>
      <c r="B200" s="2">
        <v>322063.70497399004</v>
      </c>
      <c r="C200" s="2">
        <v>81.253808000000006</v>
      </c>
      <c r="D200" s="2">
        <v>4175.3706229999998</v>
      </c>
      <c r="E200" s="2">
        <v>26700.021532999999</v>
      </c>
      <c r="F200" s="2">
        <v>199109.26804829002</v>
      </c>
      <c r="G200" s="2">
        <v>4581.1925132099996</v>
      </c>
      <c r="H200" s="2">
        <v>39103.807091999995</v>
      </c>
      <c r="I200" s="2">
        <v>1833881.76781007</v>
      </c>
      <c r="J200" s="2">
        <v>360955.84244699997</v>
      </c>
      <c r="K200" s="2">
        <v>234647.10652550001</v>
      </c>
      <c r="L200" s="2">
        <v>2233941.4173490698</v>
      </c>
      <c r="M200" s="2">
        <v>2468588.5238745697</v>
      </c>
      <c r="N200" s="2">
        <v>142456.76085696</v>
      </c>
      <c r="O200" s="2">
        <v>35410.284671000001</v>
      </c>
      <c r="P200" s="2">
        <v>340771.90807686001</v>
      </c>
    </row>
    <row r="201" spans="1:16" x14ac:dyDescent="0.3">
      <c r="A201" s="12">
        <v>40969</v>
      </c>
      <c r="B201" s="2">
        <v>327281.16870128002</v>
      </c>
      <c r="C201" s="2">
        <v>66.974433000000005</v>
      </c>
      <c r="D201" s="2">
        <v>6696.617319</v>
      </c>
      <c r="E201" s="2">
        <v>23099.189097999999</v>
      </c>
      <c r="F201" s="2">
        <v>195670.80824785001</v>
      </c>
      <c r="G201" s="2">
        <v>4780.64337497</v>
      </c>
      <c r="H201" s="2">
        <v>24463.062786000002</v>
      </c>
      <c r="I201" s="2">
        <v>1872550.1188105096</v>
      </c>
      <c r="J201" s="2">
        <v>368717.66183564998</v>
      </c>
      <c r="K201" s="2">
        <v>230314.23247282003</v>
      </c>
      <c r="L201" s="2">
        <v>2265730.8434321596</v>
      </c>
      <c r="M201" s="2">
        <v>2496045.0759049794</v>
      </c>
      <c r="N201" s="2">
        <v>149269.36900096</v>
      </c>
      <c r="O201" s="2">
        <v>69778.979259999993</v>
      </c>
      <c r="P201" s="2">
        <v>359759.41076793999</v>
      </c>
    </row>
    <row r="202" spans="1:16" x14ac:dyDescent="0.3">
      <c r="A202" s="12">
        <v>41000</v>
      </c>
      <c r="B202" s="2">
        <v>330739.77932904998</v>
      </c>
      <c r="C202" s="2">
        <v>44.220531999999999</v>
      </c>
      <c r="D202" s="2">
        <v>10134.840689000001</v>
      </c>
      <c r="E202" s="2">
        <v>23756.552691000001</v>
      </c>
      <c r="F202" s="2">
        <v>199263.04181667001</v>
      </c>
      <c r="G202" s="2">
        <v>5144.6014842799996</v>
      </c>
      <c r="H202" s="2">
        <v>40381.065158999998</v>
      </c>
      <c r="I202" s="2">
        <v>1909286.9461206899</v>
      </c>
      <c r="J202" s="2">
        <v>377969.53389989998</v>
      </c>
      <c r="K202" s="2">
        <v>238343.25721295</v>
      </c>
      <c r="L202" s="2">
        <v>2327637.5451795897</v>
      </c>
      <c r="M202" s="2">
        <v>2565980.80239254</v>
      </c>
      <c r="N202" s="2">
        <v>144941.14129996</v>
      </c>
      <c r="O202" s="2">
        <v>64269.846563999999</v>
      </c>
      <c r="P202" s="2">
        <v>371826.80672742001</v>
      </c>
    </row>
    <row r="203" spans="1:16" x14ac:dyDescent="0.3">
      <c r="A203" s="12">
        <v>41030</v>
      </c>
      <c r="B203" s="2">
        <v>335718.01507394999</v>
      </c>
      <c r="C203" s="2">
        <v>67.159513000000004</v>
      </c>
      <c r="D203" s="2">
        <v>8656.3769510000002</v>
      </c>
      <c r="E203" s="2">
        <v>24562.887089</v>
      </c>
      <c r="F203" s="2">
        <v>195636.79873452001</v>
      </c>
      <c r="G203" s="2">
        <v>4688.7186783199995</v>
      </c>
      <c r="H203" s="2">
        <v>26076.062823</v>
      </c>
      <c r="I203" s="2">
        <v>1916496.8698591401</v>
      </c>
      <c r="J203" s="2">
        <v>378775.37869518006</v>
      </c>
      <c r="K203" s="2">
        <v>233611.94096584001</v>
      </c>
      <c r="L203" s="2">
        <v>2321348.31137732</v>
      </c>
      <c r="M203" s="2">
        <v>2554960.2523431601</v>
      </c>
      <c r="N203" s="2">
        <v>141336.40116296001</v>
      </c>
      <c r="O203" s="2">
        <v>67917.755846999993</v>
      </c>
      <c r="P203" s="2">
        <v>369178.31646200002</v>
      </c>
    </row>
    <row r="204" spans="1:16" x14ac:dyDescent="0.3">
      <c r="A204" s="12">
        <v>41061</v>
      </c>
      <c r="B204" s="2">
        <v>341208.63211737998</v>
      </c>
      <c r="C204" s="2">
        <v>52.425449</v>
      </c>
      <c r="D204" s="2">
        <v>7101.7658179999999</v>
      </c>
      <c r="E204" s="2">
        <v>24700.866789</v>
      </c>
      <c r="F204" s="2">
        <v>190459.64381528998</v>
      </c>
      <c r="G204" s="2">
        <v>4684.1285451200001</v>
      </c>
      <c r="H204" s="2">
        <v>28907.425934999999</v>
      </c>
      <c r="I204" s="2">
        <v>1948563.0018642598</v>
      </c>
      <c r="J204" s="2">
        <v>386225.62229353999</v>
      </c>
      <c r="K204" s="2">
        <v>226998.83041641</v>
      </c>
      <c r="L204" s="2">
        <v>2363696.0500927996</v>
      </c>
      <c r="M204" s="2">
        <v>2590694.8805092098</v>
      </c>
      <c r="N204" s="2">
        <v>150475.20729399999</v>
      </c>
      <c r="O204" s="2">
        <v>78266.254493999993</v>
      </c>
      <c r="P204" s="2">
        <v>361407.06842587003</v>
      </c>
    </row>
    <row r="205" spans="1:16" x14ac:dyDescent="0.3">
      <c r="A205" s="12">
        <v>41091</v>
      </c>
      <c r="B205" s="2">
        <v>347390.83485267998</v>
      </c>
      <c r="C205" s="2">
        <v>56.125408</v>
      </c>
      <c r="D205" s="2">
        <v>5246.2775240000001</v>
      </c>
      <c r="E205" s="2">
        <v>25590.836552000001</v>
      </c>
      <c r="F205" s="2">
        <v>194728.60705560999</v>
      </c>
      <c r="G205" s="2">
        <v>5199.0936048499998</v>
      </c>
      <c r="H205" s="2">
        <v>27141.927492999999</v>
      </c>
      <c r="I205" s="2">
        <v>1972369.2456286896</v>
      </c>
      <c r="J205" s="2">
        <v>382875.01854934002</v>
      </c>
      <c r="K205" s="2">
        <v>230820.94014445998</v>
      </c>
      <c r="L205" s="2">
        <v>2382386.1916710297</v>
      </c>
      <c r="M205" s="2">
        <v>2613207.1318154898</v>
      </c>
      <c r="N205" s="2">
        <v>131576.146305</v>
      </c>
      <c r="O205" s="2">
        <v>74648.564983000004</v>
      </c>
      <c r="P205" s="2">
        <v>368711.48002656002</v>
      </c>
    </row>
    <row r="206" spans="1:16" x14ac:dyDescent="0.3">
      <c r="A206" s="12">
        <v>41122</v>
      </c>
      <c r="B206" s="2">
        <v>352614.17005992</v>
      </c>
      <c r="C206" s="2">
        <v>78.955585999999997</v>
      </c>
      <c r="D206" s="2">
        <v>11499.982588000001</v>
      </c>
      <c r="E206" s="2">
        <v>24181.581743999999</v>
      </c>
      <c r="F206" s="2">
        <v>191125.44870262998</v>
      </c>
      <c r="G206" s="2">
        <v>5249.5173854099994</v>
      </c>
      <c r="H206" s="2">
        <v>26174.836155000001</v>
      </c>
      <c r="I206" s="2">
        <v>2000412.2146570098</v>
      </c>
      <c r="J206" s="2">
        <v>389148.14491789998</v>
      </c>
      <c r="K206" s="2">
        <v>232135.48600603998</v>
      </c>
      <c r="L206" s="2">
        <v>2415735.1957299095</v>
      </c>
      <c r="M206" s="2">
        <v>2647870.6817359501</v>
      </c>
      <c r="N206" s="2">
        <v>132759.86681599999</v>
      </c>
      <c r="O206" s="2">
        <v>72188.979976000002</v>
      </c>
      <c r="P206" s="2">
        <v>358948.89431239001</v>
      </c>
    </row>
    <row r="207" spans="1:16" x14ac:dyDescent="0.3">
      <c r="A207" s="12">
        <v>41153</v>
      </c>
      <c r="B207" s="2">
        <v>358445.39423196</v>
      </c>
      <c r="C207" s="2">
        <v>68.505043999999998</v>
      </c>
      <c r="D207" s="2">
        <v>15215.407256</v>
      </c>
      <c r="E207" s="2">
        <v>23746.735226000001</v>
      </c>
      <c r="F207" s="2">
        <v>193062.83072609</v>
      </c>
      <c r="G207" s="2">
        <v>5825.19841129</v>
      </c>
      <c r="H207" s="2">
        <v>27952.637325</v>
      </c>
      <c r="I207" s="2">
        <v>2015256.2614120897</v>
      </c>
      <c r="J207" s="2">
        <v>390039.66862965998</v>
      </c>
      <c r="K207" s="2">
        <v>237918.67666338</v>
      </c>
      <c r="L207" s="2">
        <v>2433248.5673667495</v>
      </c>
      <c r="M207" s="2">
        <v>2671167.2440301296</v>
      </c>
      <c r="N207" s="2">
        <v>136836.7554939999</v>
      </c>
      <c r="O207" s="2">
        <v>74088.660675000006</v>
      </c>
      <c r="P207" s="2">
        <v>360670.92661863996</v>
      </c>
    </row>
    <row r="208" spans="1:16" x14ac:dyDescent="0.3">
      <c r="A208" s="12">
        <v>41183</v>
      </c>
      <c r="B208" s="2">
        <v>364354.13000452</v>
      </c>
      <c r="C208" s="2">
        <v>81.747716999999994</v>
      </c>
      <c r="D208" s="2">
        <v>15503.875644</v>
      </c>
      <c r="E208" s="2">
        <v>25890.024452000001</v>
      </c>
      <c r="F208" s="2">
        <v>186453.90940656001</v>
      </c>
      <c r="G208" s="2">
        <v>5171.0789047300004</v>
      </c>
      <c r="H208" s="2">
        <v>33712.116690000003</v>
      </c>
      <c r="I208" s="2">
        <v>2037877.76768373</v>
      </c>
      <c r="J208" s="2">
        <v>396466.22551497002</v>
      </c>
      <c r="K208" s="2">
        <v>233100.63612429003</v>
      </c>
      <c r="L208" s="2">
        <v>2468056.1098886998</v>
      </c>
      <c r="M208" s="2">
        <v>2701156.7460129899</v>
      </c>
      <c r="N208" s="2">
        <v>132859.511646</v>
      </c>
      <c r="O208" s="2">
        <v>81617.858848000003</v>
      </c>
      <c r="P208" s="2">
        <v>360426.44944643998</v>
      </c>
    </row>
    <row r="209" spans="1:16" x14ac:dyDescent="0.3">
      <c r="A209" s="12">
        <v>41214</v>
      </c>
      <c r="B209" s="2">
        <v>368049.99637656001</v>
      </c>
      <c r="C209" s="2">
        <v>58.219875000000002</v>
      </c>
      <c r="D209" s="2">
        <v>12779.961283000001</v>
      </c>
      <c r="E209" s="2">
        <v>27651.116356999999</v>
      </c>
      <c r="F209" s="2">
        <v>188626.97080635</v>
      </c>
      <c r="G209" s="2">
        <v>5923.11877465</v>
      </c>
      <c r="H209" s="2">
        <v>28086.178769999999</v>
      </c>
      <c r="I209" s="2">
        <v>2099824.9702351103</v>
      </c>
      <c r="J209" s="2">
        <v>363448.57717959001</v>
      </c>
      <c r="K209" s="2">
        <v>235039.38709599999</v>
      </c>
      <c r="L209" s="2">
        <v>2491359.7261847006</v>
      </c>
      <c r="M209" s="2">
        <v>2726399.1132807005</v>
      </c>
      <c r="N209" s="2">
        <v>153947.95114200001</v>
      </c>
      <c r="O209" s="2">
        <v>79502.146248999998</v>
      </c>
      <c r="P209" s="2">
        <v>365847.22086464002</v>
      </c>
    </row>
    <row r="210" spans="1:16" x14ac:dyDescent="0.3">
      <c r="A210" s="12">
        <v>41244</v>
      </c>
      <c r="B210" s="2">
        <v>375919.96378296003</v>
      </c>
      <c r="C210" s="2">
        <v>76.217860999999999</v>
      </c>
      <c r="D210" s="2">
        <v>14788.530949</v>
      </c>
      <c r="E210" s="2">
        <v>25398.269741</v>
      </c>
      <c r="F210" s="2">
        <v>198496.37636562</v>
      </c>
      <c r="G210" s="2">
        <v>4975.7886408300001</v>
      </c>
      <c r="H210" s="2">
        <v>54400.880961999996</v>
      </c>
      <c r="I210" s="2">
        <v>2143136.0478909397</v>
      </c>
      <c r="J210" s="2">
        <v>356947.86398654</v>
      </c>
      <c r="K210" s="2">
        <v>243735.18355744999</v>
      </c>
      <c r="L210" s="2">
        <v>2554484.7928394801</v>
      </c>
      <c r="M210" s="2">
        <v>2798219.9763969295</v>
      </c>
      <c r="N210" s="2">
        <v>142491.58905400001</v>
      </c>
      <c r="O210" s="2">
        <v>75460.243059999993</v>
      </c>
      <c r="P210" s="2">
        <v>365278.15825704002</v>
      </c>
    </row>
    <row r="211" spans="1:16" x14ac:dyDescent="0.3">
      <c r="A211" s="12">
        <v>41275</v>
      </c>
      <c r="B211" s="2">
        <v>374516.27407699998</v>
      </c>
      <c r="C211" s="2">
        <v>36.565317999999998</v>
      </c>
      <c r="D211" s="2">
        <v>31968.217445999999</v>
      </c>
      <c r="E211" s="2">
        <v>24244.719862000002</v>
      </c>
      <c r="F211" s="2">
        <v>198762.44301500003</v>
      </c>
      <c r="G211" s="2">
        <v>5887.4979029999995</v>
      </c>
      <c r="H211" s="2">
        <v>27312.868784000002</v>
      </c>
      <c r="I211" s="2">
        <v>2186793.8803230003</v>
      </c>
      <c r="J211" s="2">
        <v>357752.42388999998</v>
      </c>
      <c r="K211" s="2">
        <v>260899.44354400004</v>
      </c>
      <c r="L211" s="2">
        <v>2571859.1729970006</v>
      </c>
      <c r="M211" s="2">
        <v>2832758.6165410005</v>
      </c>
      <c r="N211" s="2">
        <v>144728.93398199999</v>
      </c>
      <c r="O211" s="2">
        <v>74357.307063999993</v>
      </c>
      <c r="P211" s="2">
        <v>444594.04692137998</v>
      </c>
    </row>
    <row r="212" spans="1:16" x14ac:dyDescent="0.3">
      <c r="A212" s="12">
        <v>41306</v>
      </c>
      <c r="B212" s="2">
        <v>379360.40162900003</v>
      </c>
      <c r="C212" s="2">
        <v>48.240104000000002</v>
      </c>
      <c r="D212" s="2">
        <v>10813.1342279</v>
      </c>
      <c r="E212" s="2">
        <v>25259.579226999998</v>
      </c>
      <c r="F212" s="2">
        <v>202107.7481534</v>
      </c>
      <c r="G212" s="2">
        <v>5425.8372227</v>
      </c>
      <c r="H212" s="2">
        <v>27892.988987000001</v>
      </c>
      <c r="I212" s="2">
        <v>2240827.4473876003</v>
      </c>
      <c r="J212" s="2">
        <v>357662.55112239998</v>
      </c>
      <c r="K212" s="2">
        <v>243654.53893500002</v>
      </c>
      <c r="L212" s="2">
        <v>2626382.9874970005</v>
      </c>
      <c r="M212" s="2">
        <v>2870037.5264320006</v>
      </c>
      <c r="N212" s="2">
        <v>139394.78689600001</v>
      </c>
      <c r="O212" s="2">
        <v>74703.028671499997</v>
      </c>
      <c r="P212" s="2">
        <v>390570.5099835</v>
      </c>
    </row>
    <row r="213" spans="1:16" x14ac:dyDescent="0.3">
      <c r="A213" s="12">
        <v>41334</v>
      </c>
      <c r="B213" s="2">
        <v>384459.03062199999</v>
      </c>
      <c r="C213" s="2">
        <v>51.161057999999997</v>
      </c>
      <c r="D213" s="2">
        <v>11345.3593984</v>
      </c>
      <c r="E213" s="2">
        <v>24542.903926999999</v>
      </c>
      <c r="F213" s="2">
        <v>202854.6456396</v>
      </c>
      <c r="G213" s="2">
        <v>5548.4530059999997</v>
      </c>
      <c r="H213" s="2">
        <v>28701.044046999999</v>
      </c>
      <c r="I213" s="2">
        <v>2284029.4663513997</v>
      </c>
      <c r="J213" s="2">
        <v>356934.17935709999</v>
      </c>
      <c r="K213" s="2">
        <v>244342.523029</v>
      </c>
      <c r="L213" s="2">
        <v>2669664.6897554994</v>
      </c>
      <c r="M213" s="2">
        <v>2914007.2127844994</v>
      </c>
      <c r="N213" s="2">
        <v>138375.7603289999</v>
      </c>
      <c r="O213" s="2">
        <v>98053.050170000002</v>
      </c>
      <c r="P213" s="2">
        <v>400367.50338150002</v>
      </c>
    </row>
    <row r="214" spans="1:16" x14ac:dyDescent="0.3">
      <c r="A214" s="12">
        <v>41365</v>
      </c>
      <c r="B214" s="2">
        <v>397738.70637099998</v>
      </c>
      <c r="C214" s="2">
        <v>78.904532000000003</v>
      </c>
      <c r="D214" s="2">
        <v>8781.3357699999997</v>
      </c>
      <c r="E214" s="2">
        <v>24697.729368</v>
      </c>
      <c r="F214" s="2">
        <v>205271.10647600002</v>
      </c>
      <c r="G214" s="2">
        <v>5871.4988059999996</v>
      </c>
      <c r="H214" s="2">
        <v>29609.366581000002</v>
      </c>
      <c r="I214" s="2">
        <v>2335252.8108009999</v>
      </c>
      <c r="J214" s="2">
        <v>368116.65220299998</v>
      </c>
      <c r="K214" s="2">
        <v>244700.574952</v>
      </c>
      <c r="L214" s="2">
        <v>2732978.8295849999</v>
      </c>
      <c r="M214" s="2">
        <v>2977679.4045369998</v>
      </c>
      <c r="N214" s="2">
        <v>129460.17720000001</v>
      </c>
      <c r="O214" s="2">
        <v>77665.447975000003</v>
      </c>
      <c r="P214" s="2">
        <v>409755.66069399996</v>
      </c>
    </row>
    <row r="215" spans="1:16" x14ac:dyDescent="0.3">
      <c r="A215" s="12">
        <v>41395</v>
      </c>
      <c r="B215" s="2">
        <v>400472.500482</v>
      </c>
      <c r="C215" s="2">
        <v>48.172215999999999</v>
      </c>
      <c r="D215" s="2">
        <v>6920.694571</v>
      </c>
      <c r="E215" s="2">
        <v>24280.833848999999</v>
      </c>
      <c r="F215" s="2">
        <v>198022.77382700003</v>
      </c>
      <c r="G215" s="2">
        <v>5354.4948789999999</v>
      </c>
      <c r="H215" s="2">
        <v>29486.467121000001</v>
      </c>
      <c r="I215" s="2">
        <v>2356809.0481040003</v>
      </c>
      <c r="J215" s="2">
        <v>366477.10452299996</v>
      </c>
      <c r="K215" s="2">
        <v>234626.96934200003</v>
      </c>
      <c r="L215" s="2">
        <v>2752772.6197480001</v>
      </c>
      <c r="M215" s="2">
        <v>2987399.5890900004</v>
      </c>
      <c r="N215" s="2">
        <v>131788.49427700002</v>
      </c>
      <c r="O215" s="2">
        <v>88179.562449000005</v>
      </c>
      <c r="P215" s="2">
        <v>379458.48537800001</v>
      </c>
    </row>
    <row r="216" spans="1:16" x14ac:dyDescent="0.3">
      <c r="A216" s="12">
        <v>41426</v>
      </c>
      <c r="B216" s="2">
        <v>407008.20656800002</v>
      </c>
      <c r="C216" s="2">
        <v>49.083750999999999</v>
      </c>
      <c r="D216" s="2">
        <v>7864.0143390000003</v>
      </c>
      <c r="E216" s="2">
        <v>23800.083552</v>
      </c>
      <c r="F216" s="2">
        <v>197953.59043400001</v>
      </c>
      <c r="G216" s="2">
        <v>5711.909353</v>
      </c>
      <c r="H216" s="2">
        <v>27395.392605000001</v>
      </c>
      <c r="I216" s="2">
        <v>2399792.435141</v>
      </c>
      <c r="J216" s="2">
        <v>362723.93467499997</v>
      </c>
      <c r="K216" s="2">
        <v>235378.68142900002</v>
      </c>
      <c r="L216" s="2">
        <v>2789911.7624210003</v>
      </c>
      <c r="M216" s="2">
        <v>3025290.4438500004</v>
      </c>
      <c r="N216" s="2">
        <v>130300.024091</v>
      </c>
      <c r="O216" s="2">
        <v>93525.878796000005</v>
      </c>
      <c r="P216" s="2">
        <v>380617.74976899999</v>
      </c>
    </row>
    <row r="217" spans="1:16" x14ac:dyDescent="0.3">
      <c r="A217" s="12">
        <v>41456</v>
      </c>
      <c r="B217" s="2">
        <v>418067.42441199999</v>
      </c>
      <c r="C217" s="2">
        <v>106.737431</v>
      </c>
      <c r="D217" s="2">
        <v>9745.6381029999993</v>
      </c>
      <c r="E217" s="2">
        <v>21661.037060999999</v>
      </c>
      <c r="F217" s="2">
        <v>199649.63438</v>
      </c>
      <c r="G217" s="2">
        <v>5463.165688</v>
      </c>
      <c r="H217" s="2">
        <v>26744.330800999996</v>
      </c>
      <c r="I217" s="2">
        <v>2430856.8475120002</v>
      </c>
      <c r="J217" s="2">
        <v>367096.70697599999</v>
      </c>
      <c r="K217" s="2">
        <v>236626.21266300001</v>
      </c>
      <c r="L217" s="2">
        <v>2824697.8852890003</v>
      </c>
      <c r="M217" s="2">
        <v>3061324.0979519999</v>
      </c>
      <c r="N217" s="2">
        <v>113181.497057</v>
      </c>
      <c r="O217" s="2">
        <v>100617.64079400001</v>
      </c>
      <c r="P217" s="2">
        <v>375616.19273400004</v>
      </c>
    </row>
    <row r="218" spans="1:16" x14ac:dyDescent="0.3">
      <c r="A218" s="12">
        <v>41487</v>
      </c>
      <c r="B218" s="2">
        <v>423326.883928</v>
      </c>
      <c r="C218" s="2">
        <v>147.34012899999999</v>
      </c>
      <c r="D218" s="2">
        <v>11983.269969999999</v>
      </c>
      <c r="E218" s="2">
        <v>22220.147292000001</v>
      </c>
      <c r="F218" s="2">
        <v>200009.748743</v>
      </c>
      <c r="G218" s="2">
        <v>7118.6108509999995</v>
      </c>
      <c r="H218" s="2">
        <v>26664.587922999999</v>
      </c>
      <c r="I218" s="2">
        <v>2430397.3829870005</v>
      </c>
      <c r="J218" s="2">
        <v>375993.69576500001</v>
      </c>
      <c r="K218" s="2">
        <v>241479.116985</v>
      </c>
      <c r="L218" s="2">
        <v>2833055.6666750005</v>
      </c>
      <c r="M218" s="2">
        <v>3074534.7836600007</v>
      </c>
      <c r="N218" s="2">
        <v>115960.960668</v>
      </c>
      <c r="O218" s="2">
        <v>99131.454639999996</v>
      </c>
      <c r="P218" s="2">
        <v>379071.63936299999</v>
      </c>
    </row>
    <row r="219" spans="1:16" x14ac:dyDescent="0.3">
      <c r="A219" s="12">
        <v>41518</v>
      </c>
      <c r="B219" s="2">
        <v>427719.72665899998</v>
      </c>
      <c r="C219" s="2">
        <v>73.010036999999997</v>
      </c>
      <c r="D219" s="2">
        <v>12587.822329000001</v>
      </c>
      <c r="E219" s="2">
        <v>22661.134835000001</v>
      </c>
      <c r="F219" s="2">
        <v>210512.85033399999</v>
      </c>
      <c r="G219" s="2">
        <v>8960.0808610000004</v>
      </c>
      <c r="H219" s="2">
        <v>26111.557726999999</v>
      </c>
      <c r="I219" s="2">
        <v>2477369.5713789999</v>
      </c>
      <c r="J219" s="2">
        <v>373470.339638</v>
      </c>
      <c r="K219" s="2">
        <v>254794.89839599998</v>
      </c>
      <c r="L219" s="2">
        <v>2876951.468744</v>
      </c>
      <c r="M219" s="2">
        <v>3131746.3671400002</v>
      </c>
      <c r="N219" s="2">
        <v>106659.94113300001</v>
      </c>
      <c r="O219" s="2">
        <v>105020.052341</v>
      </c>
      <c r="P219" s="2">
        <v>392287.69383799995</v>
      </c>
    </row>
    <row r="220" spans="1:16" x14ac:dyDescent="0.3">
      <c r="A220" s="12">
        <v>41548</v>
      </c>
      <c r="B220" s="2">
        <v>430762.65768200002</v>
      </c>
      <c r="C220" s="2">
        <v>123.82128400000001</v>
      </c>
      <c r="D220" s="2">
        <v>15679.663092000001</v>
      </c>
      <c r="E220" s="2">
        <v>23402.705425</v>
      </c>
      <c r="F220" s="2">
        <v>230809.474029</v>
      </c>
      <c r="G220" s="2">
        <v>5752.389467</v>
      </c>
      <c r="H220" s="2">
        <v>23831.038875999999</v>
      </c>
      <c r="I220" s="2">
        <v>2521113.6363550001</v>
      </c>
      <c r="J220" s="2">
        <v>371035.71687599999</v>
      </c>
      <c r="K220" s="2">
        <v>275768.05329699995</v>
      </c>
      <c r="L220" s="2">
        <v>2915980.3921070001</v>
      </c>
      <c r="M220" s="2">
        <v>3191748.4454039996</v>
      </c>
      <c r="N220" s="2">
        <v>110255.455175</v>
      </c>
      <c r="O220" s="2">
        <v>108402.43214200001</v>
      </c>
      <c r="P220" s="2">
        <v>379490.49927099998</v>
      </c>
    </row>
    <row r="221" spans="1:16" x14ac:dyDescent="0.3">
      <c r="A221" s="12">
        <v>41579</v>
      </c>
      <c r="B221" s="2">
        <v>435825.52485099999</v>
      </c>
      <c r="C221" s="2">
        <v>114.036879</v>
      </c>
      <c r="D221" s="2">
        <v>19398.421952000001</v>
      </c>
      <c r="E221" s="2">
        <v>23142.936667999998</v>
      </c>
      <c r="F221" s="2">
        <v>202041.44714999999</v>
      </c>
      <c r="G221" s="2">
        <v>6752.6765939999996</v>
      </c>
      <c r="H221" s="2">
        <v>26621.430303000001</v>
      </c>
      <c r="I221" s="2">
        <v>2543369.3688379996</v>
      </c>
      <c r="J221" s="2">
        <v>373083.85235399997</v>
      </c>
      <c r="K221" s="2">
        <v>251449.51924299999</v>
      </c>
      <c r="L221" s="2">
        <v>2943074.6514949994</v>
      </c>
      <c r="M221" s="2">
        <v>3194524.1707379995</v>
      </c>
      <c r="N221" s="2">
        <v>119895.41755499999</v>
      </c>
      <c r="O221" s="2">
        <v>97935.535990000004</v>
      </c>
      <c r="P221" s="2">
        <v>384897.493968</v>
      </c>
    </row>
    <row r="222" spans="1:16" x14ac:dyDescent="0.3">
      <c r="A222" s="12">
        <v>41609</v>
      </c>
      <c r="B222" s="2">
        <v>444945.34358799999</v>
      </c>
      <c r="C222" s="2">
        <v>540.36555499999997</v>
      </c>
      <c r="D222" s="2">
        <v>21780.427785</v>
      </c>
      <c r="E222" s="2">
        <v>24753.805259000001</v>
      </c>
      <c r="F222" s="2">
        <v>219966.11463600001</v>
      </c>
      <c r="G222" s="2">
        <v>5712.7497839999996</v>
      </c>
      <c r="H222" s="2">
        <v>26421.690363000002</v>
      </c>
      <c r="I222" s="2">
        <v>2574214.8218040001</v>
      </c>
      <c r="J222" s="2">
        <v>379757.42664299998</v>
      </c>
      <c r="K222" s="2">
        <v>272753.46301900002</v>
      </c>
      <c r="L222" s="2">
        <v>2980393.9388100002</v>
      </c>
      <c r="M222" s="2">
        <v>3253147.4018290001</v>
      </c>
      <c r="N222" s="2">
        <v>127460.457776</v>
      </c>
      <c r="O222" s="2">
        <v>111980.77602799999</v>
      </c>
      <c r="P222" s="2">
        <v>390732.42699000001</v>
      </c>
    </row>
    <row r="223" spans="1:16" x14ac:dyDescent="0.3">
      <c r="A223" s="12">
        <v>41640</v>
      </c>
      <c r="B223" s="2">
        <v>443626.90059099998</v>
      </c>
      <c r="C223" s="2">
        <v>126.370019</v>
      </c>
      <c r="D223" s="2">
        <v>7603.3233749999999</v>
      </c>
      <c r="E223" s="2">
        <v>23852.43028</v>
      </c>
      <c r="F223" s="2">
        <v>221511.17748000001</v>
      </c>
      <c r="G223" s="2">
        <v>5544.8147499999995</v>
      </c>
      <c r="H223" s="2">
        <v>35272.775701999999</v>
      </c>
      <c r="I223" s="2">
        <v>2613686.7638750002</v>
      </c>
      <c r="J223" s="2">
        <v>380501.186544</v>
      </c>
      <c r="K223" s="2">
        <v>258638.11590400001</v>
      </c>
      <c r="L223" s="2">
        <v>3029460.7261210005</v>
      </c>
      <c r="M223" s="2">
        <v>3288098.8420250001</v>
      </c>
      <c r="N223" s="2">
        <v>117770.70593500001</v>
      </c>
      <c r="O223" s="2">
        <v>100364.26927800001</v>
      </c>
      <c r="P223" s="2">
        <v>398840.77160099999</v>
      </c>
    </row>
    <row r="224" spans="1:16" x14ac:dyDescent="0.3">
      <c r="A224" s="12">
        <v>41671</v>
      </c>
      <c r="B224" s="2">
        <v>444730.79213399999</v>
      </c>
      <c r="C224" s="2">
        <v>58.691952000000001</v>
      </c>
      <c r="D224" s="2">
        <v>10746.005601999999</v>
      </c>
      <c r="E224" s="2">
        <v>24327.774776999999</v>
      </c>
      <c r="F224" s="2">
        <v>222270.66794499999</v>
      </c>
      <c r="G224" s="2">
        <v>5827.7358649999996</v>
      </c>
      <c r="H224" s="2">
        <v>37175.612973000003</v>
      </c>
      <c r="I224" s="2">
        <v>2628601.7540179999</v>
      </c>
      <c r="J224" s="2">
        <v>386257.343039</v>
      </c>
      <c r="K224" s="2">
        <v>263230.87614100002</v>
      </c>
      <c r="L224" s="2">
        <v>3052034.7100299997</v>
      </c>
      <c r="M224" s="2">
        <v>3315265.5861709998</v>
      </c>
      <c r="N224" s="2">
        <v>117043.418962</v>
      </c>
      <c r="O224" s="2">
        <v>102453.745174</v>
      </c>
      <c r="P224" s="2">
        <v>414428.508111</v>
      </c>
    </row>
    <row r="225" spans="1:16" x14ac:dyDescent="0.3">
      <c r="A225" s="12">
        <v>41699</v>
      </c>
      <c r="B225" s="2">
        <v>447291.26115400001</v>
      </c>
      <c r="C225" s="2">
        <v>110.07252</v>
      </c>
      <c r="D225" s="2">
        <v>16041.511501000001</v>
      </c>
      <c r="E225" s="2">
        <v>23804.542328</v>
      </c>
      <c r="F225" s="2">
        <v>229720.831821</v>
      </c>
      <c r="G225" s="2">
        <v>5525.919038</v>
      </c>
      <c r="H225" s="2">
        <v>34206.476312999999</v>
      </c>
      <c r="I225" s="2">
        <v>2654400.1965620001</v>
      </c>
      <c r="J225" s="2">
        <v>387353.01791599998</v>
      </c>
      <c r="K225" s="2">
        <v>275202.87720799999</v>
      </c>
      <c r="L225" s="2">
        <v>3075959.6907910001</v>
      </c>
      <c r="M225" s="2">
        <v>3351162.5679990002</v>
      </c>
      <c r="N225" s="2">
        <v>121005.27013</v>
      </c>
      <c r="O225" s="2">
        <v>84752.721074999994</v>
      </c>
      <c r="P225" s="2">
        <v>414265.08864899998</v>
      </c>
    </row>
    <row r="226" spans="1:16" x14ac:dyDescent="0.3">
      <c r="A226" s="12">
        <v>41730</v>
      </c>
      <c r="B226" s="2">
        <v>457829.86384300003</v>
      </c>
      <c r="C226" s="2">
        <v>90.405490999999998</v>
      </c>
      <c r="D226" s="2">
        <v>8149.6353810000001</v>
      </c>
      <c r="E226" s="2">
        <v>24388.143275999999</v>
      </c>
      <c r="F226" s="2">
        <v>233504.19506599999</v>
      </c>
      <c r="G226" s="2">
        <v>13127.901624</v>
      </c>
      <c r="H226" s="2">
        <v>33268.705779999997</v>
      </c>
      <c r="I226" s="2">
        <v>2667722.8881259998</v>
      </c>
      <c r="J226" s="2">
        <v>391128.57360300003</v>
      </c>
      <c r="K226" s="2">
        <v>279260.28083799995</v>
      </c>
      <c r="L226" s="2">
        <v>3092120.1675089998</v>
      </c>
      <c r="M226" s="2">
        <v>3371380.4483469999</v>
      </c>
      <c r="N226" s="2">
        <v>114174.651939</v>
      </c>
      <c r="O226" s="2">
        <v>100165.07355299999</v>
      </c>
      <c r="P226" s="2">
        <v>405292.29198600003</v>
      </c>
    </row>
    <row r="227" spans="1:16" x14ac:dyDescent="0.3">
      <c r="A227" s="12">
        <v>41760</v>
      </c>
      <c r="B227" s="2">
        <v>462238.26908900001</v>
      </c>
      <c r="C227" s="2">
        <v>130.89897099999999</v>
      </c>
      <c r="D227" s="2">
        <v>11523.669617</v>
      </c>
      <c r="E227" s="2">
        <v>24244.708365999999</v>
      </c>
      <c r="F227" s="2">
        <v>227501.939763</v>
      </c>
      <c r="G227" s="2">
        <v>11964.599228999999</v>
      </c>
      <c r="H227" s="2">
        <v>27948.684013999999</v>
      </c>
      <c r="I227" s="2">
        <v>2674841.7440240001</v>
      </c>
      <c r="J227" s="2">
        <v>391981.624671</v>
      </c>
      <c r="K227" s="2">
        <v>275365.81594599999</v>
      </c>
      <c r="L227" s="2">
        <v>3094772.0527090002</v>
      </c>
      <c r="M227" s="2">
        <v>3370137.8686549999</v>
      </c>
      <c r="N227" s="2">
        <v>120242.55394500001</v>
      </c>
      <c r="O227" s="2">
        <v>114026.02409399999</v>
      </c>
      <c r="P227" s="2">
        <v>400316.06980499998</v>
      </c>
    </row>
    <row r="228" spans="1:16" x14ac:dyDescent="0.3">
      <c r="A228" s="12">
        <v>41791</v>
      </c>
      <c r="B228" s="2">
        <v>468807.05414299999</v>
      </c>
      <c r="C228" s="2">
        <v>60.024715</v>
      </c>
      <c r="D228" s="2">
        <v>12919.139028</v>
      </c>
      <c r="E228" s="2">
        <v>24547.490820999999</v>
      </c>
      <c r="F228" s="2">
        <v>244116.01788999999</v>
      </c>
      <c r="G228" s="2">
        <v>7872.2411629999997</v>
      </c>
      <c r="H228" s="2">
        <v>29371.343665</v>
      </c>
      <c r="I228" s="2">
        <v>2695094.01706</v>
      </c>
      <c r="J228" s="2">
        <v>391798.06388899998</v>
      </c>
      <c r="K228" s="2">
        <v>289514.91361699998</v>
      </c>
      <c r="L228" s="2">
        <v>3116263.4246140001</v>
      </c>
      <c r="M228" s="2">
        <v>3405778.3382310001</v>
      </c>
      <c r="N228" s="2">
        <v>120305.81877500001</v>
      </c>
      <c r="O228" s="2">
        <v>118319.29378399999</v>
      </c>
      <c r="P228" s="2">
        <v>402276.28194000002</v>
      </c>
    </row>
    <row r="229" spans="1:16" x14ac:dyDescent="0.3">
      <c r="A229" s="12">
        <v>41821</v>
      </c>
      <c r="B229" s="2">
        <v>476038.335891</v>
      </c>
      <c r="C229" s="2">
        <v>172.969945</v>
      </c>
      <c r="D229" s="2">
        <v>12790.174591999999</v>
      </c>
      <c r="E229" s="2">
        <v>26496.675841</v>
      </c>
      <c r="F229" s="2">
        <v>236049.915049</v>
      </c>
      <c r="G229" s="2">
        <v>6342.7275390000004</v>
      </c>
      <c r="H229" s="2">
        <v>29324.346506000002</v>
      </c>
      <c r="I229" s="2">
        <v>2708381.3398469999</v>
      </c>
      <c r="J229" s="2">
        <v>389124.88263900002</v>
      </c>
      <c r="K229" s="2">
        <v>281852.46296599996</v>
      </c>
      <c r="L229" s="2">
        <v>3126830.5689920001</v>
      </c>
      <c r="M229" s="2">
        <v>3408683.0319579998</v>
      </c>
      <c r="N229" s="2">
        <v>114853.550585</v>
      </c>
      <c r="O229" s="2">
        <v>120128.70196200001</v>
      </c>
      <c r="P229" s="2">
        <v>418925.70676099998</v>
      </c>
    </row>
    <row r="230" spans="1:16" x14ac:dyDescent="0.3">
      <c r="A230" s="12">
        <v>41852</v>
      </c>
      <c r="B230" s="2">
        <v>481072.62299100001</v>
      </c>
      <c r="C230" s="2">
        <v>112.157866</v>
      </c>
      <c r="D230" s="2">
        <v>9862.2603209999997</v>
      </c>
      <c r="E230" s="2">
        <v>28006.420803000001</v>
      </c>
      <c r="F230" s="2">
        <v>246280.46960000001</v>
      </c>
      <c r="G230" s="2">
        <v>8599.9097600000005</v>
      </c>
      <c r="H230" s="2">
        <v>30644.800790000001</v>
      </c>
      <c r="I230" s="2">
        <v>2719168.0167259998</v>
      </c>
      <c r="J230" s="2">
        <v>392377.150868</v>
      </c>
      <c r="K230" s="2">
        <v>292861.21835000004</v>
      </c>
      <c r="L230" s="2">
        <v>3142189.9683839995</v>
      </c>
      <c r="M230" s="2">
        <v>3435051.1867339993</v>
      </c>
      <c r="N230" s="2">
        <v>120753.859004</v>
      </c>
      <c r="O230" s="2">
        <v>147279.96617199999</v>
      </c>
      <c r="P230" s="2">
        <v>386955.30401700002</v>
      </c>
    </row>
    <row r="231" spans="1:16" x14ac:dyDescent="0.3">
      <c r="A231" s="12">
        <v>41883</v>
      </c>
      <c r="B231" s="2">
        <v>499794.75371700001</v>
      </c>
      <c r="C231" s="2">
        <v>110.42075199999999</v>
      </c>
      <c r="D231" s="2">
        <v>12520.560192999999</v>
      </c>
      <c r="E231" s="2">
        <v>27918.6008</v>
      </c>
      <c r="F231" s="2">
        <v>248909.29696899999</v>
      </c>
      <c r="G231" s="2">
        <v>10036.335561</v>
      </c>
      <c r="H231" s="2">
        <v>30454.894103999999</v>
      </c>
      <c r="I231" s="2">
        <v>2776789.7850629999</v>
      </c>
      <c r="J231" s="2">
        <v>401084.20806199999</v>
      </c>
      <c r="K231" s="2">
        <v>299495.21427499998</v>
      </c>
      <c r="L231" s="2">
        <v>3208328.8872290002</v>
      </c>
      <c r="M231" s="2">
        <v>3507824.1015039999</v>
      </c>
      <c r="N231" s="2">
        <v>135930.92928800001</v>
      </c>
      <c r="O231" s="2">
        <v>146387.781911</v>
      </c>
      <c r="P231" s="2">
        <v>400334.49175099999</v>
      </c>
    </row>
    <row r="232" spans="1:16" x14ac:dyDescent="0.3">
      <c r="A232" s="12">
        <v>41913</v>
      </c>
      <c r="B232" s="2">
        <v>506092.22565199999</v>
      </c>
      <c r="C232" s="2">
        <v>209.79495399999999</v>
      </c>
      <c r="D232" s="2">
        <v>15378.162734</v>
      </c>
      <c r="E232" s="2">
        <v>30358.665428</v>
      </c>
      <c r="F232" s="2">
        <v>248993.382839</v>
      </c>
      <c r="G232" s="2">
        <v>8716.9442899999995</v>
      </c>
      <c r="H232" s="2">
        <v>31127.620812000001</v>
      </c>
      <c r="I232" s="2">
        <v>2804785.4616149999</v>
      </c>
      <c r="J232" s="2">
        <v>398420.46049799997</v>
      </c>
      <c r="K232" s="2">
        <v>303656.95024500001</v>
      </c>
      <c r="L232" s="2">
        <v>3234333.5429249997</v>
      </c>
      <c r="M232" s="2">
        <v>3537990.4931699997</v>
      </c>
      <c r="N232" s="2">
        <v>129186.516151</v>
      </c>
      <c r="O232" s="2">
        <v>146289.89250300001</v>
      </c>
      <c r="P232" s="2">
        <v>390939.02925199998</v>
      </c>
    </row>
    <row r="233" spans="1:16" x14ac:dyDescent="0.3">
      <c r="A233" s="12">
        <v>41944</v>
      </c>
      <c r="B233" s="2">
        <v>508790.57164699998</v>
      </c>
      <c r="C233" s="2">
        <v>158.90825699999999</v>
      </c>
      <c r="D233" s="2">
        <v>16525.228315</v>
      </c>
      <c r="E233" s="2">
        <v>31721.340408</v>
      </c>
      <c r="F233" s="2">
        <v>259525.02616400001</v>
      </c>
      <c r="G233" s="2">
        <v>7039.7788060000003</v>
      </c>
      <c r="H233" s="2">
        <v>30876.894919999999</v>
      </c>
      <c r="I233" s="2">
        <v>2830286.2212820002</v>
      </c>
      <c r="J233" s="2">
        <v>407734.40886800003</v>
      </c>
      <c r="K233" s="2">
        <v>314970.28195000003</v>
      </c>
      <c r="L233" s="2">
        <v>3268897.52507</v>
      </c>
      <c r="M233" s="2">
        <v>3583867.8070200002</v>
      </c>
      <c r="N233" s="2">
        <v>130755.39685400001</v>
      </c>
      <c r="O233" s="2">
        <v>144090.69171899999</v>
      </c>
      <c r="P233" s="2">
        <v>395465.97503899998</v>
      </c>
    </row>
    <row r="234" spans="1:16" x14ac:dyDescent="0.3">
      <c r="A234" s="12">
        <v>41974</v>
      </c>
      <c r="B234" s="2">
        <v>528661.20057500002</v>
      </c>
      <c r="C234" s="2">
        <v>112.123091</v>
      </c>
      <c r="D234" s="2">
        <v>11517.006342000001</v>
      </c>
      <c r="E234" s="2">
        <v>34440.774079000003</v>
      </c>
      <c r="F234" s="2">
        <v>282721.579662</v>
      </c>
      <c r="G234" s="2">
        <v>10666.997073</v>
      </c>
      <c r="H234" s="2">
        <v>30513.405896</v>
      </c>
      <c r="I234" s="2">
        <v>2848402.4431059998</v>
      </c>
      <c r="J234" s="2">
        <v>422601.203546</v>
      </c>
      <c r="K234" s="2">
        <v>339458.480247</v>
      </c>
      <c r="L234" s="2">
        <v>3301517.0525480001</v>
      </c>
      <c r="M234" s="2">
        <v>3640975.5327949999</v>
      </c>
      <c r="N234" s="2">
        <v>145315.09222799999</v>
      </c>
      <c r="O234" s="2">
        <v>138442.73864600001</v>
      </c>
      <c r="P234" s="2">
        <v>402545.44967</v>
      </c>
    </row>
    <row r="235" spans="1:16" x14ac:dyDescent="0.3">
      <c r="A235" s="12">
        <v>42005</v>
      </c>
      <c r="B235" s="2">
        <v>534656.03518100001</v>
      </c>
      <c r="C235" s="2">
        <v>98.934925000000007</v>
      </c>
      <c r="D235" s="2">
        <v>13193.537802999999</v>
      </c>
      <c r="E235" s="2">
        <v>30240.485015999999</v>
      </c>
      <c r="F235" s="2">
        <v>270273.37521099998</v>
      </c>
      <c r="G235" s="2">
        <v>7051.5336470000002</v>
      </c>
      <c r="H235" s="2">
        <v>22280.072551000001</v>
      </c>
      <c r="I235" s="2">
        <v>2870360.5608000001</v>
      </c>
      <c r="J235" s="2">
        <v>431886.43919499998</v>
      </c>
      <c r="K235" s="2">
        <v>320857.86660199997</v>
      </c>
      <c r="L235" s="2">
        <v>3324527.0725460001</v>
      </c>
      <c r="M235" s="2">
        <v>3645384.939148</v>
      </c>
      <c r="N235" s="2">
        <v>140550.2414</v>
      </c>
      <c r="O235" s="2">
        <v>144530.52430600001</v>
      </c>
      <c r="P235" s="2">
        <v>408739.90552899998</v>
      </c>
    </row>
    <row r="236" spans="1:16" x14ac:dyDescent="0.3">
      <c r="A236" s="12">
        <v>42036</v>
      </c>
      <c r="B236" s="2">
        <v>537814.88825099997</v>
      </c>
      <c r="C236" s="2">
        <v>118.93746299999999</v>
      </c>
      <c r="D236" s="2">
        <v>12327.06004</v>
      </c>
      <c r="E236" s="2">
        <v>30283.518582000001</v>
      </c>
      <c r="F236" s="2">
        <v>261623.305811</v>
      </c>
      <c r="G236" s="2">
        <v>6878.3550729999997</v>
      </c>
      <c r="H236" s="2">
        <v>22567.65769</v>
      </c>
      <c r="I236" s="2">
        <v>2895880.2550479998</v>
      </c>
      <c r="J236" s="2">
        <v>441253.65367999999</v>
      </c>
      <c r="K236" s="2">
        <v>311231.17696900002</v>
      </c>
      <c r="L236" s="2">
        <v>3359701.5664179996</v>
      </c>
      <c r="M236" s="2">
        <v>3670932.7433869997</v>
      </c>
      <c r="N236" s="2">
        <v>131316.56917999999</v>
      </c>
      <c r="O236" s="2">
        <v>135167.06485600001</v>
      </c>
      <c r="P236" s="2">
        <v>411931.89552800002</v>
      </c>
    </row>
    <row r="237" spans="1:16" x14ac:dyDescent="0.3">
      <c r="A237" s="12">
        <v>42064</v>
      </c>
      <c r="B237" s="2">
        <v>537277.47330900002</v>
      </c>
      <c r="C237" s="2">
        <v>171.82757000000001</v>
      </c>
      <c r="D237" s="2">
        <v>13559.136198</v>
      </c>
      <c r="E237" s="2">
        <v>29065.055462</v>
      </c>
      <c r="F237" s="2">
        <v>285654.52678700001</v>
      </c>
      <c r="G237" s="2">
        <v>6535.0221430000001</v>
      </c>
      <c r="H237" s="2">
        <v>22397.495169999998</v>
      </c>
      <c r="I237" s="2">
        <v>2920303.7180610001</v>
      </c>
      <c r="J237" s="2">
        <v>444791.44028600003</v>
      </c>
      <c r="K237" s="2">
        <v>334985.56815999997</v>
      </c>
      <c r="L237" s="2">
        <v>3387492.6535170004</v>
      </c>
      <c r="M237" s="2">
        <v>3722478.2216770002</v>
      </c>
      <c r="N237" s="2">
        <v>134964.907626</v>
      </c>
      <c r="O237" s="2">
        <v>131182.50765499999</v>
      </c>
      <c r="P237" s="2">
        <v>416404.37676999997</v>
      </c>
    </row>
    <row r="238" spans="1:16" x14ac:dyDescent="0.3">
      <c r="A238" s="12">
        <v>42095</v>
      </c>
      <c r="B238" s="2">
        <v>544571.70123600005</v>
      </c>
      <c r="C238" s="2">
        <v>142.037522</v>
      </c>
      <c r="D238" s="2">
        <v>13584.835300000001</v>
      </c>
      <c r="E238" s="2">
        <v>31906.814797999999</v>
      </c>
      <c r="F238" s="2">
        <v>282626.62023399997</v>
      </c>
      <c r="G238" s="2">
        <v>6927.0935099999997</v>
      </c>
      <c r="H238" s="2">
        <v>21874.041802</v>
      </c>
      <c r="I238" s="2">
        <v>2963107.1017669998</v>
      </c>
      <c r="J238" s="2">
        <v>451430.37087099999</v>
      </c>
      <c r="K238" s="2">
        <v>335187.40136399993</v>
      </c>
      <c r="L238" s="2">
        <v>3436411.5144399996</v>
      </c>
      <c r="M238" s="2">
        <v>3771598.9158039996</v>
      </c>
      <c r="N238" s="2">
        <v>138629.858465</v>
      </c>
      <c r="O238" s="2">
        <v>126540.14000699999</v>
      </c>
      <c r="P238" s="2">
        <v>401064.95179700002</v>
      </c>
    </row>
    <row r="239" spans="1:16" x14ac:dyDescent="0.3">
      <c r="A239" s="12">
        <v>42125</v>
      </c>
      <c r="B239" s="2">
        <v>550040.13257699995</v>
      </c>
      <c r="C239" s="2">
        <v>237.43463</v>
      </c>
      <c r="D239" s="2">
        <v>13770.145301</v>
      </c>
      <c r="E239" s="2">
        <v>29950.162293000001</v>
      </c>
      <c r="F239" s="2">
        <v>284722.18342000002</v>
      </c>
      <c r="G239" s="2">
        <v>7340.7405930000004</v>
      </c>
      <c r="H239" s="2">
        <v>22540.009522</v>
      </c>
      <c r="I239" s="2">
        <v>3010466.603968</v>
      </c>
      <c r="J239" s="2">
        <v>459570.66746999999</v>
      </c>
      <c r="K239" s="2">
        <v>336020.66623700003</v>
      </c>
      <c r="L239" s="2">
        <v>3492577.2809600001</v>
      </c>
      <c r="M239" s="2">
        <v>3828597.947197</v>
      </c>
      <c r="N239" s="2">
        <v>137532.2788</v>
      </c>
      <c r="O239" s="2">
        <v>143896.70611200001</v>
      </c>
      <c r="P239" s="2">
        <v>399450.85520599998</v>
      </c>
    </row>
    <row r="240" spans="1:16" x14ac:dyDescent="0.3">
      <c r="A240" s="12">
        <v>42156</v>
      </c>
      <c r="B240" s="2">
        <v>555034.68777099997</v>
      </c>
      <c r="C240" s="2">
        <v>132.44063299999999</v>
      </c>
      <c r="D240" s="2">
        <v>10279.154152999999</v>
      </c>
      <c r="E240" s="2">
        <v>27997.693388</v>
      </c>
      <c r="F240" s="2">
        <v>286225.71275499999</v>
      </c>
      <c r="G240" s="2">
        <v>6842.2636510000002</v>
      </c>
      <c r="H240" s="2">
        <v>22402.143829000001</v>
      </c>
      <c r="I240" s="2">
        <v>3048076.8486410002</v>
      </c>
      <c r="J240" s="2">
        <v>470568.29562599998</v>
      </c>
      <c r="K240" s="2">
        <v>331477.26457999996</v>
      </c>
      <c r="L240" s="2">
        <v>3541047.2880960004</v>
      </c>
      <c r="M240" s="2">
        <v>3872524.5526760006</v>
      </c>
      <c r="N240" s="2">
        <v>135640.66864600001</v>
      </c>
      <c r="O240" s="2">
        <v>141778.31897699999</v>
      </c>
      <c r="P240" s="2">
        <v>402140.98652699997</v>
      </c>
    </row>
    <row r="241" spans="1:16" x14ac:dyDescent="0.3">
      <c r="A241" s="12">
        <v>42186</v>
      </c>
      <c r="B241" s="2">
        <v>559080.770364</v>
      </c>
      <c r="C241" s="2">
        <v>149.77761699999999</v>
      </c>
      <c r="D241" s="2">
        <v>12774.430961</v>
      </c>
      <c r="E241" s="2">
        <v>29461.025501</v>
      </c>
      <c r="F241" s="2">
        <v>282360.71465500002</v>
      </c>
      <c r="G241" s="2">
        <v>7063.443123</v>
      </c>
      <c r="H241" s="2">
        <v>21783.100344999999</v>
      </c>
      <c r="I241" s="2">
        <v>3090179.7024099999</v>
      </c>
      <c r="J241" s="2">
        <v>473960.52897500002</v>
      </c>
      <c r="K241" s="2">
        <v>331809.39185700001</v>
      </c>
      <c r="L241" s="2">
        <v>3585923.3317300002</v>
      </c>
      <c r="M241" s="2">
        <v>3917732.7235870003</v>
      </c>
      <c r="N241" s="2">
        <v>129520.619559</v>
      </c>
      <c r="O241" s="2">
        <v>150541.44216499999</v>
      </c>
      <c r="P241" s="2">
        <v>403931.36839800002</v>
      </c>
    </row>
    <row r="242" spans="1:16" x14ac:dyDescent="0.3">
      <c r="A242" s="12">
        <v>42217</v>
      </c>
      <c r="B242" s="2">
        <v>564269.88998099999</v>
      </c>
      <c r="C242" s="2">
        <v>119.86509</v>
      </c>
      <c r="D242" s="2">
        <v>15248.523701</v>
      </c>
      <c r="E242" s="2">
        <v>28359.730726000002</v>
      </c>
      <c r="F242" s="2">
        <v>288107.66843199998</v>
      </c>
      <c r="G242" s="2">
        <v>11259.185222</v>
      </c>
      <c r="H242" s="2">
        <v>22706.125185000001</v>
      </c>
      <c r="I242" s="2">
        <v>3133877.4947350002</v>
      </c>
      <c r="J242" s="2">
        <v>482354.21477600001</v>
      </c>
      <c r="K242" s="2">
        <v>343094.97317099996</v>
      </c>
      <c r="L242" s="2">
        <v>3638937.834696</v>
      </c>
      <c r="M242" s="2">
        <v>3982032.8078669999</v>
      </c>
      <c r="N242" s="2">
        <v>129637.56198499999</v>
      </c>
      <c r="O242" s="2">
        <v>123121.853596</v>
      </c>
      <c r="P242" s="2">
        <v>408882.20681</v>
      </c>
    </row>
    <row r="243" spans="1:16" x14ac:dyDescent="0.3">
      <c r="A243" s="12">
        <v>42248</v>
      </c>
      <c r="B243" s="2">
        <v>574138.49557899998</v>
      </c>
      <c r="C243" s="2">
        <v>182.32946200000001</v>
      </c>
      <c r="D243" s="2">
        <v>8050.4146199999996</v>
      </c>
      <c r="E243" s="2">
        <v>27096.03181</v>
      </c>
      <c r="F243" s="2">
        <v>299597.67008800001</v>
      </c>
      <c r="G243" s="2">
        <v>8175.0753720000002</v>
      </c>
      <c r="H243" s="2">
        <v>22275.765944999999</v>
      </c>
      <c r="I243" s="2">
        <v>3161358.0671319999</v>
      </c>
      <c r="J243" s="2">
        <v>502340.95719599997</v>
      </c>
      <c r="K243" s="2">
        <v>343101.52135200001</v>
      </c>
      <c r="L243" s="2">
        <v>3685974.790273</v>
      </c>
      <c r="M243" s="2">
        <v>4029076.3116250001</v>
      </c>
      <c r="N243" s="2">
        <v>141248.279805</v>
      </c>
      <c r="O243" s="2">
        <v>140689.904346</v>
      </c>
      <c r="P243" s="2">
        <v>411413.38368000003</v>
      </c>
    </row>
    <row r="244" spans="1:16" x14ac:dyDescent="0.3">
      <c r="A244" s="13" t="s">
        <v>43</v>
      </c>
      <c r="B244" s="2">
        <v>597678.60048799997</v>
      </c>
      <c r="C244" s="2">
        <v>325.37295599999999</v>
      </c>
      <c r="D244" s="2">
        <v>9228.5064920000004</v>
      </c>
      <c r="E244" s="2">
        <v>33565.249991999997</v>
      </c>
      <c r="F244" s="2">
        <v>300870.13544599997</v>
      </c>
      <c r="G244" s="2">
        <v>7490.4690600000004</v>
      </c>
      <c r="H244" s="2">
        <v>22477.126156999999</v>
      </c>
      <c r="I244" s="2">
        <v>3212598.3192360001</v>
      </c>
      <c r="J244" s="2">
        <v>511546.02073500003</v>
      </c>
      <c r="K244" s="2">
        <v>351479.73394599993</v>
      </c>
      <c r="L244" s="2">
        <v>3746621.4661280001</v>
      </c>
      <c r="M244" s="2">
        <v>4098101.2000739998</v>
      </c>
      <c r="N244" s="2">
        <v>197731.34589299999</v>
      </c>
      <c r="O244" s="2">
        <v>147703.73810799999</v>
      </c>
      <c r="P244" s="2">
        <v>419673.41117600002</v>
      </c>
    </row>
    <row r="245" spans="1:16" x14ac:dyDescent="0.3">
      <c r="A245" s="12">
        <v>42309</v>
      </c>
      <c r="B245" s="2">
        <v>601937.99781199999</v>
      </c>
      <c r="C245" s="2">
        <v>191.73244800000001</v>
      </c>
      <c r="D245" s="2">
        <v>11954.388042</v>
      </c>
      <c r="E245" s="2">
        <v>37021.163480000003</v>
      </c>
      <c r="F245" s="2">
        <v>305326.96721500001</v>
      </c>
      <c r="G245" s="2">
        <v>8765.7641820000008</v>
      </c>
      <c r="H245" s="2">
        <v>25385.654273</v>
      </c>
      <c r="I245" s="2">
        <v>3276298.7924500001</v>
      </c>
      <c r="J245" s="2">
        <v>519514.525525</v>
      </c>
      <c r="K245" s="2">
        <v>363260.01536700001</v>
      </c>
      <c r="L245" s="2">
        <v>3821198.9722480001</v>
      </c>
      <c r="M245" s="2">
        <v>4184458.987615</v>
      </c>
      <c r="N245" s="2">
        <v>185789.651254</v>
      </c>
      <c r="O245" s="2">
        <v>180102.77244900001</v>
      </c>
      <c r="P245" s="2">
        <v>441931.61726299999</v>
      </c>
    </row>
    <row r="246" spans="1:16" x14ac:dyDescent="0.3">
      <c r="A246" s="12">
        <v>42339</v>
      </c>
      <c r="B246" s="2">
        <v>608898.18880400003</v>
      </c>
      <c r="C246" s="2">
        <v>856.70523600000001</v>
      </c>
      <c r="D246" s="2">
        <v>8682.6245820000004</v>
      </c>
      <c r="E246" s="2">
        <v>44182.403229000003</v>
      </c>
      <c r="F246" s="2">
        <v>326926.09243800002</v>
      </c>
      <c r="G246" s="2">
        <v>8645.1935020000001</v>
      </c>
      <c r="H246" s="2">
        <v>29149.971084000001</v>
      </c>
      <c r="I246" s="2">
        <v>3342224.174625</v>
      </c>
      <c r="J246" s="2">
        <v>529750.24810500001</v>
      </c>
      <c r="K246" s="2">
        <v>389293.01898700005</v>
      </c>
      <c r="L246" s="2">
        <v>3901124.3938140003</v>
      </c>
      <c r="M246" s="2">
        <v>4290417.4128010003</v>
      </c>
      <c r="N246" s="2">
        <v>182212.48928899999</v>
      </c>
      <c r="O246" s="2">
        <v>195717.287732</v>
      </c>
      <c r="P246" s="2">
        <v>421276.66947899997</v>
      </c>
    </row>
    <row r="247" spans="1:16" x14ac:dyDescent="0.3">
      <c r="A247" s="12">
        <v>42370</v>
      </c>
      <c r="B247" s="2">
        <v>613522.61737200001</v>
      </c>
      <c r="C247" s="2">
        <v>195.00476599999999</v>
      </c>
      <c r="D247" s="2">
        <v>10238.902957</v>
      </c>
      <c r="E247" s="2">
        <v>38112.823779999999</v>
      </c>
      <c r="F247" s="2">
        <v>309761.40666799998</v>
      </c>
      <c r="G247" s="2">
        <v>11906.084057</v>
      </c>
      <c r="H247" s="2">
        <v>27555.365571999999</v>
      </c>
      <c r="I247" s="2">
        <v>3410560.7078379998</v>
      </c>
      <c r="J247" s="2">
        <v>554003.97170999995</v>
      </c>
      <c r="K247" s="2">
        <v>370214.222228</v>
      </c>
      <c r="L247" s="2">
        <v>3992120.0451199999</v>
      </c>
      <c r="M247" s="2">
        <v>4362334.2673479998</v>
      </c>
      <c r="N247" s="2">
        <v>179474.74682599999</v>
      </c>
      <c r="O247" s="2">
        <v>198595.15078900001</v>
      </c>
      <c r="P247" s="2">
        <v>408108.610789</v>
      </c>
    </row>
    <row r="248" spans="1:16" x14ac:dyDescent="0.3">
      <c r="A248" s="12">
        <v>42401</v>
      </c>
      <c r="B248" s="2">
        <v>614177.09749499999</v>
      </c>
      <c r="C248" s="2">
        <v>212.66305500000001</v>
      </c>
      <c r="D248" s="2">
        <v>11342.53865</v>
      </c>
      <c r="E248" s="2">
        <v>34581.756977999998</v>
      </c>
      <c r="F248" s="2">
        <v>317795.67899400002</v>
      </c>
      <c r="G248" s="2">
        <v>9419.9608769999995</v>
      </c>
      <c r="H248" s="2">
        <v>28099.508611000001</v>
      </c>
      <c r="I248" s="2">
        <v>3457874.1307609999</v>
      </c>
      <c r="J248" s="2">
        <v>563185.05835199996</v>
      </c>
      <c r="K248" s="2">
        <v>373352.59855400003</v>
      </c>
      <c r="L248" s="2">
        <v>4049158.6977240001</v>
      </c>
      <c r="M248" s="2">
        <v>4422511.2962779999</v>
      </c>
      <c r="N248" s="2">
        <v>183066.849911</v>
      </c>
      <c r="O248" s="2">
        <v>196603.06837699999</v>
      </c>
      <c r="P248" s="2">
        <v>421365.90501400002</v>
      </c>
    </row>
    <row r="249" spans="1:16" x14ac:dyDescent="0.3">
      <c r="A249" s="12">
        <v>42430</v>
      </c>
      <c r="B249" s="2">
        <v>632324.52530500002</v>
      </c>
      <c r="C249" s="2">
        <v>153.54626099999999</v>
      </c>
      <c r="D249" s="2">
        <v>8688.7302159999999</v>
      </c>
      <c r="E249" s="2">
        <v>34427.002277</v>
      </c>
      <c r="F249" s="2">
        <v>323929.33934800001</v>
      </c>
      <c r="G249" s="2">
        <v>9132.8247319999991</v>
      </c>
      <c r="H249" s="2">
        <v>30067.202737</v>
      </c>
      <c r="I249" s="2">
        <v>3476793.0276060002</v>
      </c>
      <c r="J249" s="2">
        <v>576207.04171100003</v>
      </c>
      <c r="K249" s="2">
        <v>376331.44283399999</v>
      </c>
      <c r="L249" s="2">
        <v>4083067.2720539998</v>
      </c>
      <c r="M249" s="2">
        <v>4459398.7148879999</v>
      </c>
      <c r="N249" s="2">
        <v>204758.14100500001</v>
      </c>
      <c r="O249" s="2">
        <v>197574.409021</v>
      </c>
      <c r="P249" s="2">
        <v>434776.14868500002</v>
      </c>
    </row>
    <row r="250" spans="1:16" x14ac:dyDescent="0.3">
      <c r="A250" s="12">
        <v>42461</v>
      </c>
      <c r="B250" s="2">
        <v>634205.20081099996</v>
      </c>
      <c r="C250" s="2">
        <v>189.36517499999999</v>
      </c>
      <c r="D250" s="2">
        <v>10094.53116</v>
      </c>
      <c r="E250" s="2">
        <v>34403.686930000003</v>
      </c>
      <c r="F250" s="2">
        <v>317112.01731800003</v>
      </c>
      <c r="G250" s="2">
        <v>9047.8677879999996</v>
      </c>
      <c r="H250" s="2">
        <v>29436.743789</v>
      </c>
      <c r="I250" s="2">
        <v>3526512.9195670001</v>
      </c>
      <c r="J250" s="2">
        <v>577468.21570900001</v>
      </c>
      <c r="K250" s="2">
        <v>370847.46837100002</v>
      </c>
      <c r="L250" s="2">
        <v>4133417.879065</v>
      </c>
      <c r="M250" s="2">
        <v>4504265.3474359997</v>
      </c>
      <c r="N250" s="2">
        <v>185629.063051</v>
      </c>
      <c r="O250" s="2">
        <v>210359.754743</v>
      </c>
      <c r="P250" s="2">
        <v>441865.40815799998</v>
      </c>
    </row>
    <row r="251" spans="1:16" x14ac:dyDescent="0.3">
      <c r="A251" s="12">
        <v>42491</v>
      </c>
      <c r="B251" s="2">
        <v>638441.918695</v>
      </c>
      <c r="C251" s="2">
        <v>134.63536199999999</v>
      </c>
      <c r="D251" s="2">
        <v>13705.986064000001</v>
      </c>
      <c r="E251" s="2">
        <v>31784.476691</v>
      </c>
      <c r="F251" s="2">
        <v>311402.82940300001</v>
      </c>
      <c r="G251" s="2">
        <v>8762.7117849999995</v>
      </c>
      <c r="H251" s="2">
        <v>29591.017426999999</v>
      </c>
      <c r="I251" s="2">
        <v>3539255.1525209998</v>
      </c>
      <c r="J251" s="2">
        <v>585180.16559999995</v>
      </c>
      <c r="K251" s="2">
        <v>365790.63930500002</v>
      </c>
      <c r="L251" s="2">
        <v>4154026.3355479999</v>
      </c>
      <c r="M251" s="2">
        <v>4519816.9748529997</v>
      </c>
      <c r="N251" s="2">
        <v>190458.95703600001</v>
      </c>
      <c r="O251" s="2">
        <v>203313.06864700001</v>
      </c>
      <c r="P251" s="2">
        <v>450129.15914399998</v>
      </c>
    </row>
    <row r="252" spans="1:16" x14ac:dyDescent="0.3">
      <c r="A252" s="12">
        <v>42522</v>
      </c>
      <c r="B252" s="2">
        <v>649778.19317800005</v>
      </c>
      <c r="C252" s="2">
        <v>252.035584</v>
      </c>
      <c r="D252" s="2">
        <v>8212.2501250000005</v>
      </c>
      <c r="E252" s="2">
        <v>31934.082227999999</v>
      </c>
      <c r="F252" s="2">
        <v>312835.17174800002</v>
      </c>
      <c r="G252" s="2">
        <v>8033.2366510000002</v>
      </c>
      <c r="H252" s="2">
        <v>20147.573421000001</v>
      </c>
      <c r="I252" s="2">
        <v>3604860.5949929999</v>
      </c>
      <c r="J252" s="2">
        <v>571853.61931099999</v>
      </c>
      <c r="K252" s="2">
        <v>361266.77633600001</v>
      </c>
      <c r="L252" s="2">
        <v>4196861.7877249997</v>
      </c>
      <c r="M252" s="2">
        <v>4558128.564061</v>
      </c>
      <c r="N252" s="2">
        <v>177712.57484099999</v>
      </c>
      <c r="O252" s="2">
        <v>204925.68995100001</v>
      </c>
      <c r="P252" s="2">
        <v>455196.25450500002</v>
      </c>
    </row>
    <row r="253" spans="1:16" x14ac:dyDescent="0.3">
      <c r="A253" s="12">
        <v>42552</v>
      </c>
      <c r="B253" s="2">
        <v>662705.26312899997</v>
      </c>
      <c r="C253" s="2">
        <v>221.49715499999999</v>
      </c>
      <c r="D253" s="2">
        <v>9908.0768239999998</v>
      </c>
      <c r="E253" s="2">
        <v>32022.042219999999</v>
      </c>
      <c r="F253" s="2">
        <v>310344.39093599998</v>
      </c>
      <c r="G253" s="2">
        <v>7638.7637930000001</v>
      </c>
      <c r="H253" s="2">
        <v>19624.932863999999</v>
      </c>
      <c r="I253" s="2">
        <v>3678122.0281190001</v>
      </c>
      <c r="J253" s="2">
        <v>576603.33259699994</v>
      </c>
      <c r="K253" s="2">
        <v>360134.77092799998</v>
      </c>
      <c r="L253" s="2">
        <v>4274350.2935800003</v>
      </c>
      <c r="M253" s="2">
        <v>4634485.0645080004</v>
      </c>
      <c r="N253" s="2">
        <v>200310.67763399999</v>
      </c>
      <c r="O253" s="2">
        <v>193878.75669800001</v>
      </c>
      <c r="P253" s="2">
        <v>448114.015724</v>
      </c>
    </row>
    <row r="254" spans="1:16" x14ac:dyDescent="0.3">
      <c r="A254" s="12">
        <v>42583</v>
      </c>
      <c r="B254" s="2">
        <v>668359.65534399997</v>
      </c>
      <c r="C254" s="2">
        <v>140.05925999999999</v>
      </c>
      <c r="D254" s="2">
        <v>7139.7037479999999</v>
      </c>
      <c r="E254" s="2">
        <v>30320.205376000002</v>
      </c>
      <c r="F254" s="2">
        <v>311575.79887</v>
      </c>
      <c r="G254" s="2">
        <v>7257.647293</v>
      </c>
      <c r="H254" s="2">
        <v>22342.825776999998</v>
      </c>
      <c r="I254" s="2">
        <v>3720655.7387950001</v>
      </c>
      <c r="J254" s="2">
        <v>578436.47117599996</v>
      </c>
      <c r="K254" s="2">
        <v>356433.41454700002</v>
      </c>
      <c r="L254" s="2">
        <v>4321435.0357480003</v>
      </c>
      <c r="M254" s="2">
        <v>4677868.4502950003</v>
      </c>
      <c r="N254" s="2">
        <v>194377.60693499999</v>
      </c>
      <c r="O254" s="2">
        <v>186326.33751899999</v>
      </c>
      <c r="P254" s="2">
        <v>462437.762835</v>
      </c>
    </row>
    <row r="255" spans="1:16" x14ac:dyDescent="0.3">
      <c r="A255" s="12">
        <v>42614</v>
      </c>
      <c r="B255" s="2">
        <v>672457.87199100002</v>
      </c>
      <c r="C255" s="2">
        <v>186.438007</v>
      </c>
      <c r="D255" s="2">
        <v>8590.7392039999995</v>
      </c>
      <c r="E255" s="2">
        <v>33209.968502000003</v>
      </c>
      <c r="F255" s="2">
        <v>321628.793313</v>
      </c>
      <c r="G255" s="2">
        <v>7436.9856920000002</v>
      </c>
      <c r="H255" s="2">
        <v>23715.177745000001</v>
      </c>
      <c r="I255" s="2">
        <v>3822617.0669769999</v>
      </c>
      <c r="J255" s="2">
        <v>576162.15023699997</v>
      </c>
      <c r="K255" s="2">
        <v>371052.92471799999</v>
      </c>
      <c r="L255" s="2">
        <v>4422494.3949589999</v>
      </c>
      <c r="M255" s="2">
        <v>4793547.3196769999</v>
      </c>
      <c r="N255" s="2">
        <v>199569.84104699999</v>
      </c>
      <c r="O255" s="2">
        <v>185978.81232900001</v>
      </c>
      <c r="P255" s="2">
        <v>460368.53311600001</v>
      </c>
    </row>
    <row r="256" spans="1:16" x14ac:dyDescent="0.3">
      <c r="A256" s="12">
        <v>42644</v>
      </c>
      <c r="B256" s="2">
        <v>685316.45110375003</v>
      </c>
      <c r="C256" s="2">
        <v>189.13427300000001</v>
      </c>
      <c r="D256" s="2">
        <v>11371.055829000001</v>
      </c>
      <c r="E256" s="2">
        <v>32798.827515999998</v>
      </c>
      <c r="F256" s="2">
        <v>320231.980385</v>
      </c>
      <c r="G256" s="2">
        <v>6717.9231600000003</v>
      </c>
      <c r="H256" s="2">
        <v>21911.845956000001</v>
      </c>
      <c r="I256" s="2">
        <v>3889138.8833400002</v>
      </c>
      <c r="J256" s="2">
        <v>579756.76566799998</v>
      </c>
      <c r="K256" s="2">
        <v>371308.92116299999</v>
      </c>
      <c r="L256" s="2">
        <v>4490807.4949639998</v>
      </c>
      <c r="M256" s="2">
        <v>4862116.416127</v>
      </c>
      <c r="N256" s="2">
        <v>179534.15263299999</v>
      </c>
      <c r="O256" s="2">
        <v>198316.22004300001</v>
      </c>
      <c r="P256" s="2">
        <v>470397.35130400001</v>
      </c>
    </row>
    <row r="257" spans="1:16" x14ac:dyDescent="0.3">
      <c r="A257" s="12">
        <v>42675</v>
      </c>
      <c r="B257" s="2">
        <v>697428.10358800006</v>
      </c>
      <c r="C257" s="2">
        <v>163.893834</v>
      </c>
      <c r="D257" s="2">
        <v>11412.632432</v>
      </c>
      <c r="E257" s="2">
        <v>37310.374509000001</v>
      </c>
      <c r="F257" s="2">
        <v>315240.53618200001</v>
      </c>
      <c r="G257" s="2">
        <v>6690.9329159999998</v>
      </c>
      <c r="H257" s="2">
        <v>21132.782835999998</v>
      </c>
      <c r="I257" s="2">
        <v>3963031.6493810001</v>
      </c>
      <c r="J257" s="2">
        <v>587561.30170800001</v>
      </c>
      <c r="K257" s="2">
        <v>370818.36987300002</v>
      </c>
      <c r="L257" s="2">
        <v>4571725.7339249998</v>
      </c>
      <c r="M257" s="2">
        <v>4942544.1037980001</v>
      </c>
      <c r="N257" s="2">
        <v>192159.41855100001</v>
      </c>
      <c r="O257" s="2">
        <v>197673.25546700001</v>
      </c>
      <c r="P257" s="2">
        <v>463895.11678500002</v>
      </c>
    </row>
    <row r="258" spans="1:16" x14ac:dyDescent="0.3">
      <c r="A258" s="12">
        <v>42705</v>
      </c>
      <c r="B258" s="2">
        <v>716962.86334799998</v>
      </c>
      <c r="C258" s="2">
        <v>161.366758</v>
      </c>
      <c r="D258" s="2">
        <v>8761.4407179999998</v>
      </c>
      <c r="E258" s="2">
        <v>41661.257098000002</v>
      </c>
      <c r="F258" s="2">
        <v>347005.04802799999</v>
      </c>
      <c r="G258" s="2">
        <v>7563.243289</v>
      </c>
      <c r="H258" s="2">
        <v>16418.933058999999</v>
      </c>
      <c r="I258" s="2">
        <v>4046934.6173160002</v>
      </c>
      <c r="J258" s="2">
        <v>609583.67457699997</v>
      </c>
      <c r="K258" s="2">
        <v>405152.35589100001</v>
      </c>
      <c r="L258" s="2">
        <v>4672937.2249520002</v>
      </c>
      <c r="M258" s="2">
        <v>5078089.5808429997</v>
      </c>
      <c r="N258" s="2">
        <v>206130.60893799999</v>
      </c>
      <c r="O258" s="2">
        <v>212373.567977</v>
      </c>
      <c r="P258" s="2">
        <v>469024.87011399999</v>
      </c>
    </row>
    <row r="259" spans="1:16" x14ac:dyDescent="0.3">
      <c r="A259" s="12">
        <v>42736</v>
      </c>
      <c r="B259" s="2">
        <v>711352.46891499998</v>
      </c>
      <c r="C259" s="2">
        <v>158.45499699999999</v>
      </c>
      <c r="D259" s="2">
        <v>8828.6852889999991</v>
      </c>
      <c r="E259" s="2">
        <v>37078.634564</v>
      </c>
      <c r="F259" s="2">
        <v>334105.14437400002</v>
      </c>
      <c r="G259" s="2">
        <v>8209.2606159999996</v>
      </c>
      <c r="H259" s="2">
        <v>30196.679260000001</v>
      </c>
      <c r="I259" s="2">
        <v>4123159.7227980001</v>
      </c>
      <c r="J259" s="2">
        <v>592234.19519899995</v>
      </c>
      <c r="K259" s="2">
        <v>388380.17984</v>
      </c>
      <c r="L259" s="2">
        <v>4745590.5972570004</v>
      </c>
      <c r="M259" s="2">
        <v>5133970.7770970007</v>
      </c>
      <c r="N259" s="2">
        <v>200811.124885</v>
      </c>
      <c r="O259" s="2">
        <v>211224.95804</v>
      </c>
      <c r="P259" s="2">
        <v>497445.81920000003</v>
      </c>
    </row>
    <row r="260" spans="1:16" x14ac:dyDescent="0.3">
      <c r="A260" s="12">
        <v>42767</v>
      </c>
      <c r="B260" s="2">
        <v>713904.79206899996</v>
      </c>
      <c r="C260" s="2">
        <v>171.94737599999999</v>
      </c>
      <c r="D260" s="2">
        <v>9745.7937920000004</v>
      </c>
      <c r="E260" s="2">
        <v>33869.386598999998</v>
      </c>
      <c r="F260" s="2">
        <v>329368.333354</v>
      </c>
      <c r="G260" s="2">
        <v>8579.7999880000007</v>
      </c>
      <c r="H260" s="2">
        <v>28981.318640000001</v>
      </c>
      <c r="I260" s="2">
        <v>4206718.0193259995</v>
      </c>
      <c r="J260" s="2">
        <v>597422.81839699997</v>
      </c>
      <c r="K260" s="2">
        <v>381735.26110900001</v>
      </c>
      <c r="L260" s="2">
        <v>4833122.1563629992</v>
      </c>
      <c r="M260" s="2">
        <v>5214857.4174719993</v>
      </c>
      <c r="N260" s="2">
        <v>208518.97802899999</v>
      </c>
      <c r="O260" s="2">
        <v>209910.41901300001</v>
      </c>
      <c r="P260" s="2">
        <v>519725.01751400001</v>
      </c>
    </row>
    <row r="261" spans="1:16" x14ac:dyDescent="0.3">
      <c r="A261" s="12">
        <v>42795</v>
      </c>
      <c r="B261" s="2">
        <v>725701.52200600004</v>
      </c>
      <c r="C261" s="2">
        <v>108.989182</v>
      </c>
      <c r="D261" s="2">
        <v>10242.352319</v>
      </c>
      <c r="E261" s="2">
        <v>32356.179714999998</v>
      </c>
      <c r="F261" s="2">
        <v>338091.89384700003</v>
      </c>
      <c r="G261" s="2">
        <v>10575.503792</v>
      </c>
      <c r="H261" s="2">
        <v>28416.401032999998</v>
      </c>
      <c r="I261" s="2">
        <v>4314178.4078270001</v>
      </c>
      <c r="J261" s="2">
        <v>600747.74756399996</v>
      </c>
      <c r="K261" s="2">
        <v>391374.91885500005</v>
      </c>
      <c r="L261" s="2">
        <v>4943342.5564240003</v>
      </c>
      <c r="M261" s="2">
        <v>5334717.4752790006</v>
      </c>
      <c r="N261" s="2">
        <v>206070.748295</v>
      </c>
      <c r="O261" s="2">
        <v>191622.04945699999</v>
      </c>
      <c r="P261" s="2">
        <v>517962.52989599999</v>
      </c>
    </row>
    <row r="262" spans="1:16" x14ac:dyDescent="0.3">
      <c r="A262" s="12">
        <v>42826</v>
      </c>
      <c r="B262" s="2">
        <v>736489.47626300005</v>
      </c>
      <c r="C262" s="2">
        <v>176.17773099999999</v>
      </c>
      <c r="D262" s="2">
        <v>9741.4629800000002</v>
      </c>
      <c r="E262" s="2">
        <v>31195.863453999998</v>
      </c>
      <c r="F262" s="2">
        <v>330710.94666199997</v>
      </c>
      <c r="G262" s="2">
        <v>9393.9603599999991</v>
      </c>
      <c r="H262" s="2">
        <v>26295.931672999999</v>
      </c>
      <c r="I262" s="2">
        <v>4381608.3276397102</v>
      </c>
      <c r="J262" s="2">
        <v>607454.26889561</v>
      </c>
      <c r="K262" s="2">
        <v>381218.41118699999</v>
      </c>
      <c r="L262" s="2">
        <v>5015358.52820832</v>
      </c>
      <c r="M262" s="2">
        <v>5396576.9393953197</v>
      </c>
      <c r="N262" s="2">
        <v>210675.349308</v>
      </c>
      <c r="O262" s="2">
        <v>192749.05701600001</v>
      </c>
      <c r="P262" s="2">
        <v>519554.06394899997</v>
      </c>
    </row>
    <row r="263" spans="1:16" x14ac:dyDescent="0.3">
      <c r="A263" s="12">
        <v>42856</v>
      </c>
      <c r="B263" s="2">
        <v>746145.83729399997</v>
      </c>
      <c r="C263" s="2">
        <v>175.25735800000001</v>
      </c>
      <c r="D263" s="2">
        <v>9864.2153739999994</v>
      </c>
      <c r="E263" s="2">
        <v>34415.511899999998</v>
      </c>
      <c r="F263" s="2">
        <v>322228.04832200002</v>
      </c>
      <c r="G263" s="2">
        <v>11138.565086000001</v>
      </c>
      <c r="H263" s="2">
        <v>30793.476999999999</v>
      </c>
      <c r="I263" s="2">
        <v>4472599.9678689996</v>
      </c>
      <c r="J263" s="2">
        <v>605977.53978999995</v>
      </c>
      <c r="K263" s="2">
        <v>377821.59804000001</v>
      </c>
      <c r="L263" s="2">
        <v>5109370.9846589994</v>
      </c>
      <c r="M263" s="2">
        <v>5487192.582698999</v>
      </c>
      <c r="N263" s="2">
        <v>214982.42168500001</v>
      </c>
      <c r="O263" s="2">
        <v>185474.07745700001</v>
      </c>
      <c r="P263" s="2">
        <v>521209.55263499997</v>
      </c>
    </row>
    <row r="264" spans="1:16" x14ac:dyDescent="0.3">
      <c r="A264" s="12">
        <v>42887</v>
      </c>
      <c r="B264" s="2">
        <v>766006.96239100001</v>
      </c>
      <c r="C264" s="2">
        <v>113.88878099999999</v>
      </c>
      <c r="D264" s="2">
        <v>12604.798446000001</v>
      </c>
      <c r="E264" s="2">
        <v>33804.791447000003</v>
      </c>
      <c r="F264" s="2">
        <v>327752.319342</v>
      </c>
      <c r="G264" s="2">
        <v>8934.7668099999992</v>
      </c>
      <c r="H264" s="2">
        <v>29347.273476999999</v>
      </c>
      <c r="I264" s="2">
        <v>4527526.6004889999</v>
      </c>
      <c r="J264" s="2">
        <v>619323.951076</v>
      </c>
      <c r="K264" s="2">
        <v>383210.56482600002</v>
      </c>
      <c r="L264" s="2">
        <v>5176197.825042</v>
      </c>
      <c r="M264" s="2">
        <v>5559408.3898680005</v>
      </c>
      <c r="N264" s="2">
        <v>220997.46946200001</v>
      </c>
      <c r="O264" s="2">
        <v>173201.836331</v>
      </c>
      <c r="P264" s="2">
        <v>529233.12216799997</v>
      </c>
    </row>
    <row r="265" spans="1:16" x14ac:dyDescent="0.3">
      <c r="A265" s="12">
        <v>42917</v>
      </c>
      <c r="B265" s="2">
        <v>784653.76916799997</v>
      </c>
      <c r="C265" s="2">
        <v>188.29419200000001</v>
      </c>
      <c r="D265" s="2">
        <v>10455.020274</v>
      </c>
      <c r="E265" s="2">
        <v>35437.173454999996</v>
      </c>
      <c r="F265" s="2">
        <v>337588.12589800003</v>
      </c>
      <c r="G265" s="2">
        <v>9211.8583940000008</v>
      </c>
      <c r="H265" s="2">
        <v>28413.379872000001</v>
      </c>
      <c r="I265" s="2">
        <v>4598574.9742830005</v>
      </c>
      <c r="J265" s="2">
        <v>641556.30747600005</v>
      </c>
      <c r="K265" s="2">
        <v>392880.472213</v>
      </c>
      <c r="L265" s="2">
        <v>5268544.6616310002</v>
      </c>
      <c r="M265" s="2">
        <v>5661425.1338440003</v>
      </c>
      <c r="N265" s="2">
        <v>222985.11289300001</v>
      </c>
      <c r="O265" s="2">
        <v>153506.401962</v>
      </c>
      <c r="P265" s="2">
        <v>542693.91892900004</v>
      </c>
    </row>
    <row r="266" spans="1:16" x14ac:dyDescent="0.3">
      <c r="A266" s="12">
        <v>42948</v>
      </c>
      <c r="B266" s="2">
        <v>807674.32378784998</v>
      </c>
      <c r="C266" s="2">
        <v>249.85971699999999</v>
      </c>
      <c r="D266" s="2">
        <v>11854.060654999999</v>
      </c>
      <c r="E266" s="2">
        <v>37553.291024999999</v>
      </c>
      <c r="F266" s="2">
        <v>317571.77688700001</v>
      </c>
      <c r="G266" s="2">
        <v>9485.3387249999996</v>
      </c>
      <c r="H266" s="2">
        <v>30368.249260000001</v>
      </c>
      <c r="I266" s="2">
        <v>4663899.0978279999</v>
      </c>
      <c r="J266" s="2">
        <v>644839.85559799999</v>
      </c>
      <c r="K266" s="2">
        <v>376714.327009</v>
      </c>
      <c r="L266" s="2">
        <v>5339107.2026859997</v>
      </c>
      <c r="M266" s="2">
        <v>5715821.5296949996</v>
      </c>
      <c r="N266" s="2">
        <v>203657.13023099999</v>
      </c>
      <c r="O266" s="2">
        <v>158349.22795100001</v>
      </c>
      <c r="P266" s="2">
        <v>550148.23933000001</v>
      </c>
    </row>
    <row r="267" spans="1:16" x14ac:dyDescent="0.3">
      <c r="A267" s="12">
        <v>42979</v>
      </c>
      <c r="B267" s="2">
        <v>812442.85082499997</v>
      </c>
      <c r="C267" s="2">
        <v>164.20855</v>
      </c>
      <c r="D267" s="2">
        <v>10841.993651000001</v>
      </c>
      <c r="E267" s="2">
        <v>32951.94137</v>
      </c>
      <c r="F267" s="2">
        <v>320447.68587500002</v>
      </c>
      <c r="G267" s="2">
        <v>10382.66743</v>
      </c>
      <c r="H267" s="2">
        <v>29805.487972999999</v>
      </c>
      <c r="I267" s="2">
        <v>4748531.0713759996</v>
      </c>
      <c r="J267" s="2">
        <v>639038.976547</v>
      </c>
      <c r="K267" s="2">
        <v>374788.49687600002</v>
      </c>
      <c r="L267" s="2">
        <v>5417375.5358959995</v>
      </c>
      <c r="M267" s="2">
        <v>5792164.0327719999</v>
      </c>
      <c r="N267" s="2">
        <v>232892.97307099999</v>
      </c>
      <c r="O267" s="2">
        <v>156594.03010500001</v>
      </c>
      <c r="P267" s="2">
        <v>565080.64441900002</v>
      </c>
    </row>
    <row r="268" spans="1:16" x14ac:dyDescent="0.3">
      <c r="A268" s="12">
        <v>43009</v>
      </c>
      <c r="B268" s="2">
        <v>820875.325022</v>
      </c>
      <c r="C268" s="2">
        <v>267.078667</v>
      </c>
      <c r="D268" s="2">
        <v>9733.3777009999994</v>
      </c>
      <c r="E268" s="2">
        <v>36015.672831999997</v>
      </c>
      <c r="F268" s="2">
        <v>319498.95763600001</v>
      </c>
      <c r="G268" s="2">
        <v>10309.865506</v>
      </c>
      <c r="H268" s="2">
        <v>27943.061264</v>
      </c>
      <c r="I268" s="2">
        <v>4789316.5647419998</v>
      </c>
      <c r="J268" s="2">
        <v>642635.99196000001</v>
      </c>
      <c r="K268" s="2">
        <v>375824.95234199998</v>
      </c>
      <c r="L268" s="2">
        <v>5459895.617966</v>
      </c>
      <c r="M268" s="2">
        <v>5835720.5703079998</v>
      </c>
      <c r="N268" s="2">
        <v>237155.80344700001</v>
      </c>
      <c r="O268" s="2">
        <v>151081.998742</v>
      </c>
      <c r="P268" s="2">
        <v>551512.31713600003</v>
      </c>
    </row>
    <row r="269" spans="1:16" x14ac:dyDescent="0.3">
      <c r="A269" s="12">
        <v>43040</v>
      </c>
      <c r="B269" s="2">
        <v>838622.88563899999</v>
      </c>
      <c r="C269" s="2">
        <v>199.671122</v>
      </c>
      <c r="D269" s="2">
        <v>11785.240261000001</v>
      </c>
      <c r="E269" s="2">
        <v>36644.254873999998</v>
      </c>
      <c r="F269" s="2">
        <v>321153.08764300001</v>
      </c>
      <c r="G269" s="2">
        <v>12297.123642</v>
      </c>
      <c r="H269" s="2">
        <v>29043.655747000001</v>
      </c>
      <c r="I269" s="2">
        <v>4798656.8492010003</v>
      </c>
      <c r="J269" s="2">
        <v>657970.29211899999</v>
      </c>
      <c r="K269" s="2">
        <v>382079.37754200003</v>
      </c>
      <c r="L269" s="2">
        <v>5485670.7970670005</v>
      </c>
      <c r="M269" s="2">
        <v>5867750.1746090008</v>
      </c>
      <c r="N269" s="2">
        <v>237023.466896</v>
      </c>
      <c r="O269" s="2">
        <v>158295.104643</v>
      </c>
      <c r="P269" s="2">
        <v>563491.37817499996</v>
      </c>
    </row>
    <row r="270" spans="1:16" x14ac:dyDescent="0.3">
      <c r="A270" s="12">
        <v>43070</v>
      </c>
      <c r="B270" s="2">
        <v>850930.67463799997</v>
      </c>
      <c r="C270" s="2">
        <v>477.96702399999998</v>
      </c>
      <c r="D270" s="2">
        <v>15715.128919000001</v>
      </c>
      <c r="E270" s="2">
        <v>46842.981834999999</v>
      </c>
      <c r="F270" s="2">
        <v>353875.85444899998</v>
      </c>
      <c r="G270" s="2">
        <v>8910.0276379999996</v>
      </c>
      <c r="H270" s="2">
        <v>27972.985511999999</v>
      </c>
      <c r="I270" s="2">
        <v>4872014.04146</v>
      </c>
      <c r="J270" s="2">
        <v>666883.52991200006</v>
      </c>
      <c r="K270" s="2">
        <v>425821.95986499998</v>
      </c>
      <c r="L270" s="2">
        <v>5566870.5568840001</v>
      </c>
      <c r="M270" s="2">
        <v>5992692.5167490002</v>
      </c>
      <c r="N270" s="2">
        <v>254942.47219500001</v>
      </c>
      <c r="O270" s="2">
        <v>162385.30609</v>
      </c>
      <c r="P270" s="2">
        <v>563888.24479499995</v>
      </c>
    </row>
    <row r="271" spans="1:16" x14ac:dyDescent="0.3">
      <c r="A271" s="12">
        <v>43101</v>
      </c>
      <c r="B271" s="2">
        <v>859464.10217800003</v>
      </c>
      <c r="C271" s="2">
        <v>376.20666899999998</v>
      </c>
      <c r="D271" s="2">
        <v>16845.276441000002</v>
      </c>
      <c r="E271" s="2">
        <v>39407.995354999999</v>
      </c>
      <c r="F271" s="2">
        <v>342404.07095199998</v>
      </c>
      <c r="G271" s="2">
        <v>10033.616411000001</v>
      </c>
      <c r="H271" s="2">
        <v>30309.515169999999</v>
      </c>
      <c r="I271" s="2">
        <v>4965598.043118</v>
      </c>
      <c r="J271" s="2">
        <v>653345.08607399999</v>
      </c>
      <c r="K271" s="2">
        <v>409067.165828</v>
      </c>
      <c r="L271" s="2">
        <v>5649252.6443619998</v>
      </c>
      <c r="M271" s="2">
        <v>6058319.8101899996</v>
      </c>
      <c r="N271" s="2">
        <v>241465.491095</v>
      </c>
      <c r="O271" s="2">
        <v>164156.569613</v>
      </c>
      <c r="P271" s="2">
        <v>585861.83171900001</v>
      </c>
    </row>
    <row r="272" spans="1:16" x14ac:dyDescent="0.3">
      <c r="A272" s="12">
        <v>43132</v>
      </c>
      <c r="B272" s="2">
        <v>863504.28883400001</v>
      </c>
      <c r="C272" s="2">
        <v>315.590215</v>
      </c>
      <c r="D272" s="2">
        <v>16020.686937</v>
      </c>
      <c r="E272" s="2">
        <v>35561.944185</v>
      </c>
      <c r="F272" s="2">
        <v>331457.355239</v>
      </c>
      <c r="G272" s="2">
        <v>9682.5665790000003</v>
      </c>
      <c r="H272" s="2">
        <v>30427.54377</v>
      </c>
      <c r="I272" s="2">
        <v>5055850.8168810001</v>
      </c>
      <c r="J272" s="2">
        <v>642175.41061999998</v>
      </c>
      <c r="K272" s="2">
        <v>393038.143155</v>
      </c>
      <c r="L272" s="2">
        <v>5728453.7712710006</v>
      </c>
      <c r="M272" s="2">
        <v>6121491.9144260008</v>
      </c>
      <c r="N272" s="2">
        <v>254922.68239500001</v>
      </c>
      <c r="O272" s="2">
        <v>158843.03489400001</v>
      </c>
      <c r="P272" s="2">
        <v>607518.67801200005</v>
      </c>
    </row>
    <row r="273" spans="1:16" x14ac:dyDescent="0.3">
      <c r="A273" s="12">
        <v>43160</v>
      </c>
      <c r="B273" s="2">
        <v>874834.71146000002</v>
      </c>
      <c r="C273" s="2">
        <v>383.77614199999999</v>
      </c>
      <c r="D273" s="2">
        <v>18479.367405000001</v>
      </c>
      <c r="E273" s="2">
        <v>35679.034673000002</v>
      </c>
      <c r="F273" s="2">
        <v>377309.79155700002</v>
      </c>
      <c r="G273" s="2">
        <v>10307.329395999999</v>
      </c>
      <c r="H273" s="2">
        <v>29258.645562999998</v>
      </c>
      <c r="I273" s="2">
        <v>5154308.7290719999</v>
      </c>
      <c r="J273" s="2">
        <v>648461.53960100003</v>
      </c>
      <c r="K273" s="2">
        <v>442159.29917300004</v>
      </c>
      <c r="L273" s="2">
        <v>5832028.9142359998</v>
      </c>
      <c r="M273" s="2">
        <v>6274188.2134090001</v>
      </c>
      <c r="N273" s="2">
        <v>252021.644741</v>
      </c>
      <c r="O273" s="2">
        <v>173566.71317</v>
      </c>
      <c r="P273" s="2">
        <v>619716.94716500002</v>
      </c>
    </row>
    <row r="274" spans="1:16" x14ac:dyDescent="0.3">
      <c r="A274" s="12">
        <v>43191</v>
      </c>
      <c r="B274" s="2">
        <v>898398.22111299995</v>
      </c>
      <c r="C274" s="2">
        <v>404.87576899999999</v>
      </c>
      <c r="D274" s="2">
        <v>17942.64934</v>
      </c>
      <c r="E274" s="2">
        <v>37126.917432000002</v>
      </c>
      <c r="F274" s="2">
        <v>350309.04025399999</v>
      </c>
      <c r="G274" s="2">
        <v>9821.947236</v>
      </c>
      <c r="H274" s="2">
        <v>34598.474343000002</v>
      </c>
      <c r="I274" s="2">
        <v>5231163.1157430001</v>
      </c>
      <c r="J274" s="2">
        <v>654256.44139599998</v>
      </c>
      <c r="K274" s="2">
        <v>415605.43003099994</v>
      </c>
      <c r="L274" s="2">
        <v>5920018.0314819999</v>
      </c>
      <c r="M274" s="2">
        <v>6335623.4615129996</v>
      </c>
      <c r="N274" s="2">
        <v>235452.31239899999</v>
      </c>
      <c r="O274" s="2">
        <v>166966.49995200001</v>
      </c>
      <c r="P274" s="2">
        <v>614385.05953500001</v>
      </c>
    </row>
    <row r="275" spans="1:16" x14ac:dyDescent="0.3">
      <c r="A275" s="12">
        <v>43221</v>
      </c>
      <c r="B275" s="2">
        <v>905111.24587600003</v>
      </c>
      <c r="C275" s="2">
        <v>814.32045700000003</v>
      </c>
      <c r="D275" s="2">
        <v>17482.899850999998</v>
      </c>
      <c r="E275" s="2">
        <v>37068.51023</v>
      </c>
      <c r="F275" s="2">
        <v>342426.96648800001</v>
      </c>
      <c r="G275" s="2">
        <v>9132.3386800000007</v>
      </c>
      <c r="H275" s="2">
        <v>39159.993988000002</v>
      </c>
      <c r="I275" s="2">
        <v>5256757.9927420001</v>
      </c>
      <c r="J275" s="2">
        <v>648390.06574700004</v>
      </c>
      <c r="K275" s="2">
        <v>406925.035706</v>
      </c>
      <c r="L275" s="2">
        <v>5944308.0524770003</v>
      </c>
      <c r="M275" s="2">
        <v>6351233.0881830007</v>
      </c>
      <c r="N275" s="2">
        <v>259513.25795599999</v>
      </c>
      <c r="O275" s="2">
        <v>164680.73708300001</v>
      </c>
      <c r="P275" s="2">
        <v>621872.22985200002</v>
      </c>
    </row>
    <row r="276" spans="1:16" x14ac:dyDescent="0.3">
      <c r="A276" s="12">
        <v>43252</v>
      </c>
      <c r="B276" s="2">
        <v>911660.90752699994</v>
      </c>
      <c r="C276" s="2">
        <v>612.30636600000003</v>
      </c>
      <c r="D276" s="2">
        <v>19632.406932999998</v>
      </c>
      <c r="E276" s="2">
        <v>34835.706492999998</v>
      </c>
      <c r="F276" s="2">
        <v>347791.00535799999</v>
      </c>
      <c r="G276" s="2">
        <v>9511.5253369999991</v>
      </c>
      <c r="H276" s="2">
        <v>61861.961435999998</v>
      </c>
      <c r="I276" s="2">
        <v>5316336.6259390004</v>
      </c>
      <c r="J276" s="2">
        <v>652854.67645499995</v>
      </c>
      <c r="K276" s="2">
        <v>412382.95048700005</v>
      </c>
      <c r="L276" s="2">
        <v>6031053.2638300005</v>
      </c>
      <c r="M276" s="2">
        <v>6443436.2143170005</v>
      </c>
      <c r="N276" s="2">
        <v>248075.021064</v>
      </c>
      <c r="O276" s="2">
        <v>159916.894546</v>
      </c>
      <c r="P276" s="2">
        <v>623904.55915300001</v>
      </c>
    </row>
    <row r="277" spans="1:16" x14ac:dyDescent="0.3">
      <c r="A277" s="12">
        <v>43282</v>
      </c>
      <c r="B277" s="2">
        <v>929698.21270699997</v>
      </c>
      <c r="C277" s="2">
        <v>664.91748199999995</v>
      </c>
      <c r="D277" s="2">
        <v>16661.153979999999</v>
      </c>
      <c r="E277" s="2">
        <v>36276.078874999999</v>
      </c>
      <c r="F277" s="2">
        <v>338658.43092900002</v>
      </c>
      <c r="G277" s="2">
        <v>32799.354639999998</v>
      </c>
      <c r="H277" s="2">
        <v>69978.378410000005</v>
      </c>
      <c r="I277" s="2">
        <v>5368995.5053059999</v>
      </c>
      <c r="J277" s="2">
        <v>672659.95799999998</v>
      </c>
      <c r="K277" s="2">
        <v>425059.93590600003</v>
      </c>
      <c r="L277" s="2">
        <v>6111633.8417159999</v>
      </c>
      <c r="M277" s="2">
        <v>6536693.7776220003</v>
      </c>
      <c r="N277" s="2">
        <v>252682.256368</v>
      </c>
      <c r="O277" s="2">
        <v>172232.912644</v>
      </c>
      <c r="P277" s="2">
        <v>628893.84509099997</v>
      </c>
    </row>
    <row r="278" spans="1:16" x14ac:dyDescent="0.3">
      <c r="A278" s="12">
        <v>43313</v>
      </c>
      <c r="B278" s="2">
        <v>940244.15827323997</v>
      </c>
      <c r="C278" s="2">
        <v>405.56411300000002</v>
      </c>
      <c r="D278" s="2">
        <v>17600.585232000001</v>
      </c>
      <c r="E278" s="2">
        <v>35365.510915999999</v>
      </c>
      <c r="F278" s="2">
        <v>329647.56086700002</v>
      </c>
      <c r="G278" s="2">
        <v>33554.319972999998</v>
      </c>
      <c r="H278" s="2">
        <v>69038.456248999995</v>
      </c>
      <c r="I278" s="2">
        <v>5452164.8362720003</v>
      </c>
      <c r="J278" s="2">
        <v>669814.47892999998</v>
      </c>
      <c r="K278" s="2">
        <v>416573.54110099998</v>
      </c>
      <c r="L278" s="2">
        <v>6191017.7714510001</v>
      </c>
      <c r="M278" s="2">
        <v>6607591.3125520004</v>
      </c>
      <c r="N278" s="2">
        <v>253770.66124399999</v>
      </c>
      <c r="O278" s="2">
        <v>161778.136719</v>
      </c>
      <c r="P278" s="2">
        <v>631426.41862999997</v>
      </c>
    </row>
    <row r="279" spans="1:16" x14ac:dyDescent="0.3">
      <c r="A279" s="12">
        <v>43344</v>
      </c>
      <c r="B279" s="2">
        <v>951843.24347300001</v>
      </c>
      <c r="C279" s="2">
        <v>1303.6314159999999</v>
      </c>
      <c r="D279" s="2">
        <v>17023.332054999999</v>
      </c>
      <c r="E279" s="2">
        <v>33923.180929000002</v>
      </c>
      <c r="F279" s="2">
        <v>347819.20866499998</v>
      </c>
      <c r="G279" s="2">
        <v>34015.042343000001</v>
      </c>
      <c r="H279" s="2">
        <v>67611.592185999994</v>
      </c>
      <c r="I279" s="2">
        <v>5475462.8409008598</v>
      </c>
      <c r="J279" s="2">
        <v>702154.09280099999</v>
      </c>
      <c r="K279" s="2">
        <v>434084.39540799998</v>
      </c>
      <c r="L279" s="2">
        <v>6245228.52588786</v>
      </c>
      <c r="M279" s="2">
        <v>6679312.9212958599</v>
      </c>
      <c r="N279" s="2">
        <v>278895.58372499997</v>
      </c>
      <c r="O279" s="2">
        <v>177997.29595934</v>
      </c>
      <c r="P279" s="2">
        <v>662217.70867399999</v>
      </c>
    </row>
    <row r="280" spans="1:16" x14ac:dyDescent="0.3">
      <c r="A280" s="12">
        <v>43374</v>
      </c>
      <c r="B280" s="2">
        <v>978121.58384900005</v>
      </c>
      <c r="C280" s="2">
        <v>609.79965100000004</v>
      </c>
      <c r="D280" s="2">
        <v>18329.396354</v>
      </c>
      <c r="E280" s="2">
        <v>36129.474307999997</v>
      </c>
      <c r="F280" s="2">
        <v>335275.91486299998</v>
      </c>
      <c r="G280" s="2">
        <v>35278.706692</v>
      </c>
      <c r="H280" s="2">
        <v>69405.450444999995</v>
      </c>
      <c r="I280" s="2">
        <v>5543310.6901759999</v>
      </c>
      <c r="J280" s="2">
        <v>714260.49404100003</v>
      </c>
      <c r="K280" s="2">
        <v>425623.29186799994</v>
      </c>
      <c r="L280" s="2">
        <v>6326976.6346620005</v>
      </c>
      <c r="M280" s="2">
        <v>6752599.9265300008</v>
      </c>
      <c r="N280" s="2">
        <v>247340.26089100001</v>
      </c>
      <c r="O280" s="2">
        <v>159420.608744</v>
      </c>
      <c r="P280" s="2">
        <v>692110.32792099996</v>
      </c>
    </row>
    <row r="281" spans="1:16" x14ac:dyDescent="0.3">
      <c r="A281" s="12">
        <v>43405</v>
      </c>
      <c r="B281" s="2">
        <v>985332.97129200003</v>
      </c>
      <c r="C281" s="2">
        <v>799.07063000000005</v>
      </c>
      <c r="D281" s="2">
        <v>17368.304045000001</v>
      </c>
      <c r="E281" s="2">
        <v>37766.393247</v>
      </c>
      <c r="F281" s="2">
        <v>337346.65143999999</v>
      </c>
      <c r="G281" s="2">
        <v>34565.752504999997</v>
      </c>
      <c r="H281" s="2">
        <v>78211.740862000006</v>
      </c>
      <c r="I281" s="2">
        <v>5566497.1354769999</v>
      </c>
      <c r="J281" s="2">
        <v>744280.69839699997</v>
      </c>
      <c r="K281" s="2">
        <v>427846.17186699994</v>
      </c>
      <c r="L281" s="2">
        <v>6388989.574736</v>
      </c>
      <c r="M281" s="2">
        <v>6816835.746603</v>
      </c>
      <c r="N281" s="2">
        <v>257438.37080999999</v>
      </c>
      <c r="O281" s="2">
        <v>161947.99187900001</v>
      </c>
      <c r="P281" s="2">
        <v>693515.23082199995</v>
      </c>
    </row>
    <row r="282" spans="1:16" x14ac:dyDescent="0.3">
      <c r="A282" s="12">
        <v>43435</v>
      </c>
      <c r="B282" s="2">
        <v>1002593.653971</v>
      </c>
      <c r="C282" s="2">
        <v>635.24401499999999</v>
      </c>
      <c r="D282" s="2">
        <v>21861.460306000001</v>
      </c>
      <c r="E282" s="2">
        <v>45295.475180000001</v>
      </c>
      <c r="F282" s="2">
        <v>357679.50911699998</v>
      </c>
      <c r="G282" s="2">
        <v>36075.269109000001</v>
      </c>
      <c r="H282" s="2">
        <v>75433.189547999995</v>
      </c>
      <c r="I282" s="2">
        <v>5596536.3281625099</v>
      </c>
      <c r="J282" s="2">
        <v>760696.09458799998</v>
      </c>
      <c r="K282" s="2">
        <v>461546.957727</v>
      </c>
      <c r="L282" s="2">
        <v>6432665.61229851</v>
      </c>
      <c r="M282" s="2">
        <v>6894212.5700255102</v>
      </c>
      <c r="N282" s="2">
        <v>268771.40602900001</v>
      </c>
      <c r="O282" s="2">
        <v>173813.216139</v>
      </c>
      <c r="P282" s="2">
        <v>706273.53905000002</v>
      </c>
    </row>
    <row r="283" spans="1:16" x14ac:dyDescent="0.3">
      <c r="A283" s="12">
        <v>43466</v>
      </c>
      <c r="B283" s="2">
        <v>1010022.67333</v>
      </c>
      <c r="C283" s="2">
        <v>689.36808299999996</v>
      </c>
      <c r="D283" s="2">
        <v>16568.894766000001</v>
      </c>
      <c r="E283" s="2">
        <v>38902.025980999999</v>
      </c>
      <c r="F283" s="2">
        <v>342150.53546099999</v>
      </c>
      <c r="G283" s="2">
        <v>9094.4923600000002</v>
      </c>
      <c r="H283" s="2">
        <v>90173.588405000002</v>
      </c>
      <c r="I283" s="2">
        <v>5618644.4752310002</v>
      </c>
      <c r="J283" s="2">
        <v>767231.24581899995</v>
      </c>
      <c r="K283" s="2">
        <v>407405.316651</v>
      </c>
      <c r="L283" s="2">
        <v>6476049.3094549999</v>
      </c>
      <c r="M283" s="2">
        <v>6883454.6261059996</v>
      </c>
      <c r="N283" s="2">
        <v>273001.09415299998</v>
      </c>
      <c r="O283" s="2">
        <v>169823.44973399999</v>
      </c>
      <c r="P283" s="2">
        <v>718751.59865299996</v>
      </c>
    </row>
    <row r="284" spans="1:16" x14ac:dyDescent="0.3">
      <c r="A284" s="12">
        <v>43497</v>
      </c>
      <c r="B284" s="2">
        <v>1012774.02851</v>
      </c>
      <c r="C284" s="2">
        <v>498.97540400000003</v>
      </c>
      <c r="D284" s="2">
        <v>17376.908694000002</v>
      </c>
      <c r="E284" s="2">
        <v>37971.329406999997</v>
      </c>
      <c r="F284" s="2">
        <v>340176.47336</v>
      </c>
      <c r="G284" s="2">
        <v>10722.248819</v>
      </c>
      <c r="H284" s="2">
        <v>86418.053117000003</v>
      </c>
      <c r="I284" s="2">
        <v>5664414.4117270801</v>
      </c>
      <c r="J284" s="2">
        <v>776470.79538999998</v>
      </c>
      <c r="K284" s="2">
        <v>406745.93568400003</v>
      </c>
      <c r="L284" s="2">
        <v>6527303.2602340793</v>
      </c>
      <c r="M284" s="2">
        <v>6934049.1959180795</v>
      </c>
      <c r="N284" s="2">
        <v>282145.60956999997</v>
      </c>
      <c r="O284" s="2">
        <v>175355.45928899999</v>
      </c>
      <c r="P284" s="2">
        <v>726795.58764649997</v>
      </c>
    </row>
    <row r="285" spans="1:16" x14ac:dyDescent="0.3">
      <c r="A285" s="12">
        <v>43525</v>
      </c>
      <c r="B285" s="2">
        <v>1016288.0628590001</v>
      </c>
      <c r="C285" s="2">
        <v>506.89559500000001</v>
      </c>
      <c r="D285" s="2">
        <v>12728.426701</v>
      </c>
      <c r="E285" s="2">
        <v>34083.269394000003</v>
      </c>
      <c r="F285" s="2">
        <v>357463.28867365001</v>
      </c>
      <c r="G285" s="2">
        <v>9448.0506850000002</v>
      </c>
      <c r="H285" s="2">
        <v>80518.227079000004</v>
      </c>
      <c r="I285" s="2">
        <v>5696473.8305093301</v>
      </c>
      <c r="J285" s="2">
        <v>765706.000153</v>
      </c>
      <c r="K285" s="2">
        <v>414229.93104865006</v>
      </c>
      <c r="L285" s="2">
        <v>6542698.0577413309</v>
      </c>
      <c r="M285" s="2">
        <v>6956927.9887899812</v>
      </c>
      <c r="N285" s="2">
        <v>283179.11096299998</v>
      </c>
      <c r="O285" s="2">
        <v>182022.642177</v>
      </c>
      <c r="P285" s="2">
        <v>748852.86980700004</v>
      </c>
    </row>
    <row r="286" spans="1:16" x14ac:dyDescent="0.3">
      <c r="A286" s="12">
        <v>43556</v>
      </c>
      <c r="B286" s="2">
        <v>1024129.626793</v>
      </c>
      <c r="C286" s="2">
        <v>478.39840700000002</v>
      </c>
      <c r="D286" s="2">
        <v>16601.454147</v>
      </c>
      <c r="E286" s="2">
        <v>36197.372582999997</v>
      </c>
      <c r="F286" s="2">
        <v>364471.09846299997</v>
      </c>
      <c r="G286" s="2">
        <v>9868.7533349999994</v>
      </c>
      <c r="H286" s="2">
        <v>76506.662525000007</v>
      </c>
      <c r="I286" s="2">
        <v>5757201.9348849999</v>
      </c>
      <c r="J286" s="2">
        <v>768998.72083699994</v>
      </c>
      <c r="K286" s="2">
        <v>427617.07693500002</v>
      </c>
      <c r="L286" s="2">
        <v>6602707.3182469998</v>
      </c>
      <c r="M286" s="2">
        <v>7030324.3951819995</v>
      </c>
      <c r="N286" s="2">
        <v>290722.84352300002</v>
      </c>
      <c r="O286" s="2">
        <v>165327.104403</v>
      </c>
      <c r="P286" s="2">
        <v>722566.01847100002</v>
      </c>
    </row>
    <row r="287" spans="1:16" x14ac:dyDescent="0.3">
      <c r="A287" s="12">
        <v>43586</v>
      </c>
      <c r="B287" s="2">
        <v>1038448.617723</v>
      </c>
      <c r="C287" s="2">
        <v>376.08715100000001</v>
      </c>
      <c r="D287" s="2">
        <v>17247.338115999999</v>
      </c>
      <c r="E287" s="2">
        <v>33541.130095</v>
      </c>
      <c r="F287" s="2">
        <v>349787.58025900001</v>
      </c>
      <c r="G287" s="2">
        <v>11995.462538</v>
      </c>
      <c r="H287" s="2">
        <v>75512.208412000007</v>
      </c>
      <c r="I287" s="2">
        <v>5819171.4139440004</v>
      </c>
      <c r="J287" s="2">
        <v>738713.24141400005</v>
      </c>
      <c r="K287" s="2">
        <v>412947.59815900004</v>
      </c>
      <c r="L287" s="2">
        <v>6633396.8637700006</v>
      </c>
      <c r="M287" s="2">
        <v>7046344.4619290009</v>
      </c>
      <c r="N287" s="2">
        <v>289359.12508600001</v>
      </c>
      <c r="O287" s="2">
        <v>165200.29775500001</v>
      </c>
      <c r="P287" s="2">
        <v>714073.28118399996</v>
      </c>
    </row>
    <row r="288" spans="1:16" x14ac:dyDescent="0.3">
      <c r="A288" s="12">
        <v>43617</v>
      </c>
      <c r="B288" s="2">
        <v>1058815.06514712</v>
      </c>
      <c r="C288" s="2">
        <v>426.45693999999997</v>
      </c>
      <c r="D288" s="2">
        <v>16693.663251999998</v>
      </c>
      <c r="E288" s="2">
        <v>33055.086022000003</v>
      </c>
      <c r="F288" s="2">
        <v>348572.67392241996</v>
      </c>
      <c r="G288" s="2">
        <v>12919.790125</v>
      </c>
      <c r="H288" s="2">
        <v>79251.300226000036</v>
      </c>
      <c r="I288" s="2">
        <v>5857906.0602675099</v>
      </c>
      <c r="J288" s="2">
        <v>738375.34845299996</v>
      </c>
      <c r="K288" s="2">
        <v>411667.67026141996</v>
      </c>
      <c r="L288" s="2">
        <v>6675532.7089465102</v>
      </c>
      <c r="M288" s="2">
        <v>7087200.3792079305</v>
      </c>
      <c r="N288" s="2">
        <v>298945.40977386001</v>
      </c>
      <c r="O288" s="2">
        <v>169719.380623</v>
      </c>
      <c r="P288" s="2">
        <v>741902.45620100002</v>
      </c>
    </row>
    <row r="289" spans="1:16" x14ac:dyDescent="0.3">
      <c r="A289" s="12">
        <v>43647</v>
      </c>
      <c r="B289" s="2">
        <v>1069293.0265210001</v>
      </c>
      <c r="C289" s="2">
        <v>907.09386700000005</v>
      </c>
      <c r="D289" s="2">
        <v>12507.847682</v>
      </c>
      <c r="E289" s="2">
        <v>33308.637284999997</v>
      </c>
      <c r="F289" s="2">
        <v>344661.57950300002</v>
      </c>
      <c r="G289" s="2">
        <v>9484.1879989999998</v>
      </c>
      <c r="H289" s="2">
        <v>70903.412601999997</v>
      </c>
      <c r="I289" s="2">
        <v>5898697.8149260003</v>
      </c>
      <c r="J289" s="2">
        <v>729069.63160800003</v>
      </c>
      <c r="K289" s="2">
        <v>400869.34633600002</v>
      </c>
      <c r="L289" s="2">
        <v>6698670.8591360003</v>
      </c>
      <c r="M289" s="2">
        <v>7099540.2054719999</v>
      </c>
      <c r="N289" s="2">
        <v>311550.82480200002</v>
      </c>
      <c r="O289" s="2">
        <v>204842.78384799999</v>
      </c>
      <c r="P289" s="2">
        <v>754614.940818</v>
      </c>
    </row>
    <row r="290" spans="1:16" x14ac:dyDescent="0.3">
      <c r="A290" s="12">
        <v>43678</v>
      </c>
      <c r="B290" s="2">
        <v>1076041.3130379999</v>
      </c>
      <c r="C290" s="2">
        <v>436.62041399999998</v>
      </c>
      <c r="D290" s="2">
        <v>16611.020664</v>
      </c>
      <c r="E290" s="2">
        <v>32582.835738999998</v>
      </c>
      <c r="F290" s="2">
        <v>347880.216434</v>
      </c>
      <c r="G290" s="2">
        <v>10136.997334</v>
      </c>
      <c r="H290" s="2">
        <v>72083.961167999994</v>
      </c>
      <c r="I290" s="2">
        <v>5915614.816687</v>
      </c>
      <c r="J290" s="2">
        <v>732012.23408900003</v>
      </c>
      <c r="K290" s="2">
        <v>407647.69058500003</v>
      </c>
      <c r="L290" s="2">
        <v>6719711.0119439997</v>
      </c>
      <c r="M290" s="2">
        <v>7127358.7025290001</v>
      </c>
      <c r="N290" s="2">
        <v>302935.57185299997</v>
      </c>
      <c r="O290" s="2">
        <v>204199.95159700001</v>
      </c>
      <c r="P290" s="2">
        <v>750589.44548700005</v>
      </c>
    </row>
    <row r="291" spans="1:16" x14ac:dyDescent="0.3">
      <c r="A291" s="12">
        <v>43709</v>
      </c>
      <c r="B291" s="2">
        <v>1093591.9979771699</v>
      </c>
      <c r="C291" s="2">
        <v>387.890153</v>
      </c>
      <c r="D291" s="2">
        <v>15572.45738</v>
      </c>
      <c r="E291" s="2">
        <v>33253.403972</v>
      </c>
      <c r="F291" s="2">
        <v>376163.22762299998</v>
      </c>
      <c r="G291" s="2">
        <v>10050.444965999999</v>
      </c>
      <c r="H291" s="2">
        <v>71865.607375000007</v>
      </c>
      <c r="I291" s="2">
        <v>5918192.81401149</v>
      </c>
      <c r="J291" s="2">
        <v>744481.246208</v>
      </c>
      <c r="K291" s="2">
        <v>435427.42409399996</v>
      </c>
      <c r="L291" s="2">
        <v>6734539.6675944896</v>
      </c>
      <c r="M291" s="2">
        <v>7169967.0916884895</v>
      </c>
      <c r="N291" s="2">
        <v>287768.56037999998</v>
      </c>
      <c r="O291" s="2">
        <v>187081.62272343927</v>
      </c>
      <c r="P291" s="2">
        <v>777481.59883799998</v>
      </c>
    </row>
    <row r="292" spans="1:16" x14ac:dyDescent="0.3">
      <c r="A292" s="12">
        <v>43739</v>
      </c>
      <c r="B292" s="2">
        <v>1099651.233456</v>
      </c>
      <c r="C292" s="2">
        <v>244.66168099999999</v>
      </c>
      <c r="D292" s="2">
        <v>17893.214586999999</v>
      </c>
      <c r="E292" s="2">
        <v>35207.125190999999</v>
      </c>
      <c r="F292" s="2">
        <v>343987.38653299998</v>
      </c>
      <c r="G292" s="2">
        <v>9208.6676169999992</v>
      </c>
      <c r="H292" s="2">
        <v>71592.501959999994</v>
      </c>
      <c r="I292" s="2">
        <v>5933128.5344789298</v>
      </c>
      <c r="J292" s="2">
        <v>773891.26879700006</v>
      </c>
      <c r="K292" s="2">
        <v>406541.05560899997</v>
      </c>
      <c r="L292" s="2">
        <v>6778612.3052359298</v>
      </c>
      <c r="M292" s="2">
        <v>7185153.3608449297</v>
      </c>
      <c r="N292" s="2">
        <v>292703.740888</v>
      </c>
      <c r="O292" s="2">
        <v>174823.95755799999</v>
      </c>
      <c r="P292" s="2">
        <v>774476.65353799996</v>
      </c>
    </row>
    <row r="293" spans="1:16" x14ac:dyDescent="0.3">
      <c r="A293" s="12">
        <v>43770</v>
      </c>
      <c r="B293" s="2">
        <v>1115786.7853359999</v>
      </c>
      <c r="C293" s="2">
        <v>251.975154</v>
      </c>
      <c r="D293" s="2">
        <v>17470.090851000001</v>
      </c>
      <c r="E293" s="2">
        <v>35294.563161999999</v>
      </c>
      <c r="F293" s="2">
        <v>341820.85205099999</v>
      </c>
      <c r="G293" s="2">
        <v>9361.8730899999991</v>
      </c>
      <c r="H293" s="2">
        <v>83557.542046999995</v>
      </c>
      <c r="I293" s="2">
        <v>5972746.3890352994</v>
      </c>
      <c r="J293" s="2">
        <v>775789.21460800001</v>
      </c>
      <c r="K293" s="2">
        <v>404199.35430800001</v>
      </c>
      <c r="L293" s="2">
        <v>6832093.1456902986</v>
      </c>
      <c r="M293" s="2">
        <v>7236292.4999982985</v>
      </c>
      <c r="N293" s="2">
        <v>295209.02096300002</v>
      </c>
      <c r="O293" s="2">
        <v>186097.63644100001</v>
      </c>
      <c r="P293" s="2">
        <v>791480.23669399996</v>
      </c>
    </row>
    <row r="294" spans="1:16" x14ac:dyDescent="0.3">
      <c r="A294" s="12">
        <v>43800</v>
      </c>
      <c r="B294" s="2">
        <v>1126850.2085579999</v>
      </c>
      <c r="C294" s="2">
        <v>495.37037900000001</v>
      </c>
      <c r="D294" s="2">
        <v>16544.388902999999</v>
      </c>
      <c r="E294" s="2">
        <v>43876.439713</v>
      </c>
      <c r="F294" s="2">
        <v>371203.44584900001</v>
      </c>
      <c r="G294" s="2">
        <v>10286.989917000001</v>
      </c>
      <c r="H294" s="2">
        <v>71845.568522999994</v>
      </c>
      <c r="I294" s="2">
        <v>6047242.9210959999</v>
      </c>
      <c r="J294" s="2">
        <v>782939.213414</v>
      </c>
      <c r="K294" s="2">
        <v>442406.63476099999</v>
      </c>
      <c r="L294" s="2">
        <v>6902027.7030330002</v>
      </c>
      <c r="M294" s="2">
        <v>7344434.3377940003</v>
      </c>
      <c r="N294" s="2">
        <v>294479.37987499998</v>
      </c>
      <c r="O294" s="2">
        <v>187305.227155</v>
      </c>
      <c r="P294" s="2">
        <v>788029.79282700003</v>
      </c>
    </row>
    <row r="295" spans="1:16" x14ac:dyDescent="0.3">
      <c r="A295" s="12">
        <v>43831</v>
      </c>
      <c r="B295" s="2">
        <v>1146560.4270190001</v>
      </c>
      <c r="C295" s="2">
        <v>490.19137699999999</v>
      </c>
      <c r="D295" s="2">
        <v>16181.443019</v>
      </c>
      <c r="E295" s="2">
        <v>37910.565942000001</v>
      </c>
      <c r="F295" s="2">
        <v>367213.37593099999</v>
      </c>
      <c r="G295" s="2">
        <v>9968.0836629999994</v>
      </c>
      <c r="H295" s="2">
        <v>63456.909954000002</v>
      </c>
      <c r="I295" s="2">
        <v>6142033.8389969999</v>
      </c>
      <c r="J295" s="2">
        <v>784423.09514400002</v>
      </c>
      <c r="K295" s="2">
        <v>431763.65993200004</v>
      </c>
      <c r="L295" s="2">
        <v>6989913.8440950001</v>
      </c>
      <c r="M295" s="2">
        <v>7421677.5040269997</v>
      </c>
      <c r="N295" s="2">
        <v>308335.473941</v>
      </c>
      <c r="O295" s="2">
        <v>177972.756762</v>
      </c>
      <c r="P295" s="2">
        <v>790871.17319200002</v>
      </c>
    </row>
    <row r="296" spans="1:16" x14ac:dyDescent="0.3">
      <c r="A296" s="12">
        <v>43862</v>
      </c>
      <c r="B296" s="2">
        <v>1148648.53373</v>
      </c>
      <c r="C296" s="2">
        <v>2013.239337</v>
      </c>
      <c r="D296" s="2">
        <v>16189.985828999999</v>
      </c>
      <c r="E296" s="2">
        <v>33583.397742000001</v>
      </c>
      <c r="F296" s="2">
        <v>361333.97339300002</v>
      </c>
      <c r="G296" s="2">
        <v>9647.7309399999995</v>
      </c>
      <c r="H296" s="2">
        <v>64311.058888</v>
      </c>
      <c r="I296" s="2">
        <v>6215412.0529549997</v>
      </c>
      <c r="J296" s="2">
        <v>791823.918573</v>
      </c>
      <c r="K296" s="2">
        <v>422768.32724100002</v>
      </c>
      <c r="L296" s="2">
        <v>7071547.0304160006</v>
      </c>
      <c r="M296" s="2">
        <v>7494315.3576570004</v>
      </c>
      <c r="N296" s="2">
        <v>324991.48891100002</v>
      </c>
      <c r="O296" s="2">
        <v>222664.49095899999</v>
      </c>
      <c r="P296" s="2">
        <v>816949.836656</v>
      </c>
    </row>
    <row r="297" spans="1:16" x14ac:dyDescent="0.3">
      <c r="A297" s="12">
        <v>43891</v>
      </c>
      <c r="B297" s="2">
        <v>1158259.843694</v>
      </c>
      <c r="C297" s="2">
        <v>3319.2496489999999</v>
      </c>
      <c r="D297" s="2">
        <v>14572.568676000001</v>
      </c>
      <c r="E297" s="2">
        <v>35944.405530000004</v>
      </c>
      <c r="F297" s="2">
        <v>396678.80828400003</v>
      </c>
      <c r="G297" s="2">
        <v>10932.675888</v>
      </c>
      <c r="H297" s="2">
        <v>63011.849710000002</v>
      </c>
      <c r="I297" s="2">
        <v>6371191.8139120294</v>
      </c>
      <c r="J297" s="2">
        <v>823324.12981499999</v>
      </c>
      <c r="K297" s="2">
        <v>461447.70802700002</v>
      </c>
      <c r="L297" s="2">
        <v>7257527.7934370292</v>
      </c>
      <c r="M297" s="2">
        <v>7718975.5014640288</v>
      </c>
      <c r="N297" s="2">
        <v>316603.91044499999</v>
      </c>
      <c r="O297" s="2">
        <v>240287.10065499999</v>
      </c>
      <c r="P297" s="2">
        <v>820783.67424600001</v>
      </c>
    </row>
    <row r="298" spans="1:16" x14ac:dyDescent="0.3">
      <c r="A298" s="12">
        <v>43922</v>
      </c>
      <c r="B298" s="2">
        <v>1168999.822312</v>
      </c>
      <c r="C298" s="2">
        <v>2261.3135280000001</v>
      </c>
      <c r="D298" s="2">
        <v>14511.017889000001</v>
      </c>
      <c r="E298" s="2">
        <v>34561.891208000001</v>
      </c>
      <c r="F298" s="2">
        <v>394426.66600899998</v>
      </c>
      <c r="G298" s="2">
        <v>11610.192402000001</v>
      </c>
      <c r="H298" s="2">
        <v>55324.672212999998</v>
      </c>
      <c r="I298" s="2">
        <v>6473595.4623864004</v>
      </c>
      <c r="J298" s="2">
        <v>838354.88960300002</v>
      </c>
      <c r="K298" s="2">
        <v>457371.08103599999</v>
      </c>
      <c r="L298" s="2">
        <v>7367275.0242024008</v>
      </c>
      <c r="M298" s="2">
        <v>7824646.1052384004</v>
      </c>
      <c r="N298" s="2">
        <v>351589.89193599997</v>
      </c>
      <c r="O298" s="2">
        <v>234382.49343999999</v>
      </c>
      <c r="P298" s="2">
        <v>823706.44235400006</v>
      </c>
    </row>
    <row r="299" spans="1:16" x14ac:dyDescent="0.3">
      <c r="A299" s="12">
        <v>43952</v>
      </c>
      <c r="B299" s="2">
        <v>1170771.818129</v>
      </c>
      <c r="C299" s="2">
        <v>2498.3787299999999</v>
      </c>
      <c r="D299" s="2">
        <v>13144.328084999999</v>
      </c>
      <c r="E299" s="2">
        <v>32788.349137999998</v>
      </c>
      <c r="F299" s="2">
        <v>393312.42235000001</v>
      </c>
      <c r="G299" s="2">
        <v>12946.936344</v>
      </c>
      <c r="H299" s="2">
        <v>52636.293033000002</v>
      </c>
      <c r="I299" s="2">
        <v>6532035.9260804709</v>
      </c>
      <c r="J299" s="2">
        <v>813784.11396959994</v>
      </c>
      <c r="K299" s="2">
        <v>454690.41464699997</v>
      </c>
      <c r="L299" s="2">
        <v>7398456.3330830708</v>
      </c>
      <c r="M299" s="2">
        <v>7853146.7477300707</v>
      </c>
      <c r="N299" s="2">
        <v>331781.43248800002</v>
      </c>
      <c r="O299" s="2">
        <v>196849.91323000001</v>
      </c>
      <c r="P299" s="2">
        <v>841701.29048700002</v>
      </c>
    </row>
    <row r="300" spans="1:16" x14ac:dyDescent="0.3">
      <c r="A300" s="12">
        <v>43983</v>
      </c>
      <c r="B300" s="2">
        <v>1182623.5249320001</v>
      </c>
      <c r="C300" s="2">
        <v>3332.4465319999999</v>
      </c>
      <c r="D300" s="2">
        <v>13032.524355</v>
      </c>
      <c r="E300" s="2">
        <v>33135.344807000001</v>
      </c>
      <c r="F300" s="2">
        <v>422254.50783000002</v>
      </c>
      <c r="G300" s="2">
        <v>11247.487331</v>
      </c>
      <c r="H300" s="2">
        <v>57872.942111999997</v>
      </c>
      <c r="I300" s="2">
        <v>6602276.4983271407</v>
      </c>
      <c r="J300" s="2">
        <v>818212.98764900002</v>
      </c>
      <c r="K300" s="2">
        <v>483002.31085499999</v>
      </c>
      <c r="L300" s="2">
        <v>7478362.4280881407</v>
      </c>
      <c r="M300" s="2">
        <v>7961364.738943141</v>
      </c>
      <c r="N300" s="2">
        <v>318367.41576300003</v>
      </c>
      <c r="O300" s="2">
        <v>190728.77850499999</v>
      </c>
      <c r="P300" s="2">
        <v>862672.61807099998</v>
      </c>
    </row>
    <row r="301" spans="1:16" x14ac:dyDescent="0.3">
      <c r="A301" s="12">
        <v>44013</v>
      </c>
      <c r="B301" s="2">
        <v>1213703.072802</v>
      </c>
      <c r="C301" s="2">
        <v>5375.8878560000003</v>
      </c>
      <c r="D301" s="2">
        <v>15486.409057000001</v>
      </c>
      <c r="E301" s="2">
        <v>32210.704156</v>
      </c>
      <c r="F301" s="2">
        <v>432091.25067799998</v>
      </c>
      <c r="G301" s="2">
        <v>11384.376484</v>
      </c>
      <c r="H301" s="2">
        <v>65240.507683000003</v>
      </c>
      <c r="I301" s="2">
        <v>6693182.9481304847</v>
      </c>
      <c r="J301" s="2">
        <v>838739.85476400005</v>
      </c>
      <c r="K301" s="2">
        <v>496548.62823099998</v>
      </c>
      <c r="L301" s="2">
        <v>7597163.3105774838</v>
      </c>
      <c r="M301" s="2">
        <v>8093711.938808484</v>
      </c>
      <c r="N301" s="2">
        <v>370794.36139500001</v>
      </c>
      <c r="O301" s="2">
        <v>198952.88293200001</v>
      </c>
      <c r="P301" s="2">
        <v>815569.67840400001</v>
      </c>
    </row>
    <row r="302" spans="1:16" x14ac:dyDescent="0.3">
      <c r="A302" s="12">
        <v>44044</v>
      </c>
      <c r="B302" s="2">
        <v>1224856.817793</v>
      </c>
      <c r="C302" s="2">
        <v>4318.3327740000004</v>
      </c>
      <c r="D302" s="2">
        <v>18745.335666999999</v>
      </c>
      <c r="E302" s="2">
        <v>39852.990319999997</v>
      </c>
      <c r="F302" s="2">
        <v>462353.41673400003</v>
      </c>
      <c r="G302" s="2">
        <v>11800.453141</v>
      </c>
      <c r="H302" s="2">
        <v>68921.822782000003</v>
      </c>
      <c r="I302" s="2">
        <v>6799974.5304380003</v>
      </c>
      <c r="J302" s="2">
        <v>885143.96499100002</v>
      </c>
      <c r="K302" s="2">
        <v>537070.528636</v>
      </c>
      <c r="L302" s="2">
        <v>7754040.3182110004</v>
      </c>
      <c r="M302" s="2">
        <v>8291110.8468470005</v>
      </c>
      <c r="N302" s="2">
        <v>397859.300628</v>
      </c>
      <c r="O302" s="2">
        <v>198080.11142</v>
      </c>
      <c r="P302" s="2">
        <v>813071.76293700002</v>
      </c>
    </row>
    <row r="303" spans="1:16" x14ac:dyDescent="0.3">
      <c r="A303" s="12">
        <v>44075</v>
      </c>
      <c r="B303" s="2">
        <v>1234530.9478800001</v>
      </c>
      <c r="C303" s="2">
        <v>5028.417794</v>
      </c>
      <c r="D303" s="2">
        <v>13545.732013999999</v>
      </c>
      <c r="E303" s="2">
        <v>35092.893765000001</v>
      </c>
      <c r="F303" s="2">
        <v>459381.72208500002</v>
      </c>
      <c r="G303" s="2">
        <v>14587.091399999999</v>
      </c>
      <c r="H303" s="2">
        <v>63839.186076999998</v>
      </c>
      <c r="I303" s="2">
        <v>6969706.1896074098</v>
      </c>
      <c r="J303" s="2">
        <v>899892.930635</v>
      </c>
      <c r="K303" s="2">
        <v>527635.85705800005</v>
      </c>
      <c r="L303" s="2">
        <v>7933438.3063194091</v>
      </c>
      <c r="M303" s="2">
        <v>8461074.1633774098</v>
      </c>
      <c r="N303" s="2">
        <v>414134.32220900001</v>
      </c>
      <c r="O303" s="2">
        <v>175323.85420199999</v>
      </c>
      <c r="P303" s="2">
        <v>832272.89028199995</v>
      </c>
    </row>
    <row r="304" spans="1:16" x14ac:dyDescent="0.3">
      <c r="A304" s="12">
        <v>44105</v>
      </c>
      <c r="B304" s="2">
        <v>1242313.4965280001</v>
      </c>
      <c r="C304" s="2">
        <v>2179.1182100000001</v>
      </c>
      <c r="D304" s="2">
        <v>13599.530863</v>
      </c>
      <c r="E304" s="2">
        <v>37647.388636000003</v>
      </c>
      <c r="F304" s="2">
        <v>470844.343574</v>
      </c>
      <c r="G304" s="2">
        <v>13337.165607000001</v>
      </c>
      <c r="H304" s="2">
        <v>65456.483074999996</v>
      </c>
      <c r="I304" s="2">
        <v>7080726.6881154105</v>
      </c>
      <c r="J304" s="2">
        <v>909532.16832900001</v>
      </c>
      <c r="K304" s="2">
        <v>537607.54689</v>
      </c>
      <c r="L304" s="2">
        <v>8055715.3395194113</v>
      </c>
      <c r="M304" s="2">
        <v>8593322.8864094112</v>
      </c>
      <c r="N304" s="2">
        <v>446154.29501300002</v>
      </c>
      <c r="O304" s="2">
        <v>190579.23442699999</v>
      </c>
      <c r="P304" s="2">
        <v>831605.02247299999</v>
      </c>
    </row>
    <row r="305" spans="1:16" x14ac:dyDescent="0.3">
      <c r="A305" s="12">
        <v>44136</v>
      </c>
      <c r="B305" s="2">
        <v>1251233.4093549999</v>
      </c>
      <c r="C305" s="2">
        <v>3473.7053420000002</v>
      </c>
      <c r="D305" s="2">
        <v>12509.441787</v>
      </c>
      <c r="E305" s="2">
        <v>38071.398254</v>
      </c>
      <c r="F305" s="2">
        <v>476908.465975</v>
      </c>
      <c r="G305" s="2">
        <v>13239.901272999999</v>
      </c>
      <c r="H305" s="2">
        <v>67728.911426999999</v>
      </c>
      <c r="I305" s="2">
        <v>7169633.3175724102</v>
      </c>
      <c r="J305" s="2">
        <v>934307.66168799996</v>
      </c>
      <c r="K305" s="2">
        <v>544202.91263100004</v>
      </c>
      <c r="L305" s="2">
        <v>8171669.8906874098</v>
      </c>
      <c r="M305" s="2">
        <v>8715872.8033184092</v>
      </c>
      <c r="N305" s="2">
        <v>452696.04440700001</v>
      </c>
      <c r="O305" s="2">
        <v>202599.72805599999</v>
      </c>
      <c r="P305" s="2">
        <v>856236.93418800004</v>
      </c>
    </row>
    <row r="306" spans="1:16" x14ac:dyDescent="0.3">
      <c r="A306" s="12">
        <v>44166</v>
      </c>
      <c r="B306" s="2">
        <v>1258772.9017749999</v>
      </c>
      <c r="C306" s="2">
        <v>2027.9047190000001</v>
      </c>
      <c r="D306" s="2">
        <v>19735.920257000002</v>
      </c>
      <c r="E306" s="2">
        <v>50645.182453000001</v>
      </c>
      <c r="F306" s="2">
        <v>536109.64976070006</v>
      </c>
      <c r="G306" s="2">
        <v>15497.906278</v>
      </c>
      <c r="H306" s="2">
        <v>69628.495335</v>
      </c>
      <c r="I306" s="2">
        <v>7318638.2492957301</v>
      </c>
      <c r="J306" s="2">
        <v>961001.045942</v>
      </c>
      <c r="K306" s="2">
        <v>624016.56346770003</v>
      </c>
      <c r="L306" s="2">
        <v>8349267.7905727299</v>
      </c>
      <c r="M306" s="2">
        <v>8973284.354040429</v>
      </c>
      <c r="N306" s="2">
        <v>455176.69056199997</v>
      </c>
      <c r="O306" s="2">
        <v>197971.911578</v>
      </c>
      <c r="P306" s="2">
        <v>840232.17095699999</v>
      </c>
    </row>
    <row r="307" spans="1:16" x14ac:dyDescent="0.3">
      <c r="A307" s="12">
        <v>44197</v>
      </c>
      <c r="B307" s="2">
        <v>1292501.159189</v>
      </c>
      <c r="C307" s="2">
        <v>1796.4739360000001</v>
      </c>
      <c r="D307" s="2">
        <v>14385.295007999999</v>
      </c>
      <c r="E307" s="2">
        <v>29753.366860999999</v>
      </c>
      <c r="F307" s="2">
        <v>537157.72649000003</v>
      </c>
      <c r="G307" s="2">
        <v>13776.858308000001</v>
      </c>
      <c r="H307" s="2">
        <v>82479.672283000007</v>
      </c>
      <c r="I307" s="2">
        <v>7416884.8852049597</v>
      </c>
      <c r="J307" s="2">
        <v>1001773.545787</v>
      </c>
      <c r="K307" s="2">
        <v>596869.72060300002</v>
      </c>
      <c r="L307" s="2">
        <v>8501138.1032749601</v>
      </c>
      <c r="M307" s="2">
        <v>9098007.8238779604</v>
      </c>
      <c r="N307" s="2">
        <v>464983.71151699999</v>
      </c>
      <c r="O307" s="2">
        <v>198633.53074799999</v>
      </c>
      <c r="P307" s="2">
        <v>863190.47401400004</v>
      </c>
    </row>
    <row r="308" spans="1:16" x14ac:dyDescent="0.3">
      <c r="A308" s="12">
        <v>44228</v>
      </c>
      <c r="B308" s="2">
        <v>1298563.4232679999</v>
      </c>
      <c r="C308" s="2">
        <v>3356.2144050000002</v>
      </c>
      <c r="D308" s="2">
        <v>14447.35053</v>
      </c>
      <c r="E308" s="2">
        <v>30899.535672999998</v>
      </c>
      <c r="F308" s="2">
        <v>540844.01286400005</v>
      </c>
      <c r="G308" s="2">
        <v>14801.015855</v>
      </c>
      <c r="H308" s="2">
        <v>83609.117173000006</v>
      </c>
      <c r="I308" s="2">
        <v>7506253.9209960001</v>
      </c>
      <c r="J308" s="2">
        <v>1038688.098561</v>
      </c>
      <c r="K308" s="2">
        <v>604348.129327</v>
      </c>
      <c r="L308" s="2">
        <v>8628551.1367300004</v>
      </c>
      <c r="M308" s="2">
        <v>9232899.2660569996</v>
      </c>
      <c r="N308" s="2">
        <v>478455.43858100002</v>
      </c>
      <c r="O308" s="2">
        <v>193996.90622899999</v>
      </c>
      <c r="P308" s="2">
        <v>862899.52295100002</v>
      </c>
    </row>
    <row r="309" spans="1:16" x14ac:dyDescent="0.3">
      <c r="A309" s="12">
        <v>44256</v>
      </c>
      <c r="B309" s="2">
        <v>1294492.1466069999</v>
      </c>
      <c r="C309" s="2">
        <v>2806.2674109999998</v>
      </c>
      <c r="D309" s="2">
        <v>13886.877823000001</v>
      </c>
      <c r="E309" s="2">
        <v>31024.220938999999</v>
      </c>
      <c r="F309" s="2">
        <v>559931.52592199994</v>
      </c>
      <c r="G309" s="2">
        <v>16060.14694172262</v>
      </c>
      <c r="H309" s="2">
        <v>85477.951279999994</v>
      </c>
      <c r="I309" s="2">
        <v>7627769.8867306095</v>
      </c>
      <c r="J309" s="2">
        <v>1054961.35930841</v>
      </c>
      <c r="K309" s="2">
        <v>623709.0390367225</v>
      </c>
      <c r="L309" s="2">
        <v>8768209.1973190196</v>
      </c>
      <c r="M309" s="2">
        <v>9391918.2363557424</v>
      </c>
      <c r="N309" s="2">
        <v>477153.05867465003</v>
      </c>
      <c r="O309" s="2">
        <v>189651.17629495999</v>
      </c>
      <c r="P309" s="2">
        <v>888006.94076621532</v>
      </c>
    </row>
    <row r="310" spans="1:16" x14ac:dyDescent="0.3">
      <c r="A310" s="12">
        <v>44287</v>
      </c>
      <c r="B310" s="2">
        <v>1313023.016546</v>
      </c>
      <c r="C310" s="2">
        <v>2726.2180530000001</v>
      </c>
      <c r="D310" s="2">
        <v>14626.902925</v>
      </c>
      <c r="E310" s="2">
        <v>28102.247676999999</v>
      </c>
      <c r="F310" s="2">
        <v>559984.56847499998</v>
      </c>
      <c r="G310" s="2">
        <v>16491.769711839999</v>
      </c>
      <c r="H310" s="2">
        <v>85663.869384999998</v>
      </c>
      <c r="I310" s="2">
        <v>7700444.8280118201</v>
      </c>
      <c r="J310" s="2">
        <v>1097985.55729444</v>
      </c>
      <c r="K310" s="2">
        <v>621931.70684183994</v>
      </c>
      <c r="L310" s="2">
        <v>8884094.2546912599</v>
      </c>
      <c r="M310" s="2">
        <v>9506025.9615330994</v>
      </c>
      <c r="N310" s="2">
        <v>485949.24618299998</v>
      </c>
      <c r="O310" s="2">
        <v>177590.36801199999</v>
      </c>
      <c r="P310" s="2">
        <v>853232.93902463</v>
      </c>
    </row>
    <row r="311" spans="1:16" x14ac:dyDescent="0.3">
      <c r="A311" s="12">
        <v>44317</v>
      </c>
      <c r="B311" s="2">
        <v>1331345.0053768023</v>
      </c>
      <c r="C311" s="2">
        <v>2725.228521</v>
      </c>
      <c r="D311" s="2">
        <v>13762.053101</v>
      </c>
      <c r="E311" s="2">
        <v>28137.159109</v>
      </c>
      <c r="F311" s="2">
        <v>554487.58205800003</v>
      </c>
      <c r="G311" s="2">
        <v>14187.257017549999</v>
      </c>
      <c r="H311" s="2">
        <v>80334.280656000003</v>
      </c>
      <c r="I311" s="2">
        <v>7770221.2432469996</v>
      </c>
      <c r="J311" s="2">
        <v>1105943.260329</v>
      </c>
      <c r="K311" s="2">
        <v>613299.27980655001</v>
      </c>
      <c r="L311" s="2">
        <v>8956498.7842319999</v>
      </c>
      <c r="M311" s="2">
        <v>9569798.0640385505</v>
      </c>
      <c r="N311" s="2">
        <v>491903.14791286999</v>
      </c>
      <c r="O311" s="2">
        <v>184545.67577548002</v>
      </c>
      <c r="P311" s="2">
        <v>870170.70865942864</v>
      </c>
    </row>
    <row r="312" spans="1:16" x14ac:dyDescent="0.3">
      <c r="A312" s="12">
        <v>44348</v>
      </c>
      <c r="B312" s="2">
        <v>1343850.78673868</v>
      </c>
      <c r="C312" s="2">
        <v>2622.9175970000001</v>
      </c>
      <c r="D312" s="2">
        <v>16405.637659</v>
      </c>
      <c r="E312" s="2">
        <v>30315.406552</v>
      </c>
      <c r="F312" s="2">
        <v>581430.74036499998</v>
      </c>
      <c r="G312" s="2">
        <v>14573.186099</v>
      </c>
      <c r="H312" s="2">
        <v>90177.289279000004</v>
      </c>
      <c r="I312" s="2">
        <v>7842889.5264839996</v>
      </c>
      <c r="J312" s="2">
        <v>1141062.7438099999</v>
      </c>
      <c r="K312" s="2">
        <v>645347.88827200001</v>
      </c>
      <c r="L312" s="2">
        <v>9074129.5595729984</v>
      </c>
      <c r="M312" s="2">
        <v>9719477.4478449989</v>
      </c>
      <c r="N312" s="2">
        <v>506946.74724300002</v>
      </c>
      <c r="O312" s="2">
        <v>182608.30304299999</v>
      </c>
      <c r="P312" s="2">
        <v>899020.98618100001</v>
      </c>
    </row>
    <row r="313" spans="1:16" x14ac:dyDescent="0.3">
      <c r="A313" s="12">
        <v>44378</v>
      </c>
      <c r="B313" s="2">
        <v>1365024.468449</v>
      </c>
      <c r="C313" s="2">
        <v>2744.2539729999999</v>
      </c>
      <c r="D313" s="2">
        <v>20785.320716999999</v>
      </c>
      <c r="E313" s="2">
        <v>31554.316013</v>
      </c>
      <c r="F313" s="2">
        <v>594005.298664</v>
      </c>
      <c r="G313" s="2">
        <v>17146.54615599</v>
      </c>
      <c r="H313" s="2">
        <v>91390.820005000001</v>
      </c>
      <c r="I313" s="2">
        <v>7952621.7680949997</v>
      </c>
      <c r="J313" s="2">
        <v>1151271.6314979999</v>
      </c>
      <c r="K313" s="2">
        <v>666235.73552299</v>
      </c>
      <c r="L313" s="2">
        <v>9195284.219597999</v>
      </c>
      <c r="M313" s="2">
        <v>9861519.9551209882</v>
      </c>
      <c r="N313" s="2">
        <v>535780.35935632</v>
      </c>
      <c r="O313" s="2">
        <v>181459.26329999999</v>
      </c>
      <c r="P313" s="2">
        <v>877220.03477562999</v>
      </c>
    </row>
    <row r="314" spans="1:16" x14ac:dyDescent="0.3">
      <c r="A314" s="12">
        <v>44409</v>
      </c>
      <c r="B314" s="2">
        <v>1383226.8435209999</v>
      </c>
      <c r="C314" s="2">
        <v>2875.065869</v>
      </c>
      <c r="D314" s="2">
        <v>21455.673113000001</v>
      </c>
      <c r="E314" s="2">
        <v>29494.282345</v>
      </c>
      <c r="F314" s="2">
        <v>604971.813218</v>
      </c>
      <c r="G314" s="2">
        <v>19180.816008000002</v>
      </c>
      <c r="H314" s="2">
        <v>93646.092994999999</v>
      </c>
      <c r="I314" s="2">
        <v>8057204.138181583</v>
      </c>
      <c r="J314" s="2">
        <v>1215155.9550316636</v>
      </c>
      <c r="K314" s="2">
        <v>677977.65055300004</v>
      </c>
      <c r="L314" s="2">
        <v>9366006.1862082463</v>
      </c>
      <c r="M314" s="2">
        <v>10043983.836761246</v>
      </c>
      <c r="N314" s="2">
        <v>544177.43848999997</v>
      </c>
      <c r="O314" s="2">
        <v>182147.10763799999</v>
      </c>
      <c r="P314" s="2">
        <v>902464.62645999005</v>
      </c>
    </row>
    <row r="315" spans="1:16" x14ac:dyDescent="0.3">
      <c r="A315" s="12">
        <v>44440</v>
      </c>
      <c r="B315" s="2">
        <v>1404783.418609</v>
      </c>
      <c r="C315" s="2">
        <v>2571.7414269999999</v>
      </c>
      <c r="D315" s="2">
        <v>23356.564417000001</v>
      </c>
      <c r="E315" s="2">
        <v>32176.902937999999</v>
      </c>
      <c r="F315" s="2">
        <v>556705.39601899998</v>
      </c>
      <c r="G315" s="2">
        <v>23348.917130000002</v>
      </c>
      <c r="H315" s="2">
        <v>98128.313678999999</v>
      </c>
      <c r="I315" s="2">
        <v>8130238.6314690001</v>
      </c>
      <c r="J315" s="2">
        <v>1152602.268193</v>
      </c>
      <c r="K315" s="2">
        <v>638159.52193099994</v>
      </c>
      <c r="L315" s="2">
        <v>9380969.2133410014</v>
      </c>
      <c r="M315" s="2">
        <v>10019128.735272001</v>
      </c>
      <c r="N315" s="2">
        <v>496947.86805699999</v>
      </c>
      <c r="O315" s="2">
        <v>184196.569001</v>
      </c>
      <c r="P315" s="2">
        <v>917859.00902200001</v>
      </c>
    </row>
    <row r="316" spans="1:16" x14ac:dyDescent="0.3">
      <c r="A316" s="12">
        <v>44470</v>
      </c>
      <c r="B316" s="2">
        <v>1411993.4783580001</v>
      </c>
      <c r="C316" s="2">
        <v>2587.8819680000001</v>
      </c>
      <c r="D316" s="2">
        <v>23065.411488000002</v>
      </c>
      <c r="E316" s="2">
        <v>37699.559576</v>
      </c>
      <c r="F316" s="2">
        <v>618401.21829600004</v>
      </c>
      <c r="G316" s="2">
        <v>18265.823234</v>
      </c>
      <c r="H316" s="2">
        <v>102082.208038</v>
      </c>
      <c r="I316" s="2">
        <v>8163279.0236940002</v>
      </c>
      <c r="J316" s="2">
        <v>1167703.9256879999</v>
      </c>
      <c r="K316" s="2">
        <v>700019.89456200006</v>
      </c>
      <c r="L316" s="2">
        <v>9433065.1574200001</v>
      </c>
      <c r="M316" s="2">
        <v>10133085.051982</v>
      </c>
      <c r="N316" s="2">
        <v>520017.001039</v>
      </c>
      <c r="O316" s="2">
        <v>176945.93152499999</v>
      </c>
      <c r="P316" s="2">
        <v>931948.86836448999</v>
      </c>
    </row>
    <row r="317" spans="1:16" x14ac:dyDescent="0.3">
      <c r="A317" s="12">
        <v>44501</v>
      </c>
      <c r="B317" s="2">
        <v>1430139.6142249999</v>
      </c>
      <c r="C317" s="2">
        <v>2957.221411</v>
      </c>
      <c r="D317" s="2">
        <v>22940.911996999999</v>
      </c>
      <c r="E317" s="2">
        <v>36913.243268999999</v>
      </c>
      <c r="F317" s="2">
        <v>620079.62650400004</v>
      </c>
      <c r="G317" s="2">
        <v>19112.472983</v>
      </c>
      <c r="H317" s="2">
        <v>105731.559454</v>
      </c>
      <c r="I317" s="2">
        <v>8155538.1613980001</v>
      </c>
      <c r="J317" s="2">
        <v>1159325.1371230001</v>
      </c>
      <c r="K317" s="2">
        <v>702003.47616399999</v>
      </c>
      <c r="L317" s="2">
        <v>9420594.8579750005</v>
      </c>
      <c r="M317" s="2">
        <v>10122598.334139001</v>
      </c>
      <c r="N317" s="2">
        <v>542306.27780599997</v>
      </c>
      <c r="O317" s="2">
        <v>171433.59182599999</v>
      </c>
      <c r="P317" s="2">
        <v>953610.382201</v>
      </c>
    </row>
    <row r="318" spans="1:16" x14ac:dyDescent="0.3">
      <c r="A318" s="12">
        <v>44531</v>
      </c>
      <c r="B318" s="2">
        <v>1452953.4764159999</v>
      </c>
      <c r="C318" s="2">
        <v>2060.446688</v>
      </c>
      <c r="D318" s="2">
        <v>22339.300660000001</v>
      </c>
      <c r="E318" s="2">
        <v>47706.279560000003</v>
      </c>
      <c r="F318" s="2">
        <v>675440.35351599997</v>
      </c>
      <c r="G318" s="2">
        <v>24169.638203999999</v>
      </c>
      <c r="H318" s="2">
        <v>122396.71255500001</v>
      </c>
      <c r="I318" s="2">
        <v>8179009.8938840004</v>
      </c>
      <c r="J318" s="2">
        <v>1163757.2084629999</v>
      </c>
      <c r="K318" s="2">
        <v>771716.01862799993</v>
      </c>
      <c r="L318" s="2">
        <v>9465163.8149020001</v>
      </c>
      <c r="M318" s="2">
        <v>10236879.833529999</v>
      </c>
      <c r="N318" s="2">
        <v>550927.49966900004</v>
      </c>
      <c r="O318" s="2">
        <v>159540.07487000001</v>
      </c>
      <c r="P318" s="2">
        <v>927128.81073763</v>
      </c>
    </row>
    <row r="319" spans="1:16" x14ac:dyDescent="0.3">
      <c r="A319" s="12">
        <v>44562</v>
      </c>
      <c r="B319" s="2">
        <v>1562363.5601619999</v>
      </c>
      <c r="C319" s="2">
        <v>2241.9643390000001</v>
      </c>
      <c r="D319" s="2">
        <v>33705.943824000002</v>
      </c>
      <c r="E319" s="2">
        <v>39747.378020999997</v>
      </c>
      <c r="F319" s="2">
        <v>729719.03911799996</v>
      </c>
      <c r="G319" s="2">
        <v>22137.149293999999</v>
      </c>
      <c r="H319" s="2">
        <v>124746.135437</v>
      </c>
      <c r="I319" s="2">
        <v>8150615.8967559999</v>
      </c>
      <c r="J319" s="2">
        <v>1175872.7493370001</v>
      </c>
      <c r="K319" s="2">
        <v>827551.47459599993</v>
      </c>
      <c r="L319" s="2">
        <v>9451234.7815300003</v>
      </c>
      <c r="M319" s="2">
        <v>10278786.256126</v>
      </c>
      <c r="N319" s="2">
        <v>519081.38657099998</v>
      </c>
      <c r="O319" s="2">
        <v>181681.07390399999</v>
      </c>
      <c r="P319" s="2">
        <v>960061.325679</v>
      </c>
    </row>
    <row r="320" spans="1:16" x14ac:dyDescent="0.3">
      <c r="A320" s="12">
        <v>44593</v>
      </c>
      <c r="B320" s="2">
        <v>1526570.705081</v>
      </c>
      <c r="C320" s="2">
        <v>2124.1949439999999</v>
      </c>
      <c r="D320" s="2">
        <v>22106.055917999998</v>
      </c>
      <c r="E320" s="2">
        <v>35605.137494000002</v>
      </c>
      <c r="F320" s="2">
        <v>724630.74161598994</v>
      </c>
      <c r="G320" s="2">
        <v>20997.552873000001</v>
      </c>
      <c r="H320" s="2">
        <v>123302.677557</v>
      </c>
      <c r="I320" s="2">
        <v>8228722.6914987098</v>
      </c>
      <c r="J320" s="2">
        <v>1186461.3587829999</v>
      </c>
      <c r="K320" s="2">
        <v>805463.68284498993</v>
      </c>
      <c r="L320" s="2">
        <v>9538486.72783871</v>
      </c>
      <c r="M320" s="2">
        <v>10343950.410683699</v>
      </c>
      <c r="N320" s="2">
        <v>456266.58182399999</v>
      </c>
      <c r="O320" s="2">
        <v>216989.490326</v>
      </c>
      <c r="P320" s="2">
        <v>1030750.536714</v>
      </c>
    </row>
    <row r="321" spans="1:16" x14ac:dyDescent="0.3">
      <c r="A321" s="12">
        <v>44621</v>
      </c>
      <c r="B321" s="2">
        <v>1529163.6504579999</v>
      </c>
      <c r="C321" s="2">
        <v>1685.6628720000001</v>
      </c>
      <c r="D321" s="2">
        <v>25127.312352000001</v>
      </c>
      <c r="E321" s="2">
        <v>31527.418802</v>
      </c>
      <c r="F321" s="2">
        <v>772061.182378</v>
      </c>
      <c r="G321" s="2">
        <v>34548.115318999997</v>
      </c>
      <c r="H321" s="2">
        <v>129234.102761</v>
      </c>
      <c r="I321" s="2">
        <v>8483778.4141839594</v>
      </c>
      <c r="J321" s="2">
        <v>1727637.285046</v>
      </c>
      <c r="K321" s="2">
        <v>864949.69172300003</v>
      </c>
      <c r="L321" s="2">
        <v>10340649.80199096</v>
      </c>
      <c r="M321" s="2">
        <v>11205599.49371396</v>
      </c>
      <c r="N321" s="2">
        <v>485329.31947400002</v>
      </c>
      <c r="O321" s="2">
        <v>359187.08452500001</v>
      </c>
      <c r="P321" s="2">
        <v>1169278.408847</v>
      </c>
    </row>
    <row r="322" spans="1:16" x14ac:dyDescent="0.3">
      <c r="A322" s="12">
        <v>44652</v>
      </c>
      <c r="B322" s="2">
        <v>1604069.201724</v>
      </c>
      <c r="C322" s="2">
        <v>2365.142992</v>
      </c>
      <c r="D322" s="2">
        <v>27702.66331</v>
      </c>
      <c r="E322" s="2">
        <v>31560.285971000001</v>
      </c>
      <c r="F322" s="2">
        <v>760374.21308599995</v>
      </c>
      <c r="G322" s="2">
        <v>34818.926929000001</v>
      </c>
      <c r="H322" s="2">
        <v>124149.818818</v>
      </c>
      <c r="I322" s="2">
        <v>8558292.8722219095</v>
      </c>
      <c r="J322" s="2">
        <v>2019621.3110450001</v>
      </c>
      <c r="K322" s="2">
        <v>856821.23228799994</v>
      </c>
      <c r="L322" s="2">
        <v>10702064.002084909</v>
      </c>
      <c r="M322" s="2">
        <v>11558885.234372908</v>
      </c>
      <c r="N322" s="2">
        <v>393295.07198800001</v>
      </c>
      <c r="O322" s="2">
        <v>469131.28198999999</v>
      </c>
      <c r="P322" s="2">
        <v>1177881.22541065</v>
      </c>
    </row>
    <row r="323" spans="1:16" x14ac:dyDescent="0.3">
      <c r="A323" s="12">
        <v>44682</v>
      </c>
      <c r="B323" s="2">
        <v>1618187.4690785469</v>
      </c>
      <c r="C323" s="2">
        <v>2454.156023</v>
      </c>
      <c r="D323" s="2">
        <v>28058.097601000001</v>
      </c>
      <c r="E323" s="2">
        <v>31642.172060000001</v>
      </c>
      <c r="F323" s="2">
        <v>785189.70305000001</v>
      </c>
      <c r="G323" s="2">
        <v>26592.393673999999</v>
      </c>
      <c r="H323" s="2">
        <v>126255.280122</v>
      </c>
      <c r="I323" s="2">
        <v>8513581.1422460005</v>
      </c>
      <c r="J323" s="2">
        <v>2045047.470793</v>
      </c>
      <c r="K323" s="2">
        <v>873936.52240800008</v>
      </c>
      <c r="L323" s="2">
        <v>10684883.893161001</v>
      </c>
      <c r="M323" s="2">
        <v>11558820.415569</v>
      </c>
      <c r="N323" s="2">
        <v>383466.69652707002</v>
      </c>
      <c r="O323" s="2">
        <v>387136.39648599998</v>
      </c>
      <c r="P323" s="2">
        <v>1279870.6241435688</v>
      </c>
    </row>
    <row r="324" spans="1:16" x14ac:dyDescent="0.3">
      <c r="A324" s="12">
        <v>44713</v>
      </c>
      <c r="B324" s="2">
        <v>1629216.363199</v>
      </c>
      <c r="C324" s="2">
        <v>2421.5779349999998</v>
      </c>
      <c r="D324" s="2">
        <v>27238.705989999999</v>
      </c>
      <c r="E324" s="2">
        <v>31856.879142999998</v>
      </c>
      <c r="F324" s="2">
        <v>747980.36161999998</v>
      </c>
      <c r="G324" s="2">
        <v>29269.25864</v>
      </c>
      <c r="H324" s="2">
        <v>126975.766919</v>
      </c>
      <c r="I324" s="2">
        <v>8598151.649427969</v>
      </c>
      <c r="J324" s="2">
        <v>2043612.738779</v>
      </c>
      <c r="K324" s="2">
        <v>838766.78332799999</v>
      </c>
      <c r="L324" s="2">
        <v>10768740.155125968</v>
      </c>
      <c r="M324" s="2">
        <v>11607506.938453969</v>
      </c>
      <c r="N324" s="2">
        <v>381892.15771894</v>
      </c>
      <c r="O324" s="2">
        <v>387201.39507500001</v>
      </c>
      <c r="P324" s="2">
        <v>1288745.5528591201</v>
      </c>
    </row>
    <row r="325" spans="1:16" x14ac:dyDescent="0.3">
      <c r="A325" s="12">
        <v>44743</v>
      </c>
      <c r="B325" s="2">
        <v>1640678.635428</v>
      </c>
      <c r="C325" s="2">
        <v>1610.98579</v>
      </c>
      <c r="D325" s="2">
        <v>23989.051358000001</v>
      </c>
      <c r="E325" s="2">
        <v>32805.182393000003</v>
      </c>
      <c r="F325" s="2">
        <v>743150.34239899996</v>
      </c>
      <c r="G325" s="2">
        <v>29460.458632000002</v>
      </c>
      <c r="H325" s="2">
        <v>120204.379902</v>
      </c>
      <c r="I325" s="2">
        <v>8688681.9774469994</v>
      </c>
      <c r="J325" s="2">
        <v>2006367.1156919999</v>
      </c>
      <c r="K325" s="2">
        <v>831016.02057199995</v>
      </c>
      <c r="L325" s="2">
        <v>10815253.473040998</v>
      </c>
      <c r="M325" s="2">
        <v>11646269.493612997</v>
      </c>
      <c r="N325" s="2">
        <v>350396.66175899998</v>
      </c>
      <c r="O325" s="2">
        <v>401429.80723400001</v>
      </c>
      <c r="P325" s="2">
        <v>1306318.3563930001</v>
      </c>
    </row>
    <row r="326" spans="1:16" x14ac:dyDescent="0.3">
      <c r="A326" s="12">
        <v>44774</v>
      </c>
      <c r="B326" s="2">
        <v>1693480.3661859999</v>
      </c>
      <c r="C326" s="2">
        <v>1423.7828717300001</v>
      </c>
      <c r="D326" s="2">
        <v>23860.727204999999</v>
      </c>
      <c r="E326" s="2">
        <v>30363.428745000001</v>
      </c>
      <c r="F326" s="2">
        <v>773077.86430200003</v>
      </c>
      <c r="G326" s="2">
        <v>31980.883174999999</v>
      </c>
      <c r="H326" s="2">
        <v>124279.674289</v>
      </c>
      <c r="I326" s="2">
        <v>8751823.8890220001</v>
      </c>
      <c r="J326" s="2">
        <v>1998080.4722740001</v>
      </c>
      <c r="K326" s="2">
        <v>860706.68629872997</v>
      </c>
      <c r="L326" s="2">
        <v>10874184.035584999</v>
      </c>
      <c r="M326" s="2">
        <v>11734890.721883729</v>
      </c>
      <c r="N326" s="2">
        <v>345218.30103999999</v>
      </c>
      <c r="O326" s="2">
        <v>360416.44837200001</v>
      </c>
      <c r="P326" s="2">
        <v>1202208.8722089999</v>
      </c>
    </row>
    <row r="327" spans="1:16" x14ac:dyDescent="0.3">
      <c r="A327" s="12">
        <v>44805</v>
      </c>
      <c r="B327" s="2">
        <v>1722157.288124</v>
      </c>
      <c r="C327" s="2">
        <v>1617.4098180000001</v>
      </c>
      <c r="D327" s="2">
        <v>23920.717606999999</v>
      </c>
      <c r="E327" s="2">
        <v>51516.741783999998</v>
      </c>
      <c r="F327" s="2">
        <v>786455.88099600002</v>
      </c>
      <c r="G327" s="2">
        <v>36010.546758999997</v>
      </c>
      <c r="H327" s="2">
        <v>129345.541331</v>
      </c>
      <c r="I327" s="2">
        <v>8822848.59161615</v>
      </c>
      <c r="J327" s="2">
        <v>1991828.6905189999</v>
      </c>
      <c r="K327" s="2">
        <v>899521.2969640001</v>
      </c>
      <c r="L327" s="2">
        <v>10944022.82346615</v>
      </c>
      <c r="M327" s="2">
        <v>11843544.120430151</v>
      </c>
      <c r="N327" s="2">
        <v>334241.54805099999</v>
      </c>
      <c r="O327" s="2">
        <v>391078.20459932362</v>
      </c>
      <c r="P327" s="2">
        <v>1307272.3219389999</v>
      </c>
    </row>
    <row r="328" spans="1:16" x14ac:dyDescent="0.3">
      <c r="A328" s="12">
        <v>44835</v>
      </c>
      <c r="B328" s="2">
        <v>1736094.669924</v>
      </c>
      <c r="C328" s="2">
        <v>1582.170989</v>
      </c>
      <c r="D328" s="2">
        <v>18612.723964000001</v>
      </c>
      <c r="E328" s="2">
        <v>28323.180641999999</v>
      </c>
      <c r="F328" s="2">
        <v>765852.53129378008</v>
      </c>
      <c r="G328" s="2">
        <v>36897.306614000001</v>
      </c>
      <c r="H328" s="2">
        <v>124883.109729</v>
      </c>
      <c r="I328" s="2">
        <v>8881695.7027031202</v>
      </c>
      <c r="J328" s="2">
        <v>2013359.6121223301</v>
      </c>
      <c r="K328" s="2">
        <v>851267.91350278014</v>
      </c>
      <c r="L328" s="2">
        <v>11019938.42455445</v>
      </c>
      <c r="M328" s="2">
        <v>11871206.338057231</v>
      </c>
      <c r="N328" s="2">
        <v>335345.66944299999</v>
      </c>
      <c r="O328" s="2">
        <v>354282.26862599998</v>
      </c>
      <c r="P328" s="2">
        <v>1439191.734901</v>
      </c>
    </row>
    <row r="329" spans="1:16" x14ac:dyDescent="0.3">
      <c r="A329" s="12">
        <v>44866</v>
      </c>
      <c r="B329" s="2">
        <v>1766508.2362792499</v>
      </c>
      <c r="C329" s="2">
        <v>1925.4403649999999</v>
      </c>
      <c r="D329" s="2">
        <v>19109.181941999999</v>
      </c>
      <c r="E329" s="2">
        <v>61437.676147999999</v>
      </c>
      <c r="F329" s="2">
        <v>744210.63142316008</v>
      </c>
      <c r="G329" s="2">
        <v>42676.152933999998</v>
      </c>
      <c r="H329" s="2">
        <v>145171.77846500001</v>
      </c>
      <c r="I329" s="2">
        <v>8958984.6098069996</v>
      </c>
      <c r="J329" s="2">
        <v>2035284.809501</v>
      </c>
      <c r="K329" s="2">
        <v>869359.08281216014</v>
      </c>
      <c r="L329" s="2">
        <v>11139441.197773</v>
      </c>
      <c r="M329" s="2">
        <v>12008800.28058516</v>
      </c>
      <c r="N329" s="2">
        <v>332436.71119226003</v>
      </c>
      <c r="O329" s="2">
        <v>336004.58443300001</v>
      </c>
      <c r="P329" s="2">
        <v>1397133.8334049599</v>
      </c>
    </row>
    <row r="330" spans="1:16" x14ac:dyDescent="0.3">
      <c r="A330" s="12">
        <v>44896</v>
      </c>
      <c r="B330" s="2">
        <v>1785316.8376559999</v>
      </c>
      <c r="C330" s="2">
        <v>2188.8288990000001</v>
      </c>
      <c r="D330" s="2">
        <v>16819.902195999999</v>
      </c>
      <c r="E330" s="2">
        <v>60761.592230000002</v>
      </c>
      <c r="F330" s="2">
        <v>711543.79582600005</v>
      </c>
      <c r="G330" s="2">
        <v>57658.729982999997</v>
      </c>
      <c r="H330" s="2">
        <v>128037.31028600001</v>
      </c>
      <c r="I330" s="2">
        <v>9043455.2148030009</v>
      </c>
      <c r="J330" s="2">
        <v>2038383.3977602799</v>
      </c>
      <c r="K330" s="2">
        <v>848972.84913400002</v>
      </c>
      <c r="L330" s="2">
        <v>11209875.922849281</v>
      </c>
      <c r="M330" s="2">
        <v>12058848.771983281</v>
      </c>
      <c r="N330" s="2">
        <v>362071.42832800001</v>
      </c>
      <c r="O330" s="2">
        <v>272432.29093168251</v>
      </c>
      <c r="P330" s="2">
        <v>1405675.667569</v>
      </c>
    </row>
    <row r="331" spans="1:16" x14ac:dyDescent="0.3">
      <c r="A331" s="12">
        <v>44927</v>
      </c>
      <c r="B331" s="2">
        <v>1798393.296084</v>
      </c>
      <c r="C331" s="2">
        <v>1203.408891</v>
      </c>
      <c r="D331" s="2">
        <v>15436.855227</v>
      </c>
      <c r="E331" s="2">
        <v>44234.648594999999</v>
      </c>
      <c r="F331" s="2">
        <v>680771.52330700005</v>
      </c>
      <c r="G331" s="2">
        <v>63942.170497999999</v>
      </c>
      <c r="H331" s="2">
        <v>141902.96024799999</v>
      </c>
      <c r="I331" s="2">
        <v>9106956.8550269995</v>
      </c>
      <c r="J331" s="2">
        <v>2038090.527214</v>
      </c>
      <c r="K331" s="2">
        <v>805588.60651800002</v>
      </c>
      <c r="L331" s="2">
        <v>11286950.342488999</v>
      </c>
      <c r="M331" s="2">
        <v>12092538.949006999</v>
      </c>
      <c r="N331" s="2">
        <v>317964.43533703004</v>
      </c>
      <c r="O331" s="2">
        <v>325689.00931200001</v>
      </c>
      <c r="P331" s="2">
        <v>1468510.4399540001</v>
      </c>
    </row>
    <row r="332" spans="1:16" x14ac:dyDescent="0.3">
      <c r="A332" s="12">
        <v>44958</v>
      </c>
      <c r="B332" s="2">
        <v>1795693.208317</v>
      </c>
      <c r="C332" s="2">
        <v>5142.4838989999998</v>
      </c>
      <c r="D332" s="2">
        <v>13531.737354000001</v>
      </c>
      <c r="E332" s="2">
        <v>44346.928887000002</v>
      </c>
      <c r="F332" s="2">
        <v>660013.19020099996</v>
      </c>
      <c r="G332" s="2">
        <v>46421.231347000001</v>
      </c>
      <c r="H332" s="2">
        <v>220701.21128600001</v>
      </c>
      <c r="I332" s="2">
        <v>9110543.9646029994</v>
      </c>
      <c r="J332" s="2">
        <v>1976870.837754</v>
      </c>
      <c r="K332" s="2">
        <v>769455.571688</v>
      </c>
      <c r="L332" s="2">
        <v>11308116.013643</v>
      </c>
      <c r="M332" s="2">
        <v>12077571.585331</v>
      </c>
      <c r="N332" s="2">
        <v>302504.997821</v>
      </c>
      <c r="O332" s="2">
        <v>268788.45250794641</v>
      </c>
      <c r="P332" s="2">
        <v>1540804.9810309999</v>
      </c>
    </row>
    <row r="333" spans="1:16" x14ac:dyDescent="0.3">
      <c r="A333" s="12">
        <v>44986</v>
      </c>
      <c r="B333" s="2">
        <v>1760068.3353810001</v>
      </c>
      <c r="C333" s="2">
        <v>9011.8369050000001</v>
      </c>
      <c r="D333" s="2">
        <v>15892.932511999999</v>
      </c>
      <c r="E333" s="2">
        <v>55954.393341000003</v>
      </c>
      <c r="F333" s="2">
        <v>649209.35683599999</v>
      </c>
      <c r="G333" s="2">
        <v>40560.487493000001</v>
      </c>
      <c r="H333" s="2">
        <v>182057.769245</v>
      </c>
      <c r="I333" s="2">
        <v>9181704.4140549097</v>
      </c>
      <c r="J333" s="2">
        <v>1804874.4055580001</v>
      </c>
      <c r="K333" s="2">
        <v>770629.00708699995</v>
      </c>
      <c r="L333" s="2">
        <v>11168636.58885791</v>
      </c>
      <c r="M333" s="2">
        <v>11939265.595944909</v>
      </c>
      <c r="N333" s="2">
        <v>293800.86975800002</v>
      </c>
      <c r="O333" s="2">
        <v>229876.7488164934</v>
      </c>
      <c r="P333" s="2">
        <v>1505831.071096</v>
      </c>
    </row>
    <row r="334" spans="1:16" x14ac:dyDescent="0.3">
      <c r="A334" s="12">
        <v>45017</v>
      </c>
      <c r="B334" s="2">
        <v>1782553.336106</v>
      </c>
      <c r="C334" s="2">
        <v>10653.249812</v>
      </c>
      <c r="D334" s="2">
        <v>9084.1282030000002</v>
      </c>
      <c r="E334" s="2">
        <v>50551.121025</v>
      </c>
      <c r="F334" s="2">
        <v>684533.32362599997</v>
      </c>
      <c r="G334" s="2">
        <v>42467.559545999997</v>
      </c>
      <c r="H334" s="2">
        <v>179454.035042</v>
      </c>
      <c r="I334" s="2">
        <v>9279980.4855589997</v>
      </c>
      <c r="J334" s="2">
        <v>1793567.70771</v>
      </c>
      <c r="K334" s="2">
        <v>797289.38221199997</v>
      </c>
      <c r="L334" s="2">
        <v>11253002.228311</v>
      </c>
      <c r="M334" s="2">
        <v>12050291.610523</v>
      </c>
      <c r="N334" s="2">
        <v>300692.78480999998</v>
      </c>
      <c r="O334" s="2">
        <v>253323.789949</v>
      </c>
      <c r="P334" s="2">
        <v>1584894.0399839999</v>
      </c>
    </row>
    <row r="335" spans="1:16" x14ac:dyDescent="0.3">
      <c r="A335" s="12">
        <v>45047</v>
      </c>
      <c r="B335" s="2">
        <v>1775334.6282220001</v>
      </c>
      <c r="C335" s="2">
        <v>11377.581012000001</v>
      </c>
      <c r="D335" s="2">
        <v>8198.2267979999997</v>
      </c>
      <c r="E335" s="2">
        <v>60155.812193999998</v>
      </c>
      <c r="F335" s="2">
        <v>700581.783039</v>
      </c>
      <c r="G335" s="2">
        <v>41954.854693000001</v>
      </c>
      <c r="H335" s="2">
        <v>234696.06860500001</v>
      </c>
      <c r="I335" s="2">
        <v>9340857.7845530007</v>
      </c>
      <c r="J335" s="2">
        <v>1628128.110107</v>
      </c>
      <c r="K335" s="2">
        <v>822268.257736</v>
      </c>
      <c r="L335" s="2">
        <v>11203681.963265002</v>
      </c>
      <c r="M335" s="2">
        <v>12025950.221001001</v>
      </c>
      <c r="N335" s="2">
        <v>287147.69828358997</v>
      </c>
      <c r="O335" s="2">
        <v>171074.03014527159</v>
      </c>
      <c r="P335" s="2">
        <v>1536852.511135</v>
      </c>
    </row>
    <row r="336" spans="1:16" x14ac:dyDescent="0.3">
      <c r="A336" s="12">
        <v>45078</v>
      </c>
      <c r="B336" s="2">
        <v>1810951.8210539999</v>
      </c>
      <c r="C336" s="2">
        <v>15691.485342</v>
      </c>
      <c r="D336" s="2">
        <v>11627.397896</v>
      </c>
      <c r="E336" s="2">
        <v>43521.273954999997</v>
      </c>
      <c r="F336" s="2">
        <v>707304.95120100002</v>
      </c>
      <c r="G336" s="2">
        <v>41678.133149000001</v>
      </c>
      <c r="H336" s="2">
        <v>248984.23204</v>
      </c>
      <c r="I336" s="2">
        <v>9421578.2241619993</v>
      </c>
      <c r="J336" s="2">
        <v>1762590.724591</v>
      </c>
      <c r="K336" s="2">
        <v>819823.24154299998</v>
      </c>
      <c r="L336" s="2">
        <v>11433153.180792999</v>
      </c>
      <c r="M336" s="2">
        <v>12252976.422335999</v>
      </c>
      <c r="N336" s="2">
        <v>278078.41784399998</v>
      </c>
      <c r="O336" s="2">
        <v>174514.15126399999</v>
      </c>
      <c r="P336" s="2">
        <v>1584814.8454760001</v>
      </c>
    </row>
    <row r="337" spans="1:16" x14ac:dyDescent="0.3">
      <c r="A337" s="12">
        <v>45108</v>
      </c>
      <c r="B337" s="2">
        <v>1831709.309849689</v>
      </c>
      <c r="C337" s="2">
        <v>16318.199457999999</v>
      </c>
      <c r="D337" s="2">
        <v>11793.516100000001</v>
      </c>
      <c r="E337" s="2">
        <v>39897.85656</v>
      </c>
      <c r="F337" s="2">
        <v>708080.07219900005</v>
      </c>
      <c r="G337" s="2">
        <v>45564.758704</v>
      </c>
      <c r="H337" s="2">
        <v>212495.59229900001</v>
      </c>
      <c r="I337" s="2">
        <v>9549367.7404299993</v>
      </c>
      <c r="J337" s="2">
        <v>1863869.0614159999</v>
      </c>
      <c r="K337" s="2">
        <v>821654.40302100009</v>
      </c>
      <c r="L337" s="2">
        <v>11625732.394144999</v>
      </c>
      <c r="M337" s="2">
        <v>12447386.797165999</v>
      </c>
      <c r="N337" s="2">
        <v>271104.24523200002</v>
      </c>
      <c r="O337" s="2">
        <v>194935.37781899999</v>
      </c>
      <c r="P337" s="2">
        <v>1592769.862889</v>
      </c>
    </row>
    <row r="338" spans="1:16" x14ac:dyDescent="0.3">
      <c r="A338" s="12">
        <v>45139</v>
      </c>
      <c r="B338" s="2">
        <v>1826357.4098990001</v>
      </c>
      <c r="C338" s="2">
        <v>15227.745097999999</v>
      </c>
      <c r="D338" s="2">
        <v>9441.610713</v>
      </c>
      <c r="E338" s="2">
        <v>44920.810399000002</v>
      </c>
      <c r="F338" s="2">
        <v>687204.59587299998</v>
      </c>
      <c r="G338" s="2">
        <v>47337.192996999998</v>
      </c>
      <c r="H338" s="2">
        <v>310427.02997199999</v>
      </c>
      <c r="I338" s="2">
        <v>9525014.6073759999</v>
      </c>
      <c r="J338" s="2">
        <v>1905606.065338</v>
      </c>
      <c r="K338" s="2">
        <v>804131.95507999999</v>
      </c>
      <c r="L338" s="2">
        <v>11741047.702686001</v>
      </c>
      <c r="M338" s="2">
        <v>12545179.657766001</v>
      </c>
      <c r="N338" s="2">
        <v>274360.54229499999</v>
      </c>
      <c r="O338" s="2">
        <v>172951.250807</v>
      </c>
      <c r="P338" s="2">
        <v>1612618.007945</v>
      </c>
    </row>
    <row r="339" spans="1:16" x14ac:dyDescent="0.3">
      <c r="A339" s="12">
        <v>45170</v>
      </c>
      <c r="B339" s="2">
        <v>1835864.226951</v>
      </c>
      <c r="C339" s="2">
        <v>15678.917226</v>
      </c>
      <c r="D339" s="2">
        <v>11422.380842</v>
      </c>
      <c r="E339" s="2">
        <v>48305.808022999998</v>
      </c>
      <c r="F339" s="2">
        <v>685606.53963500005</v>
      </c>
      <c r="G339" s="2">
        <v>40718.836939000001</v>
      </c>
      <c r="H339" s="2">
        <v>408527.265602</v>
      </c>
      <c r="I339" s="2">
        <v>9604053.6211159993</v>
      </c>
      <c r="J339" s="2">
        <v>1926021.0940690001</v>
      </c>
      <c r="K339" s="2">
        <v>801732.48266500002</v>
      </c>
      <c r="L339" s="2">
        <v>11938601.980787</v>
      </c>
      <c r="M339" s="2">
        <v>12740334.463452</v>
      </c>
      <c r="N339" s="2">
        <v>270669.47250600002</v>
      </c>
      <c r="O339" s="2">
        <v>183661.58074899999</v>
      </c>
      <c r="P339" s="2">
        <v>1636303.351304</v>
      </c>
    </row>
    <row r="340" spans="1:16" x14ac:dyDescent="0.3">
      <c r="A340" s="12">
        <v>45200</v>
      </c>
      <c r="B340" s="2">
        <v>1849000.8481320001</v>
      </c>
      <c r="C340" s="2">
        <v>12191.711503</v>
      </c>
      <c r="D340" s="2">
        <v>7897.5016649999998</v>
      </c>
      <c r="E340" s="2">
        <v>43453.348768000003</v>
      </c>
      <c r="F340" s="2">
        <v>683665.908467</v>
      </c>
      <c r="G340" s="2">
        <v>41770.487051999997</v>
      </c>
      <c r="H340" s="2">
        <v>623964.81284000003</v>
      </c>
      <c r="I340" s="2">
        <v>9677542.8960839994</v>
      </c>
      <c r="J340" s="2">
        <v>1962363.6214300001</v>
      </c>
      <c r="K340" s="2">
        <v>788978.95745500003</v>
      </c>
      <c r="L340" s="2">
        <v>12263871.330354</v>
      </c>
      <c r="M340" s="2">
        <v>13052850.287808999</v>
      </c>
      <c r="N340" s="2">
        <v>271974.03118300001</v>
      </c>
      <c r="O340" s="2">
        <v>181088.73148399999</v>
      </c>
      <c r="P340" s="2">
        <v>1539497.888153</v>
      </c>
    </row>
    <row r="341" spans="1:16" x14ac:dyDescent="0.3">
      <c r="A341" s="12">
        <v>45231</v>
      </c>
      <c r="B341" s="2">
        <v>1870164.0825362999</v>
      </c>
      <c r="C341" s="2">
        <v>12229.42196</v>
      </c>
      <c r="D341" s="2">
        <v>8747.0146760000007</v>
      </c>
      <c r="E341" s="2">
        <v>50145.262858000002</v>
      </c>
      <c r="F341" s="2">
        <v>675616.82297500002</v>
      </c>
      <c r="G341" s="2">
        <v>60106.784614999997</v>
      </c>
      <c r="H341" s="2">
        <v>617938.88882899994</v>
      </c>
      <c r="I341" s="2">
        <v>9736518.6004959997</v>
      </c>
      <c r="J341" s="2">
        <v>1974683.1398558998</v>
      </c>
      <c r="K341" s="2">
        <v>806845.30708399997</v>
      </c>
      <c r="L341" s="2">
        <v>12329140.629180901</v>
      </c>
      <c r="M341" s="2">
        <v>13135985.9362649</v>
      </c>
      <c r="N341" s="2">
        <v>257282.726085</v>
      </c>
      <c r="O341" s="2">
        <v>173300.27900499999</v>
      </c>
      <c r="P341" s="2">
        <v>1563687.6296270001</v>
      </c>
    </row>
    <row r="342" spans="1:16" x14ac:dyDescent="0.3">
      <c r="A342" s="12">
        <v>45261</v>
      </c>
      <c r="B342" s="2">
        <v>1871976.4706919999</v>
      </c>
      <c r="C342" s="2">
        <v>12289.024948</v>
      </c>
      <c r="D342" s="2">
        <v>10875.529512999999</v>
      </c>
      <c r="E342" s="2">
        <v>79151.766808</v>
      </c>
      <c r="F342" s="2">
        <v>757898.32492699998</v>
      </c>
      <c r="G342" s="2">
        <v>42112.015325</v>
      </c>
      <c r="H342" s="2">
        <v>614474.06605799997</v>
      </c>
      <c r="I342" s="2">
        <v>9827026.1951727606</v>
      </c>
      <c r="J342" s="2">
        <v>1963542.7866991202</v>
      </c>
      <c r="K342" s="2">
        <v>902326.66152100009</v>
      </c>
      <c r="L342" s="2">
        <v>12405043.047929881</v>
      </c>
      <c r="M342" s="2">
        <v>13307369.709450882</v>
      </c>
      <c r="N342" s="2">
        <v>265126.012216</v>
      </c>
      <c r="O342" s="2">
        <v>165423.389375</v>
      </c>
      <c r="P342" s="2">
        <v>1663433.639369</v>
      </c>
    </row>
    <row r="343" spans="1:16" x14ac:dyDescent="0.3">
      <c r="A343" s="12">
        <v>45292</v>
      </c>
      <c r="B343" s="2">
        <v>1924011.1170979999</v>
      </c>
      <c r="C343" s="2">
        <v>7877.1889160000001</v>
      </c>
      <c r="D343" s="2">
        <v>7484.7908900000002</v>
      </c>
      <c r="E343" s="2">
        <v>47212.616585000003</v>
      </c>
      <c r="F343" s="2">
        <v>718501.18546399998</v>
      </c>
      <c r="G343" s="2">
        <v>43262.483998999996</v>
      </c>
      <c r="H343" s="2">
        <v>635351.624129</v>
      </c>
      <c r="I343" s="2">
        <v>9843031.9980364498</v>
      </c>
      <c r="J343" s="2">
        <v>1916456.1173479999</v>
      </c>
      <c r="K343" s="2">
        <v>824338.265854</v>
      </c>
      <c r="L343" s="2">
        <v>12394839.739513449</v>
      </c>
      <c r="M343" s="2">
        <v>13219178.005367449</v>
      </c>
      <c r="N343" s="2">
        <v>262877.27518</v>
      </c>
      <c r="O343" s="2">
        <v>168215.79079599999</v>
      </c>
      <c r="P343" s="2">
        <v>1679678.429211</v>
      </c>
    </row>
    <row r="344" spans="1:16" x14ac:dyDescent="0.3">
      <c r="A344" s="12">
        <v>45323</v>
      </c>
      <c r="B344" s="2">
        <v>1965515.264153</v>
      </c>
      <c r="C344" s="2">
        <v>1100.850974</v>
      </c>
      <c r="D344" s="2">
        <v>14870.146059999999</v>
      </c>
      <c r="E344" s="2">
        <v>44609.120600000002</v>
      </c>
      <c r="F344" s="2">
        <v>722901.44869800005</v>
      </c>
      <c r="G344" s="2">
        <v>46261.632986999997</v>
      </c>
      <c r="H344" s="2">
        <v>697642.07058099995</v>
      </c>
      <c r="I344" s="2">
        <v>9940211.0169772599</v>
      </c>
      <c r="J344" s="2">
        <v>1897493.078864</v>
      </c>
      <c r="K344" s="2">
        <v>829743.19931900012</v>
      </c>
      <c r="L344" s="2">
        <v>12535346.166422261</v>
      </c>
      <c r="M344" s="2">
        <v>13365089.36574126</v>
      </c>
      <c r="N344" s="2">
        <v>266297.97211799998</v>
      </c>
      <c r="O344" s="2">
        <v>156629.06415799999</v>
      </c>
      <c r="P344" s="2">
        <v>1627933.1543149999</v>
      </c>
    </row>
    <row r="345" spans="1:16" x14ac:dyDescent="0.3">
      <c r="A345" s="12">
        <v>45352</v>
      </c>
      <c r="B345" s="2">
        <v>1951510.2122913101</v>
      </c>
      <c r="C345" s="2">
        <v>11431.702633000001</v>
      </c>
      <c r="D345" s="2">
        <v>8183.7926129999996</v>
      </c>
      <c r="E345" s="2">
        <v>53348.82559</v>
      </c>
      <c r="F345" s="2">
        <v>748120.17893699999</v>
      </c>
      <c r="G345" s="2">
        <v>43210.553205999997</v>
      </c>
      <c r="H345" s="2">
        <v>606545.45367099997</v>
      </c>
      <c r="I345" s="2">
        <v>10017009.798071621</v>
      </c>
      <c r="J345" s="2">
        <v>1821139.2684490001</v>
      </c>
      <c r="K345" s="2">
        <v>864295.05297900003</v>
      </c>
      <c r="L345" s="2">
        <v>12444694.520191621</v>
      </c>
      <c r="M345" s="2">
        <v>13308989.573170621</v>
      </c>
      <c r="N345" s="2">
        <v>260478.04902100001</v>
      </c>
      <c r="O345" s="2">
        <v>155315.47096499999</v>
      </c>
      <c r="P345" s="2">
        <v>1709011.0176870001</v>
      </c>
    </row>
    <row r="346" spans="1:16" x14ac:dyDescent="0.3">
      <c r="A346" s="12">
        <v>45383</v>
      </c>
      <c r="B346" s="2">
        <v>1945671.8796920001</v>
      </c>
      <c r="C346" s="2">
        <v>7814.8544419999998</v>
      </c>
      <c r="D346" s="2">
        <v>9069.0064989999992</v>
      </c>
      <c r="E346" s="2">
        <v>53850.948125000003</v>
      </c>
      <c r="F346" s="2">
        <v>788956.03247500001</v>
      </c>
      <c r="G346" s="2">
        <v>49353.261638999997</v>
      </c>
      <c r="H346" s="2">
        <v>621310.36517999996</v>
      </c>
      <c r="I346" s="2">
        <v>10133460.34190551</v>
      </c>
      <c r="J346" s="2">
        <v>1803511.9383710001</v>
      </c>
      <c r="K346" s="2">
        <v>909044.10318000009</v>
      </c>
      <c r="L346" s="2">
        <v>12558282.645456512</v>
      </c>
      <c r="M346" s="2">
        <v>13467326.748636512</v>
      </c>
      <c r="N346" s="2">
        <v>229633.06290799999</v>
      </c>
      <c r="O346" s="2">
        <v>156460.66441500001</v>
      </c>
      <c r="P346" s="2">
        <v>1670576.84030337</v>
      </c>
    </row>
    <row r="347" spans="1:16" x14ac:dyDescent="0.3">
      <c r="A347" s="12">
        <v>45413</v>
      </c>
      <c r="B347" s="3">
        <v>1916429.1698394299</v>
      </c>
      <c r="C347" s="2">
        <v>7140.8771718600001</v>
      </c>
      <c r="D347" s="2">
        <v>11783.91725533</v>
      </c>
      <c r="E347" s="2">
        <v>49360.734452999997</v>
      </c>
      <c r="F347" s="2">
        <v>784619.06751618732</v>
      </c>
      <c r="G347" s="2">
        <v>39211.533833630005</v>
      </c>
      <c r="H347" s="2">
        <v>707998.56009499996</v>
      </c>
      <c r="I347" s="2">
        <v>10297135.160842691</v>
      </c>
      <c r="J347" s="2">
        <v>1842365.8618967403</v>
      </c>
      <c r="K347" s="2">
        <v>892116.13023000734</v>
      </c>
      <c r="L347" s="2">
        <v>12847499.58283443</v>
      </c>
      <c r="M347" s="2">
        <v>13739615.713064438</v>
      </c>
      <c r="N347" s="2">
        <v>239790.52549199999</v>
      </c>
      <c r="O347" s="2">
        <v>163031.63641499999</v>
      </c>
      <c r="P347" s="2">
        <v>1565546.7713774072</v>
      </c>
    </row>
    <row r="348" spans="1:16" x14ac:dyDescent="0.3">
      <c r="A348" s="12">
        <v>45444</v>
      </c>
      <c r="B348" s="3">
        <v>1921129.6714391101</v>
      </c>
      <c r="C348" s="2">
        <v>9323.3974039999994</v>
      </c>
      <c r="D348" s="2">
        <v>8834.4493839999996</v>
      </c>
      <c r="E348" s="2">
        <v>76996.003672000006</v>
      </c>
      <c r="F348" s="2">
        <v>796574.25540400005</v>
      </c>
      <c r="G348" s="2">
        <v>39980.087480000002</v>
      </c>
      <c r="H348" s="2">
        <v>679565.751834</v>
      </c>
      <c r="I348" s="2">
        <v>10353081.788402</v>
      </c>
      <c r="J348" s="2">
        <v>1864518.169794</v>
      </c>
      <c r="K348" s="2">
        <v>931708.19334400003</v>
      </c>
      <c r="L348" s="2">
        <v>12897165.710030001</v>
      </c>
      <c r="M348" s="2">
        <v>13828873.903374001</v>
      </c>
      <c r="N348" s="2">
        <v>241569.06243639998</v>
      </c>
      <c r="O348" s="2">
        <v>157796.95765600001</v>
      </c>
      <c r="P348" s="2">
        <v>1597048.5156356699</v>
      </c>
    </row>
    <row r="349" spans="1:16" x14ac:dyDescent="0.3">
      <c r="A349" s="12">
        <v>45474</v>
      </c>
      <c r="B349" s="3">
        <v>1966600.676741</v>
      </c>
      <c r="C349" s="2">
        <v>8016.629027</v>
      </c>
      <c r="D349" s="2">
        <v>8740.2869719999999</v>
      </c>
      <c r="E349" s="2">
        <v>50522.323306999999</v>
      </c>
      <c r="F349" s="2">
        <v>783707.07827099995</v>
      </c>
      <c r="G349" s="2">
        <v>40561.780999000002</v>
      </c>
      <c r="H349" s="2">
        <v>734490.24493599997</v>
      </c>
      <c r="I349" s="2">
        <v>10424612.552386001</v>
      </c>
      <c r="J349" s="2">
        <v>1888498.1670959999</v>
      </c>
      <c r="K349" s="2">
        <v>891548.09857599996</v>
      </c>
      <c r="L349" s="2">
        <v>13047600.964418001</v>
      </c>
      <c r="M349" s="2">
        <v>13939149.062994001</v>
      </c>
      <c r="N349" s="2">
        <v>212396.302925</v>
      </c>
      <c r="O349" s="2">
        <v>173905.09974999999</v>
      </c>
      <c r="P349" s="2">
        <v>1595467.1141466298</v>
      </c>
    </row>
    <row r="350" spans="1:16" x14ac:dyDescent="0.3">
      <c r="A350" s="12">
        <v>45505</v>
      </c>
      <c r="B350" s="3">
        <v>2015965.6038269999</v>
      </c>
      <c r="C350" s="2">
        <v>7497.8979289999997</v>
      </c>
      <c r="D350" s="2">
        <v>11342.616837</v>
      </c>
      <c r="E350" s="2">
        <v>46370.294543000004</v>
      </c>
      <c r="F350" s="2">
        <v>789620.56691099994</v>
      </c>
      <c r="G350" s="2">
        <v>41767.279637</v>
      </c>
      <c r="H350" s="2">
        <v>813408.86895100004</v>
      </c>
      <c r="I350" s="2">
        <v>10428064.2608064</v>
      </c>
      <c r="J350" s="2">
        <v>1914280.4268696699</v>
      </c>
      <c r="K350" s="2">
        <v>896598.65585700003</v>
      </c>
      <c r="L350" s="2">
        <v>13155753.556627071</v>
      </c>
      <c r="M350" s="2">
        <v>14052352.212484071</v>
      </c>
      <c r="N350" s="2">
        <v>223542.863029</v>
      </c>
      <c r="O350" s="2">
        <v>174444.532041</v>
      </c>
      <c r="P350" s="2">
        <v>1538949.9844559999</v>
      </c>
    </row>
    <row r="351" spans="1:16" x14ac:dyDescent="0.3">
      <c r="A351" s="12">
        <v>45536</v>
      </c>
      <c r="B351" s="3">
        <v>2037287.3211320001</v>
      </c>
      <c r="C351" s="2">
        <v>12978.38161</v>
      </c>
      <c r="D351" s="2">
        <v>9344.4409799999994</v>
      </c>
      <c r="E351" s="2">
        <v>48234.949968000001</v>
      </c>
      <c r="F351" s="2">
        <v>797599.31968199997</v>
      </c>
      <c r="G351" s="2">
        <v>47154.000817</v>
      </c>
      <c r="H351" s="2">
        <v>858722.73115300003</v>
      </c>
      <c r="I351" s="2">
        <v>10496904.753686</v>
      </c>
      <c r="J351" s="2">
        <v>1905223.248744</v>
      </c>
      <c r="K351" s="2">
        <v>915311.09305699996</v>
      </c>
      <c r="L351" s="2">
        <v>13260850.733583</v>
      </c>
      <c r="M351" s="2">
        <v>14176161.826639999</v>
      </c>
      <c r="N351" s="2">
        <v>260275.14318899999</v>
      </c>
      <c r="O351" s="2">
        <v>160461.05875600001</v>
      </c>
      <c r="P351" s="2">
        <v>1635100.7855588999</v>
      </c>
    </row>
    <row r="352" spans="1:16" x14ac:dyDescent="0.3">
      <c r="A352" s="12">
        <v>45566</v>
      </c>
      <c r="B352" s="3">
        <v>2055329.1359959999</v>
      </c>
      <c r="C352" s="2">
        <v>8098.3830710000002</v>
      </c>
      <c r="D352" s="2">
        <v>9623.5067039999994</v>
      </c>
      <c r="E352" s="2">
        <v>49663.967212000003</v>
      </c>
      <c r="F352" s="2">
        <v>788580.61699100002</v>
      </c>
      <c r="G352" s="2">
        <v>40992.864453000002</v>
      </c>
      <c r="H352" s="2">
        <v>1048676.7387049999</v>
      </c>
      <c r="I352" s="2">
        <v>10563267.997463999</v>
      </c>
      <c r="J352" s="2">
        <v>1901957.840172</v>
      </c>
      <c r="K352" s="2">
        <v>896959.33843100001</v>
      </c>
      <c r="L352" s="2">
        <v>13513902.576340999</v>
      </c>
      <c r="M352" s="2">
        <v>14410861.914772</v>
      </c>
      <c r="N352" s="2">
        <v>259311.277294</v>
      </c>
      <c r="O352" s="2">
        <v>149920.61631899999</v>
      </c>
      <c r="P352" s="2">
        <v>1643095.25716257</v>
      </c>
    </row>
    <row r="353" spans="1:16" x14ac:dyDescent="0.3">
      <c r="A353" s="12">
        <v>45597</v>
      </c>
      <c r="B353" s="3">
        <v>2081808.7828899999</v>
      </c>
      <c r="C353" s="2">
        <v>7714.7257730000001</v>
      </c>
      <c r="D353" s="2">
        <v>10306.31539</v>
      </c>
      <c r="E353" s="2">
        <v>48565.002585000002</v>
      </c>
      <c r="F353" s="2">
        <v>789924.23835700005</v>
      </c>
      <c r="G353" s="2">
        <v>39875.466945</v>
      </c>
      <c r="H353" s="2">
        <v>1176901.2430990001</v>
      </c>
      <c r="I353" s="2">
        <v>10636695.824258</v>
      </c>
      <c r="J353" s="2">
        <v>1915706.505629</v>
      </c>
      <c r="K353" s="2">
        <v>896385.74904999998</v>
      </c>
      <c r="L353" s="2">
        <v>13729303.572985999</v>
      </c>
      <c r="M353" s="2">
        <v>14625689.322036</v>
      </c>
      <c r="N353" s="2">
        <v>265126.19014527998</v>
      </c>
      <c r="O353" s="2">
        <v>157068.15615035</v>
      </c>
      <c r="P353" s="2">
        <v>1664564.33172226</v>
      </c>
    </row>
    <row r="354" spans="1:16" x14ac:dyDescent="0.3">
      <c r="A354" s="15" t="s">
        <v>44</v>
      </c>
      <c r="B354" s="10">
        <v>2145164.382156</v>
      </c>
      <c r="C354" s="10">
        <v>12633.468934</v>
      </c>
      <c r="D354" s="10">
        <v>10270.105310000001</v>
      </c>
      <c r="E354" s="10">
        <v>69969.744940999997</v>
      </c>
      <c r="F354" s="10">
        <v>874468.04041000002</v>
      </c>
      <c r="G354" s="10">
        <v>41528.054939000001</v>
      </c>
      <c r="H354" s="10">
        <v>1065702.047634</v>
      </c>
      <c r="I354" s="10">
        <v>10735000.158112001</v>
      </c>
      <c r="J354" s="10">
        <v>1950107.627265</v>
      </c>
      <c r="K354" s="10">
        <v>1008869.4145340001</v>
      </c>
      <c r="L354" s="10">
        <v>13750809.833011001</v>
      </c>
      <c r="M354" s="10">
        <v>14759679.247545002</v>
      </c>
      <c r="N354" s="10">
        <v>286066.37862899998</v>
      </c>
      <c r="O354" s="10">
        <v>142821.10013100001</v>
      </c>
      <c r="P354" s="10">
        <v>1717232.61252</v>
      </c>
    </row>
  </sheetData>
  <mergeCells count="20">
    <mergeCell ref="H3:H4"/>
    <mergeCell ref="I3:I4"/>
    <mergeCell ref="J3:J4"/>
    <mergeCell ref="K3:K4"/>
    <mergeCell ref="A1:A5"/>
    <mergeCell ref="B1:P1"/>
    <mergeCell ref="B2:B4"/>
    <mergeCell ref="C2:G2"/>
    <mergeCell ref="H2:J2"/>
    <mergeCell ref="K2:M2"/>
    <mergeCell ref="N2:O2"/>
    <mergeCell ref="P2:P4"/>
    <mergeCell ref="C3:D3"/>
    <mergeCell ref="E3:E4"/>
    <mergeCell ref="L3:L4"/>
    <mergeCell ref="M3:M4"/>
    <mergeCell ref="N3:N4"/>
    <mergeCell ref="O3:O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Liabilities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Sundaresan 20230983</cp:lastModifiedBy>
  <cp:lastPrinted>2020-03-11T08:40:35Z</cp:lastPrinted>
  <dcterms:created xsi:type="dcterms:W3CDTF">2011-07-12T06:15:51Z</dcterms:created>
  <dcterms:modified xsi:type="dcterms:W3CDTF">2025-04-28T09:33:32Z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af64ac-ddc0-4065-a63a-7a118b8d0382_Enabled">
    <vt:lpwstr>true</vt:lpwstr>
  </property>
  <property fmtid="{D5CDD505-2E9C-101B-9397-08002B2CF9AE}" pid="3" name="MSIP_Label_19af64ac-ddc0-4065-a63a-7a118b8d0382_SetDate">
    <vt:lpwstr>2023-02-10T03:49:25Z</vt:lpwstr>
  </property>
  <property fmtid="{D5CDD505-2E9C-101B-9397-08002B2CF9AE}" pid="4" name="MSIP_Label_19af64ac-ddc0-4065-a63a-7a118b8d0382_Method">
    <vt:lpwstr>Privileged</vt:lpwstr>
  </property>
  <property fmtid="{D5CDD505-2E9C-101B-9397-08002B2CF9AE}" pid="5" name="MSIP_Label_19af64ac-ddc0-4065-a63a-7a118b8d0382_Name">
    <vt:lpwstr>19af64ac-ddc0-4065-a63a-7a118b8d0382</vt:lpwstr>
  </property>
  <property fmtid="{D5CDD505-2E9C-101B-9397-08002B2CF9AE}" pid="6" name="MSIP_Label_19af64ac-ddc0-4065-a63a-7a118b8d0382_SiteId">
    <vt:lpwstr>deb56736-e31c-4f83-a094-a8aee555a992</vt:lpwstr>
  </property>
  <property fmtid="{D5CDD505-2E9C-101B-9397-08002B2CF9AE}" pid="7" name="MSIP_Label_19af64ac-ddc0-4065-a63a-7a118b8d0382_ActionId">
    <vt:lpwstr>cf075727-4297-4cff-b218-3983fdab5bfe</vt:lpwstr>
  </property>
  <property fmtid="{D5CDD505-2E9C-101B-9397-08002B2CF9AE}" pid="8" name="MSIP_Label_19af64ac-ddc0-4065-a63a-7a118b8d0382_ContentBits">
    <vt:lpwstr>5</vt:lpwstr>
  </property>
</Properties>
</file>