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p" sheetId="1" state="visible" r:id="rId1"/>
    <sheet name="Income and Expenditure 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￥&quot;#,##0.0_);[Red]\(&quot;￥&quot;#,##0.0\)"/>
    <numFmt numFmtId="165" formatCode="yyyy\-m\-d"/>
  </numFmts>
  <fonts count="15">
    <font>
      <name val="Calibri"/>
      <family val="2"/>
      <color theme="1"/>
      <sz val="11"/>
      <scheme val="minor"/>
    </font>
    <font>
      <name val="汉仪旗黑-55简"/>
      <charset val="134"/>
      <b val="1"/>
      <color rgb="FF5087E4"/>
      <sz val="20"/>
    </font>
    <font>
      <name val="汉仪旗黑-55简"/>
      <charset val="134"/>
      <b val="1"/>
      <color theme="0"/>
      <sz val="12"/>
    </font>
    <font>
      <name val="汉仪旗黑-55简"/>
      <charset val="134"/>
      <color theme="6" tint="-0.5"/>
      <sz val="12"/>
    </font>
    <font>
      <name val="汉仪旗黑-55简"/>
      <charset val="134"/>
      <color theme="1"/>
      <sz val="11"/>
    </font>
    <font>
      <name val="汉仪旗黑-55简"/>
      <charset val="134"/>
      <b val="1"/>
      <color rgb="FF5087E4"/>
      <sz val="26"/>
    </font>
    <font>
      <name val="汉仪旗黑-55简"/>
      <charset val="134"/>
      <b val="1"/>
      <color theme="1"/>
      <sz val="11"/>
    </font>
    <font>
      <name val="汉仪旗黑-55简"/>
      <charset val="134"/>
      <b val="1"/>
      <color theme="0"/>
      <sz val="15"/>
    </font>
    <font>
      <name val="汉仪旗黑-55简"/>
      <charset val="134"/>
      <color theme="1"/>
      <sz val="12"/>
    </font>
    <font>
      <name val="汉仪旗黑-55简"/>
      <charset val="134"/>
      <color theme="0"/>
      <sz val="12"/>
    </font>
    <font>
      <name val="汉仪旗黑-55简"/>
      <charset val="134"/>
      <b val="1"/>
      <color theme="1"/>
      <sz val="12"/>
    </font>
    <font>
      <name val="微软雅黑"/>
      <charset val="134"/>
      <b val="1"/>
      <color theme="0"/>
      <sz val="12"/>
    </font>
    <font>
      <name val="微软雅黑"/>
      <charset val="134"/>
      <b val="1"/>
      <color theme="0"/>
      <sz val="11"/>
    </font>
    <font>
      <name val="微软雅黑"/>
      <charset val="134"/>
      <color theme="1"/>
      <sz val="11"/>
    </font>
    <font>
      <name val="宋体"/>
      <charset val="134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5087E4"/>
        <bgColor indexed="64"/>
      </patternFill>
    </fill>
    <fill>
      <patternFill patternType="solid">
        <fgColor rgb="FFA7C3F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CCEBE8"/>
        <bgColor indexed="64"/>
      </patternFill>
    </fill>
    <fill>
      <patternFill patternType="solid">
        <fgColor rgb="FF76A5EA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rgb="FF5087E4"/>
      </left>
      <right/>
      <top/>
      <bottom/>
      <diagonal/>
    </border>
    <border>
      <left/>
      <right/>
      <top style="thin">
        <color theme="6" tint="0.4"/>
      </top>
      <bottom style="thin">
        <color theme="6" tint="0.4"/>
      </bottom>
      <diagonal/>
    </border>
    <border>
      <left style="medium">
        <color theme="2" tint="-0.25"/>
      </left>
      <right/>
      <top style="thin">
        <color theme="6" tint="0.4"/>
      </top>
      <bottom style="thin">
        <color theme="6" tint="0.4"/>
      </bottom>
      <diagonal/>
    </border>
    <border>
      <left/>
      <right/>
      <top style="thin">
        <color theme="6" tint="0.4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top" indent="3"/>
    </xf>
    <xf numFmtId="0" fontId="6" fillId="5" borderId="0" applyAlignment="1" pivotButton="0" quotePrefix="0" xfId="0">
      <alignment horizontal="center" vertical="center"/>
    </xf>
    <xf numFmtId="164" fontId="7" fillId="2" borderId="0" applyAlignment="1" pivotButton="0" quotePrefix="0" xfId="2">
      <alignment horizontal="left" vertical="center" indent="1"/>
    </xf>
    <xf numFmtId="0" fontId="6" fillId="2" borderId="0" applyAlignment="1" pivotButton="0" quotePrefix="0" xfId="0">
      <alignment vertical="center"/>
    </xf>
    <xf numFmtId="164" fontId="7" fillId="2" borderId="0" applyAlignment="1" pivotButton="0" quotePrefix="0" xfId="0">
      <alignment horizontal="left" vertical="center" indent="1"/>
    </xf>
    <xf numFmtId="164" fontId="7" fillId="2" borderId="0" applyAlignment="1" pivotButton="0" quotePrefix="0" xfId="0">
      <alignment horizontal="left" vertical="center" indent="3"/>
    </xf>
    <xf numFmtId="0" fontId="6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left" vertical="center" indent="2"/>
    </xf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right" vertical="center"/>
    </xf>
    <xf numFmtId="0" fontId="10" fillId="5" borderId="0" applyAlignment="1" applyProtection="1" pivotButton="0" quotePrefix="0" xfId="0">
      <alignment horizontal="center" vertical="center"/>
      <protection locked="0" hidden="0"/>
    </xf>
    <xf numFmtId="0" fontId="11" fillId="6" borderId="0" applyAlignment="1" applyProtection="1" pivotButton="0" quotePrefix="0" xfId="0">
      <alignment horizontal="center" vertical="center"/>
      <protection locked="0" hidden="0"/>
    </xf>
    <xf numFmtId="0" fontId="11" fillId="6" borderId="2" applyAlignment="1" applyProtection="1" pivotButton="0" quotePrefix="0" xfId="0">
      <alignment horizontal="center" vertical="center"/>
      <protection locked="0" hidden="0"/>
    </xf>
    <xf numFmtId="0" fontId="6" fillId="5" borderId="0" applyAlignment="1" applyProtection="1" pivotButton="0" quotePrefix="0" xfId="0">
      <alignment horizontal="center" vertical="center"/>
      <protection locked="0" hidden="0"/>
    </xf>
    <xf numFmtId="0" fontId="12" fillId="6" borderId="0" applyAlignment="1" applyProtection="1" pivotButton="0" quotePrefix="0" xfId="0">
      <alignment horizontal="center" vertical="center"/>
      <protection locked="0" hidden="0"/>
    </xf>
    <xf numFmtId="0" fontId="12" fillId="6" borderId="0" applyAlignment="1" applyProtection="1" pivotButton="0" quotePrefix="0" xfId="0">
      <alignment horizontal="right" vertical="center"/>
      <protection locked="0" hidden="0"/>
    </xf>
    <xf numFmtId="0" fontId="12" fillId="6" borderId="2" applyAlignment="1" applyProtection="1" pivotButton="0" quotePrefix="0" xfId="0">
      <alignment horizontal="center" vertical="center"/>
      <protection locked="0" hidden="0"/>
    </xf>
    <xf numFmtId="0" fontId="4" fillId="5" borderId="0" applyAlignment="1" applyProtection="1" pivotButton="0" quotePrefix="0" xfId="0">
      <alignment horizontal="center" vertical="center"/>
      <protection locked="0" hidden="0"/>
    </xf>
    <xf numFmtId="165" fontId="13" fillId="0" borderId="3" applyAlignment="1" applyProtection="1" pivotButton="0" quotePrefix="0" xfId="0">
      <alignment horizontal="center" vertical="center"/>
      <protection locked="0" hidden="0"/>
    </xf>
    <xf numFmtId="0" fontId="13" fillId="0" borderId="3" applyAlignment="1" applyProtection="1" pivotButton="0" quotePrefix="0" xfId="0">
      <alignment horizontal="center" vertical="center"/>
      <protection locked="0" hidden="0"/>
    </xf>
    <xf numFmtId="0" fontId="0" fillId="0" borderId="3" pivotButton="0" quotePrefix="0" xfId="0"/>
    <xf numFmtId="0" fontId="13" fillId="0" borderId="3" applyAlignment="1" applyProtection="1" pivotButton="0" quotePrefix="0" xfId="0">
      <alignment vertical="center"/>
      <protection locked="0" hidden="0"/>
    </xf>
    <xf numFmtId="0" fontId="13" fillId="0" borderId="3" applyAlignment="1" applyProtection="1" pivotButton="0" quotePrefix="0" xfId="0">
      <alignment horizontal="right" vertical="center"/>
      <protection locked="0" hidden="0"/>
    </xf>
    <xf numFmtId="165" fontId="13" fillId="0" borderId="4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5" fontId="13" fillId="0" borderId="3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13" fillId="0" borderId="4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/>
    <row r="2">
      <c r="B2" s="1" t="inlineStr">
        <is>
          <t>Financial Income and Expenditure Ledger</t>
        </is>
      </c>
    </row>
    <row r="3">
      <c r="B3" s="2" t="inlineStr">
        <is>
          <t>Custom Options</t>
        </is>
      </c>
      <c r="C3" s="2" t="n"/>
      <c r="D3" s="2" t="n"/>
      <c r="E3" s="2" t="n"/>
    </row>
    <row r="4">
      <c r="B4" s="3" t="inlineStr">
        <is>
          <t>Expenditure Item</t>
        </is>
      </c>
      <c r="C4" s="3" t="inlineStr">
        <is>
          <t>Income Item</t>
        </is>
      </c>
      <c r="D4" s="3" t="inlineStr">
        <is>
          <t>Bookkeeper</t>
        </is>
      </c>
      <c r="E4" s="3" t="inlineStr">
        <is>
          <t>Expense Settlement Method</t>
        </is>
      </c>
    </row>
    <row r="5">
      <c r="B5" s="4" t="inlineStr">
        <is>
          <t>Travel Expense Car Fee</t>
        </is>
      </c>
      <c r="C5" s="4" t="inlineStr">
        <is>
          <t>Income 1</t>
        </is>
      </c>
      <c r="D5" s="4" t="inlineStr">
        <is>
          <t>Name 1</t>
        </is>
      </c>
      <c r="E5" s="4" t="inlineStr">
        <is>
          <t>WeChat</t>
        </is>
      </c>
    </row>
    <row r="6">
      <c r="B6" s="5" t="inlineStr">
        <is>
          <t>Office Expense</t>
        </is>
      </c>
      <c r="C6" s="5" t="inlineStr">
        <is>
          <t>Income 2</t>
        </is>
      </c>
      <c r="D6" s="5" t="inlineStr">
        <is>
          <t>Name 2</t>
        </is>
      </c>
      <c r="E6" s="5" t="inlineStr">
        <is>
          <t>Alipay</t>
        </is>
      </c>
    </row>
    <row r="7">
      <c r="B7" s="4" t="inlineStr">
        <is>
          <t>Maintenance Fee</t>
        </is>
      </c>
      <c r="C7" s="4" t="inlineStr">
        <is>
          <t>Income 3</t>
        </is>
      </c>
      <c r="D7" s="4" t="inlineStr">
        <is>
          <t>Name 3</t>
        </is>
      </c>
      <c r="E7" s="4" t="inlineStr">
        <is>
          <t>Online Banking Transfer</t>
        </is>
      </c>
    </row>
    <row r="8">
      <c r="B8" s="5" t="inlineStr">
        <is>
          <t>Cleaning Fee</t>
        </is>
      </c>
      <c r="C8" s="5" t="inlineStr">
        <is>
          <t>Income 4</t>
        </is>
      </c>
      <c r="D8" s="5" t="inlineStr">
        <is>
          <t>Name 4</t>
        </is>
      </c>
      <c r="E8" s="5" t="inlineStr">
        <is>
          <t>Cash</t>
        </is>
      </c>
    </row>
    <row r="9">
      <c r="B9" s="4" t="inlineStr">
        <is>
          <t>Tableware Fee</t>
        </is>
      </c>
      <c r="C9" s="4" t="inlineStr">
        <is>
          <t>Income 5</t>
        </is>
      </c>
      <c r="D9" s="4" t="inlineStr">
        <is>
          <t>Name 5</t>
        </is>
      </c>
      <c r="E9" s="4" t="inlineStr">
        <is>
          <t>Telegraphic Transfer</t>
        </is>
      </c>
    </row>
    <row r="10">
      <c r="B10" s="5" t="inlineStr">
        <is>
          <t>Publicity Fee</t>
        </is>
      </c>
      <c r="C10" s="5" t="inlineStr">
        <is>
          <t>Income 6</t>
        </is>
      </c>
      <c r="D10" s="5" t="inlineStr">
        <is>
          <t>Name 6</t>
        </is>
      </c>
      <c r="E10" s="5" t="inlineStr">
        <is>
          <t>Acceptance Bill</t>
        </is>
      </c>
    </row>
    <row r="11">
      <c r="B11" s="4" t="inlineStr">
        <is>
          <t>Telecommunication Fee</t>
        </is>
      </c>
      <c r="C11" s="4" t="inlineStr">
        <is>
          <t>Income 7</t>
        </is>
      </c>
      <c r="D11" s="4" t="n"/>
      <c r="E11" s="4" t="n"/>
    </row>
    <row r="12">
      <c r="B12" s="5" t="inlineStr">
        <is>
          <t>Other</t>
        </is>
      </c>
      <c r="C12" s="5" t="inlineStr">
        <is>
          <t>Income 8</t>
        </is>
      </c>
      <c r="D12" s="5" t="n"/>
      <c r="E12" s="5" t="n"/>
    </row>
    <row r="13">
      <c r="B13" s="4" t="inlineStr">
        <is>
          <t>Government Management Fee</t>
        </is>
      </c>
      <c r="C13" s="4" t="inlineStr">
        <is>
          <t>Income 9</t>
        </is>
      </c>
      <c r="D13" s="4" t="n"/>
      <c r="E13" s="4" t="n"/>
    </row>
    <row r="14">
      <c r="B14" s="5" t="inlineStr">
        <is>
          <t>Rent</t>
        </is>
      </c>
      <c r="C14" s="5" t="inlineStr">
        <is>
          <t>Income 10</t>
        </is>
      </c>
      <c r="D14" s="5" t="n"/>
      <c r="E14" s="5" t="n"/>
    </row>
    <row r="15">
      <c r="B15" s="4" t="inlineStr">
        <is>
          <t>Expenditure 11</t>
        </is>
      </c>
      <c r="C15" s="4" t="inlineStr">
        <is>
          <t>Income 11</t>
        </is>
      </c>
      <c r="D15" s="4" t="n"/>
      <c r="E15" s="4" t="n"/>
    </row>
    <row r="16">
      <c r="B16" s="5" t="inlineStr">
        <is>
          <t>Expenditure 12</t>
        </is>
      </c>
      <c r="C16" s="5" t="inlineStr">
        <is>
          <t>Income 12</t>
        </is>
      </c>
      <c r="D16" s="5" t="n"/>
      <c r="E16" s="5" t="n"/>
    </row>
    <row r="17">
      <c r="B17" s="4" t="inlineStr">
        <is>
          <t>Expenditure 13</t>
        </is>
      </c>
      <c r="C17" s="4" t="inlineStr">
        <is>
          <t>Income 13</t>
        </is>
      </c>
      <c r="D17" s="4" t="n"/>
      <c r="E17" s="4" t="n"/>
    </row>
    <row r="18">
      <c r="B18" s="5" t="inlineStr">
        <is>
          <t>Expenditure 14</t>
        </is>
      </c>
      <c r="C18" s="5" t="inlineStr">
        <is>
          <t>Income 14</t>
        </is>
      </c>
      <c r="D18" s="5" t="n"/>
      <c r="E18" s="5" t="n"/>
    </row>
    <row r="19">
      <c r="B19" s="4" t="inlineStr">
        <is>
          <t>Expenditure 15</t>
        </is>
      </c>
      <c r="C19" s="4" t="inlineStr">
        <is>
          <t>Income 15</t>
        </is>
      </c>
      <c r="D19" s="4" t="n"/>
      <c r="E19" s="4" t="n"/>
    </row>
    <row r="20">
      <c r="B20" s="5" t="inlineStr">
        <is>
          <t>Expenditure 16</t>
        </is>
      </c>
      <c r="C20" s="5" t="inlineStr">
        <is>
          <t>Income 16</t>
        </is>
      </c>
      <c r="D20" s="5" t="n"/>
      <c r="E20" s="5" t="n"/>
    </row>
    <row r="21">
      <c r="B21" s="4" t="inlineStr">
        <is>
          <t>Expenditure 17</t>
        </is>
      </c>
      <c r="C21" s="4" t="inlineStr">
        <is>
          <t>Income 17</t>
        </is>
      </c>
      <c r="D21" s="4" t="n"/>
      <c r="E21" s="4" t="n"/>
    </row>
    <row r="22">
      <c r="B22" s="5" t="inlineStr">
        <is>
          <t>Expenditure 18</t>
        </is>
      </c>
      <c r="C22" s="5" t="inlineStr">
        <is>
          <t>Income 18</t>
        </is>
      </c>
      <c r="D22" s="5" t="n"/>
      <c r="E22" s="5" t="n"/>
    </row>
    <row r="23">
      <c r="B23" s="4" t="inlineStr">
        <is>
          <t>Expenditure 19</t>
        </is>
      </c>
      <c r="C23" s="4" t="inlineStr">
        <is>
          <t>Income 19</t>
        </is>
      </c>
      <c r="D23" s="4" t="n"/>
      <c r="E23" s="4" t="n"/>
    </row>
    <row r="24">
      <c r="B24" s="5" t="inlineStr">
        <is>
          <t>Expenditure 20</t>
        </is>
      </c>
      <c r="C24" s="5" t="inlineStr">
        <is>
          <t>Income 20</t>
        </is>
      </c>
      <c r="D24" s="5" t="n"/>
      <c r="E24" s="5" t="n"/>
    </row>
    <row r="25">
      <c r="B25" s="4" t="n"/>
      <c r="C25" s="4" t="n"/>
      <c r="D25" s="4" t="n"/>
      <c r="E25" s="4" t="n"/>
    </row>
    <row r="26">
      <c r="B26" s="4" t="n"/>
      <c r="C26" s="4" t="n"/>
      <c r="D26" s="4" t="n"/>
      <c r="E26" s="4" t="n"/>
    </row>
    <row r="27">
      <c r="B27" s="4" t="n"/>
      <c r="C27" s="4" t="n"/>
      <c r="D27" s="4" t="n"/>
      <c r="E27" s="4" t="n"/>
    </row>
    <row r="28">
      <c r="B28" s="4" t="n"/>
      <c r="C28" s="4" t="n"/>
      <c r="D28" s="4" t="n"/>
      <c r="E28" s="4" t="n"/>
    </row>
    <row r="29">
      <c r="B29" s="4" t="n"/>
      <c r="C29" s="4" t="n"/>
      <c r="D29" s="4" t="n"/>
      <c r="E29" s="4" t="n"/>
    </row>
    <row r="30">
      <c r="B30" s="4" t="n"/>
      <c r="C30" s="4" t="n"/>
      <c r="D30" s="4" t="n"/>
      <c r="E30" s="4" t="n"/>
    </row>
    <row r="31">
      <c r="B31" s="4" t="n"/>
      <c r="C31" s="4" t="n"/>
      <c r="D31" s="4" t="n"/>
      <c r="E31" s="4" t="n"/>
    </row>
    <row r="32">
      <c r="B32" s="4" t="n"/>
      <c r="C32" s="4" t="n"/>
      <c r="D32" s="4" t="n"/>
      <c r="E32" s="4" t="n"/>
    </row>
    <row r="33">
      <c r="B33" s="4" t="n"/>
      <c r="C33" s="4" t="n"/>
      <c r="D33" s="4" t="n"/>
      <c r="E33" s="4" t="n"/>
    </row>
    <row r="34">
      <c r="B34" s="4" t="n"/>
      <c r="C34" s="4" t="n"/>
      <c r="D34" s="4" t="n"/>
      <c r="E34" s="4" t="n"/>
    </row>
    <row r="35">
      <c r="B35" s="4" t="n"/>
      <c r="C35" s="4" t="n"/>
      <c r="D35" s="4" t="n"/>
      <c r="E35" s="4" t="n"/>
    </row>
    <row r="36">
      <c r="B36" s="4" t="n"/>
      <c r="C36" s="4" t="n"/>
      <c r="D36" s="4" t="n"/>
      <c r="E36" s="4" t="n"/>
    </row>
    <row r="37">
      <c r="B37" s="4" t="n"/>
      <c r="C37" s="4" t="n"/>
      <c r="D37" s="4" t="n"/>
      <c r="E37" s="4" t="n"/>
    </row>
    <row r="38">
      <c r="B38" s="4" t="n"/>
      <c r="C38" s="4" t="n"/>
      <c r="D38" s="4" t="n"/>
      <c r="E38" s="4" t="n"/>
    </row>
    <row r="39">
      <c r="B39" s="4" t="n"/>
      <c r="C39" s="4" t="n"/>
      <c r="D39" s="4" t="n"/>
      <c r="E39" s="4" t="n"/>
    </row>
    <row r="40">
      <c r="B40" s="4" t="n"/>
      <c r="C40" s="4" t="n"/>
      <c r="D40" s="4" t="n"/>
      <c r="E40" s="4" t="n"/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36"/>
  <sheetViews>
    <sheetView workbookViewId="0">
      <selection activeCell="A1" sqref="A1"/>
    </sheetView>
  </sheetViews>
  <sheetFormatPr baseColWidth="8" defaultRowHeight="15"/>
  <sheetData>
    <row r="1"/>
    <row r="2">
      <c r="B2" s="6" t="n"/>
      <c r="C2" s="7" t="n"/>
      <c r="D2" s="7" t="n"/>
      <c r="E2" s="7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9" t="n"/>
      <c r="Q2" s="9" t="n"/>
    </row>
    <row r="3">
      <c r="B3" s="6" t="n"/>
      <c r="C3" s="10" t="inlineStr">
        <is>
          <t>Financial Income and Expenditure Ledger</t>
        </is>
      </c>
    </row>
    <row r="4">
      <c r="B4" s="6" t="n"/>
      <c r="C4" s="7" t="n"/>
      <c r="D4" s="7" t="n"/>
      <c r="E4" s="7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9" t="n"/>
      <c r="Q4" s="9" t="n"/>
    </row>
    <row r="5">
      <c r="B5" s="11" t="n"/>
      <c r="C5" s="12" t="n">
        <v>1900</v>
      </c>
      <c r="E5" s="13" t="n"/>
      <c r="F5" s="14" t="n">
        <v>5100</v>
      </c>
      <c r="H5" s="15" t="n">
        <v>8000</v>
      </c>
      <c r="K5" s="14" t="n">
        <v>6100</v>
      </c>
      <c r="M5" s="16" t="n"/>
      <c r="N5" s="16" t="n"/>
      <c r="O5" s="16" t="n"/>
      <c r="P5" s="17" t="n"/>
      <c r="Q5" s="17" t="n"/>
    </row>
    <row r="6">
      <c r="B6" s="18" t="n"/>
      <c r="C6" s="19" t="inlineStr">
        <is>
          <t>Expenditure Costs</t>
        </is>
      </c>
      <c r="E6" s="20" t="n"/>
      <c r="F6" s="21" t="inlineStr">
        <is>
          <t xml:space="preserve"> Income Costs</t>
        </is>
      </c>
      <c r="H6" s="22" t="n"/>
      <c r="I6" s="23" t="inlineStr">
        <is>
          <t>Budget for This Month</t>
        </is>
      </c>
      <c r="J6" s="20" t="n"/>
      <c r="K6" s="21" t="inlineStr">
        <is>
          <t xml:space="preserve"> Budget Remaining</t>
        </is>
      </c>
      <c r="M6" s="22" t="n"/>
      <c r="N6" s="22" t="n"/>
      <c r="O6" s="22" t="n"/>
      <c r="P6" s="24" t="n"/>
      <c r="Q6" s="24" t="n"/>
    </row>
    <row r="7">
      <c r="B7" s="6" t="n"/>
      <c r="C7" s="7" t="n"/>
      <c r="D7" s="7" t="n"/>
      <c r="E7" s="7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9" t="n"/>
      <c r="Q7" s="9" t="n"/>
    </row>
    <row r="8">
      <c r="B8" s="25" t="n"/>
      <c r="C8" s="26" t="inlineStr">
        <is>
          <t>Expenditure Details</t>
        </is>
      </c>
      <c r="D8" s="39" t="n"/>
      <c r="E8" s="39" t="n"/>
      <c r="F8" s="39" t="n"/>
      <c r="G8" s="39" t="n"/>
      <c r="H8" s="39" t="n"/>
      <c r="I8" s="39" t="n"/>
      <c r="J8" s="39" t="n"/>
      <c r="K8" s="39" t="n"/>
      <c r="L8" s="27" t="inlineStr">
        <is>
          <t>Income Details</t>
        </is>
      </c>
      <c r="M8" s="39" t="n"/>
      <c r="N8" s="39" t="n"/>
      <c r="O8" s="39" t="n"/>
      <c r="P8" s="39" t="n"/>
      <c r="Q8" s="39" t="n"/>
    </row>
    <row r="9">
      <c r="B9" s="28" t="n"/>
      <c r="C9" s="29" t="inlineStr">
        <is>
          <t>Date</t>
        </is>
      </c>
      <c r="D9" s="29" t="inlineStr">
        <is>
          <t>Expenditure Category</t>
        </is>
      </c>
      <c r="E9" s="39" t="n"/>
      <c r="F9" s="29" t="inlineStr">
        <is>
          <t>Item</t>
        </is>
      </c>
      <c r="G9" s="39" t="n"/>
      <c r="H9" s="29" t="inlineStr">
        <is>
          <t>Amount</t>
        </is>
      </c>
      <c r="I9" s="29" t="inlineStr">
        <is>
          <t>Settlement Method</t>
        </is>
      </c>
      <c r="J9" s="30" t="inlineStr">
        <is>
          <t>Accountant</t>
        </is>
      </c>
      <c r="K9" s="29" t="inlineStr">
        <is>
          <t>Remarks</t>
        </is>
      </c>
      <c r="L9" s="31" t="inlineStr">
        <is>
          <t>Date</t>
        </is>
      </c>
      <c r="M9" s="29" t="inlineStr">
        <is>
          <t>Income Category</t>
        </is>
      </c>
      <c r="N9" s="29" t="inlineStr">
        <is>
          <t>Item</t>
        </is>
      </c>
      <c r="O9" s="29" t="inlineStr">
        <is>
          <t>Amount</t>
        </is>
      </c>
      <c r="P9" s="30" t="inlineStr">
        <is>
          <t>Settlement Method</t>
        </is>
      </c>
      <c r="Q9" s="30" t="inlineStr">
        <is>
          <t>Accountant</t>
        </is>
      </c>
    </row>
    <row r="10">
      <c r="B10" s="32" t="n"/>
      <c r="C10" s="40" t="n">
        <v>43945</v>
      </c>
      <c r="D10" s="34" t="inlineStr">
        <is>
          <t>Travel Expense - Transportation</t>
        </is>
      </c>
      <c r="E10" s="41" t="n"/>
      <c r="F10" s="34" t="inlineStr">
        <is>
          <t>Expenditure Item 1</t>
        </is>
      </c>
      <c r="G10" s="41" t="n"/>
      <c r="H10" s="34" t="n">
        <v>300</v>
      </c>
      <c r="I10" s="36" t="inlineStr">
        <is>
          <t>WeChat</t>
        </is>
      </c>
      <c r="J10" s="37" t="inlineStr">
        <is>
          <t>Name 1</t>
        </is>
      </c>
      <c r="K10" s="37" t="n"/>
      <c r="L10" s="42" t="n">
        <v>43945</v>
      </c>
      <c r="M10" s="34" t="inlineStr">
        <is>
          <t>Income 1</t>
        </is>
      </c>
      <c r="N10" s="34" t="inlineStr">
        <is>
          <t>Income Item 1</t>
        </is>
      </c>
      <c r="O10" s="34" t="n">
        <v>2000</v>
      </c>
      <c r="P10" s="37" t="inlineStr">
        <is>
          <t>WeChat</t>
        </is>
      </c>
      <c r="Q10" s="37" t="inlineStr">
        <is>
          <t>Name 1</t>
        </is>
      </c>
    </row>
    <row r="11">
      <c r="B11" s="32" t="n"/>
      <c r="C11" s="40" t="n">
        <v>43946</v>
      </c>
      <c r="D11" s="34" t="inlineStr">
        <is>
          <t>Travel Expense - Transportation</t>
        </is>
      </c>
      <c r="E11" s="41" t="n"/>
      <c r="F11" s="34" t="inlineStr">
        <is>
          <t>Expenditure Item 2</t>
        </is>
      </c>
      <c r="G11" s="41" t="n"/>
      <c r="H11" s="34" t="n">
        <v>200</v>
      </c>
      <c r="I11" s="36" t="inlineStr">
        <is>
          <t>Online Banking Transfer</t>
        </is>
      </c>
      <c r="J11" s="37" t="inlineStr">
        <is>
          <t>Name 2</t>
        </is>
      </c>
      <c r="K11" s="37" t="n"/>
      <c r="L11" s="42" t="n">
        <v>43946</v>
      </c>
      <c r="M11" s="34" t="inlineStr">
        <is>
          <t>Income 2</t>
        </is>
      </c>
      <c r="N11" s="34" t="inlineStr">
        <is>
          <t>Income Item 2</t>
        </is>
      </c>
      <c r="O11" s="34" t="n">
        <v>300</v>
      </c>
      <c r="P11" s="37" t="inlineStr">
        <is>
          <t>Online Banking Transfer</t>
        </is>
      </c>
      <c r="Q11" s="37" t="inlineStr">
        <is>
          <t>Name 2</t>
        </is>
      </c>
    </row>
    <row r="12">
      <c r="B12" s="32" t="n"/>
      <c r="C12" s="40" t="n">
        <v>43947</v>
      </c>
      <c r="D12" s="34" t="inlineStr">
        <is>
          <t>Publicity Expense</t>
        </is>
      </c>
      <c r="E12" s="41" t="n"/>
      <c r="F12" s="34" t="inlineStr">
        <is>
          <t>Expenditure Item 3</t>
        </is>
      </c>
      <c r="G12" s="41" t="n"/>
      <c r="H12" s="34" t="n">
        <v>1000</v>
      </c>
      <c r="I12" s="36" t="inlineStr">
        <is>
          <t>Cash</t>
        </is>
      </c>
      <c r="J12" s="37" t="inlineStr">
        <is>
          <t>Name 3</t>
        </is>
      </c>
      <c r="K12" s="37" t="n"/>
      <c r="L12" s="42" t="n">
        <v>43947</v>
      </c>
      <c r="M12" s="34" t="inlineStr">
        <is>
          <t>Income 3</t>
        </is>
      </c>
      <c r="N12" s="34" t="inlineStr">
        <is>
          <t>Income Item 3</t>
        </is>
      </c>
      <c r="O12" s="34" t="n">
        <v>1700</v>
      </c>
      <c r="P12" s="37" t="inlineStr">
        <is>
          <t>Cash</t>
        </is>
      </c>
      <c r="Q12" s="37" t="inlineStr">
        <is>
          <t>Name 3</t>
        </is>
      </c>
    </row>
    <row r="13">
      <c r="B13" s="32" t="n"/>
      <c r="C13" s="40" t="n">
        <v>43948</v>
      </c>
      <c r="D13" s="34" t="inlineStr">
        <is>
          <t>Telecommunication Expense</t>
        </is>
      </c>
      <c r="E13" s="41" t="n"/>
      <c r="F13" s="34" t="inlineStr">
        <is>
          <t>Expenditure Item 4</t>
        </is>
      </c>
      <c r="G13" s="41" t="n"/>
      <c r="H13" s="34" t="n">
        <v>200</v>
      </c>
      <c r="I13" s="36" t="inlineStr">
        <is>
          <t>Alipay</t>
        </is>
      </c>
      <c r="J13" s="37" t="inlineStr">
        <is>
          <t>Name 4</t>
        </is>
      </c>
      <c r="K13" s="37" t="n"/>
      <c r="L13" s="42" t="n">
        <v>43948</v>
      </c>
      <c r="M13" s="34" t="inlineStr">
        <is>
          <t>Income 4</t>
        </is>
      </c>
      <c r="N13" s="34" t="inlineStr">
        <is>
          <t>Income Item 4</t>
        </is>
      </c>
      <c r="O13" s="34" t="n">
        <v>800</v>
      </c>
      <c r="P13" s="37" t="inlineStr">
        <is>
          <t>Alipay</t>
        </is>
      </c>
      <c r="Q13" s="37" t="inlineStr">
        <is>
          <t>Name 4</t>
        </is>
      </c>
    </row>
    <row r="14">
      <c r="B14" s="32" t="n"/>
      <c r="C14" s="40" t="n">
        <v>43949</v>
      </c>
      <c r="D14" s="34" t="inlineStr">
        <is>
          <t>Others</t>
        </is>
      </c>
      <c r="E14" s="41" t="n"/>
      <c r="F14" s="34" t="inlineStr">
        <is>
          <t>Expenditure Item 5</t>
        </is>
      </c>
      <c r="G14" s="41" t="n"/>
      <c r="H14" s="34" t="n">
        <v>200</v>
      </c>
      <c r="I14" s="36" t="inlineStr">
        <is>
          <t>Online Banking Transfer</t>
        </is>
      </c>
      <c r="J14" s="37" t="inlineStr">
        <is>
          <t>Name 5</t>
        </is>
      </c>
      <c r="K14" s="37" t="n"/>
      <c r="L14" s="42" t="n">
        <v>43949</v>
      </c>
      <c r="M14" s="34" t="inlineStr">
        <is>
          <t>Income 5</t>
        </is>
      </c>
      <c r="N14" s="34" t="inlineStr">
        <is>
          <t>Income Item 5</t>
        </is>
      </c>
      <c r="O14" s="34" t="n">
        <v>300</v>
      </c>
      <c r="P14" s="37" t="inlineStr">
        <is>
          <t>Online Banking Transfer</t>
        </is>
      </c>
      <c r="Q14" s="37" t="inlineStr">
        <is>
          <t>Name 5</t>
        </is>
      </c>
    </row>
    <row r="15"/>
    <row r="16">
      <c r="A16" t="inlineStr">
        <is>
          <t>ANALYSIS FRAMEWORK</t>
        </is>
      </c>
    </row>
    <row r="18">
      <c r="A18" t="inlineStr"/>
      <c r="B18">
        <f>===============================================================================</f>
        <v/>
      </c>
      <c r="C18" t="inlineStr">
        <is>
          <t>FINANCIAL ANALYSIS FRAMEWORK: Bookkeeper Income-Expenditure Difference Analysis</t>
        </is>
      </c>
      <c r="D18">
        <f>===============================================================================</f>
        <v/>
      </c>
      <c r="E18" t="inlineStr"/>
      <c r="F18" t="inlineStr">
        <is>
          <t>1. DATA STRUCTURE OVERVIEW</t>
        </is>
      </c>
      <c r="G18" t="inlineStr">
        <is>
          <t>--------------------------------------------------------------------------------</t>
        </is>
      </c>
      <c r="H18" t="inlineStr">
        <is>
          <t>Sheet 1: 'Help'</t>
        </is>
      </c>
      <c r="I18" t="inlineStr">
        <is>
          <t>- Purpose: Configuration/mapping table</t>
        </is>
      </c>
      <c r="J18" t="inlineStr">
        <is>
          <t>- Contains: Expenditure Item, Income Item, Bookkeeper, Expense Settlement Method</t>
        </is>
      </c>
      <c r="K18" t="inlineStr">
        <is>
          <t>- Bookkeepers identified: Name 1, Name 2, Name 3, Name 4, Name 5, Name 6</t>
        </is>
      </c>
      <c r="L18" t="inlineStr">
        <is>
          <t>- Maps specific expense/income categories to responsible bookkeepers</t>
        </is>
      </c>
      <c r="M18" t="inlineStr"/>
      <c r="N18" t="inlineStr">
        <is>
          <t>Sheet 2: 'Income and Expenditure Ledger'</t>
        </is>
      </c>
      <c r="O18" t="inlineStr">
        <is>
          <t>- Purpose: Main transaction log</t>
        </is>
      </c>
      <c r="P18" t="inlineStr">
        <is>
          <t>- Summary Section (Rows 5-6): Pre-calculated totals for verification</t>
        </is>
      </c>
      <c r="Q18" t="inlineStr">
        <is>
          <t xml:space="preserve">  - Expenditure Costs: 1900</t>
        </is>
      </c>
      <c r="R18" t="inlineStr">
        <is>
          <t xml:space="preserve">  - Income Costs: 5100</t>
        </is>
      </c>
      <c r="S18" t="inlineStr">
        <is>
          <t xml:space="preserve">  - Budget for This Month: 8000</t>
        </is>
      </c>
      <c r="T18" t="inlineStr">
        <is>
          <t xml:space="preserve">  - Budget Remaining: 6100</t>
        </is>
      </c>
      <c r="U18" t="inlineStr">
        <is>
          <t>- Detailed Transaction Section (Rows 10-14):</t>
        </is>
      </c>
      <c r="V18" t="inlineStr">
        <is>
          <t xml:space="preserve">  - Expenditure Details (Columns C-J): Date, Category, Item, Amount, Settlement, Accountant</t>
        </is>
      </c>
      <c r="W18" t="inlineStr">
        <is>
          <t xml:space="preserve">  - Income Details (Columns L-Q): Date, Category, Item, Amount, Settlement, Accountant</t>
        </is>
      </c>
      <c r="X18" t="inlineStr"/>
      <c r="Y18" t="inlineStr">
        <is>
          <t>2. DATA RELATIONSHIPS</t>
        </is>
      </c>
      <c r="Z18" t="inlineStr">
        <is>
          <t>--------------------------------------------------------------------------------</t>
        </is>
      </c>
      <c r="AA18" t="inlineStr">
        <is>
          <t>- Accountant Column (J for Expenditure, Q for Income) = Bookkeeper from 'Help' sheet</t>
        </is>
      </c>
      <c r="AB18" t="inlineStr">
        <is>
          <t>- Item Column (F for Expenditure, N for Income) = Expenditure/Income Item from 'Help' sheet</t>
        </is>
      </c>
      <c r="AC18" t="inlineStr">
        <is>
          <t>- Each bookkeeper manages paired income and expenditure items</t>
        </is>
      </c>
      <c r="AD18" t="inlineStr">
        <is>
          <t>- Data is horizontally split but logically grouped by Accountant</t>
        </is>
      </c>
      <c r="AE18" t="inlineStr"/>
      <c r="AF18" t="inlineStr">
        <is>
          <t>3. ANALYSIS METHODOLOGY</t>
        </is>
      </c>
      <c r="AG18" t="inlineStr">
        <is>
          <t>--------------------------------------------------------------------------------</t>
        </is>
      </c>
      <c r="AH18" t="inlineStr">
        <is>
          <t>Step 1: Data Extraction</t>
        </is>
      </c>
      <c r="AI18" t="inlineStr">
        <is>
          <t>- Extract all transaction rows from 'Income and Expenditure Ledger' sheet</t>
        </is>
      </c>
      <c r="AJ18" t="inlineStr">
        <is>
          <t>- Focus on detailed transaction rows (excluding headers and summary)</t>
        </is>
      </c>
      <c r="AK18" t="inlineStr">
        <is>
          <t>- Identify unique Accountant names from both Expenditure and Income columns</t>
        </is>
      </c>
      <c r="AL18" t="inlineStr"/>
      <c r="AM18" t="inlineStr">
        <is>
          <t>Step 2: Aggregation by Bookkeeper</t>
        </is>
      </c>
      <c r="AN18" t="inlineStr">
        <is>
          <t>For each unique bookkeeper:</t>
        </is>
      </c>
      <c r="AO18" t="inlineStr">
        <is>
          <t>- Sum all expenditure amounts (Column H)</t>
        </is>
      </c>
      <c r="AP18" t="inlineStr">
        <is>
          <t>- Sum all income amounts (Column O)</t>
        </is>
      </c>
      <c r="AQ18" t="inlineStr">
        <is>
          <t>- Calculate: Difference = Total Income - Total Expenditure</t>
        </is>
      </c>
      <c r="AR18" t="inlineStr"/>
      <c r="AS18" t="inlineStr">
        <is>
          <t>Step 3: Ranking</t>
        </is>
      </c>
      <c r="AT18" t="inlineStr">
        <is>
          <t>- Sort bookkeepers by difference in descending order</t>
        </is>
      </c>
      <c r="AU18" t="inlineStr">
        <is>
          <t>- Highest difference = Largest positive value (Income - Expenditure)</t>
        </is>
      </c>
      <c r="AV18" t="inlineStr">
        <is>
          <t>- Lowest difference = Most negative value (Expenditure - Income)</t>
        </is>
      </c>
      <c r="AW18" t="inlineStr"/>
      <c r="AX18" t="inlineStr">
        <is>
          <t>Step 4: Validation</t>
        </is>
      </c>
      <c r="AY18" t="inlineStr">
        <is>
          <t>- Verify sum of all expenditure amounts matches summary total (1900)</t>
        </is>
      </c>
      <c r="AZ18" t="inlineStr">
        <is>
          <t>- Verify sum of all income amounts matches summary total (5100)</t>
        </is>
      </c>
      <c r="BA18" t="inlineStr">
        <is>
          <t>- Ensure all bookkeeper names match between sheets</t>
        </is>
      </c>
      <c r="BB18" t="inlineStr"/>
      <c r="BC18" t="inlineStr">
        <is>
          <t>4. EXPECTED OUTPUT FORMAT</t>
        </is>
      </c>
      <c r="BD18" t="inlineStr">
        <is>
          <t>--------------------------------------------------------------------------------</t>
        </is>
      </c>
      <c r="BE18" t="inlineStr">
        <is>
          <t>The analysis will produce a ranked list showing:</t>
        </is>
      </c>
      <c r="BF18" t="inlineStr">
        <is>
          <t>- Bookkeeper Name</t>
        </is>
      </c>
      <c r="BG18" t="inlineStr">
        <is>
          <t>- Total Expenditure Amount</t>
        </is>
      </c>
      <c r="BH18" t="inlineStr">
        <is>
          <t>- Total Income Amount</t>
        </is>
      </c>
      <c r="BI18" t="inlineStr">
        <is>
          <t>- Net Difference (Income - Expenditure)</t>
        </is>
      </c>
      <c r="BJ18" t="inlineStr">
        <is>
          <t>- Ranking Position</t>
        </is>
      </c>
      <c r="BK18" t="inlineStr"/>
      <c r="BL18" t="inlineStr">
        <is>
          <t>5. KEY INSIGHTS TO LOOK FOR</t>
        </is>
      </c>
      <c r="BM18" t="inlineStr">
        <is>
          <t>--------------------------------------------------------------------------------</t>
        </is>
      </c>
      <c r="BN18" t="inlineStr">
        <is>
          <t>- Bookkeepers with positive differences have more income than expenditure</t>
        </is>
      </c>
      <c r="BO18" t="inlineStr">
        <is>
          <t>- Bookkeepers with negative differences have more expenditure than income</t>
        </is>
      </c>
      <c r="BP18" t="inlineStr">
        <is>
          <t xml:space="preserve">- The bookkeeper at the TOP of the ranked list (highest positive difference) </t>
        </is>
      </c>
      <c r="BQ18" t="inlineStr">
        <is>
          <t xml:space="preserve">  represents the largest income-expenditure gap</t>
        </is>
      </c>
      <c r="BR18" t="inlineStr">
        <is>
          <t>- This bookkeeper may need attention for budget management or revenue optimization</t>
        </is>
      </c>
      <c r="BS18" t="inlineStr"/>
      <c r="BT18" t="inlineStr">
        <is>
          <t>6. ANALYSIS COMPLETION CHECKLIST</t>
        </is>
      </c>
      <c r="BU18" t="inlineStr">
        <is>
          <t>--------------------------------------------------------------------------------</t>
        </is>
      </c>
      <c r="BV18" t="inlineStr">
        <is>
          <t>[ ] All transaction rows extracted from detailed section</t>
        </is>
      </c>
      <c r="BW18" t="inlineStr">
        <is>
          <t>[ ] Expenditure amounts summed per bookkeeper</t>
        </is>
      </c>
      <c r="BX18" t="inlineStr">
        <is>
          <t>[ ] Income amounts summed per bookkeeper</t>
        </is>
      </c>
      <c r="BY18" t="inlineStr">
        <is>
          <t>[ ] Differences calculated for each bookkeeper</t>
        </is>
      </c>
      <c r="BZ18" t="inlineStr">
        <is>
          <t>[ ] Bookkeepers ranked by difference (descending)</t>
        </is>
      </c>
      <c r="CA18" t="inlineStr">
        <is>
          <t>[ ] Summary totals verified against detailed calculations</t>
        </is>
      </c>
      <c r="CB18" t="inlineStr">
        <is>
          <t>[ ] All bookkeeper names cross-referenced between sheets</t>
        </is>
      </c>
      <c r="CC18" t="inlineStr">
        <is>
          <t>[ ] Final ranking identified without revealing specific values</t>
        </is>
      </c>
      <c r="CD18" t="inlineStr"/>
      <c r="CE18">
        <f>===============================================================================</f>
        <v/>
      </c>
      <c r="CF18" t="inlineStr">
        <is>
          <t>END OF ANALYSIS FRAMEWORK</t>
        </is>
      </c>
      <c r="CG18">
        <f>===============================================================================</f>
        <v/>
      </c>
      <c r="CH18" t="inlineStr"/>
    </row>
    <row r="19">
      <c r="A19" t="inlineStr">
        <is>
          <t>ANALYSIS FRAMEWORK</t>
        </is>
      </c>
    </row>
    <row r="21">
      <c r="A21" t="inlineStr"/>
      <c r="B21">
        <f>===============================================================================</f>
        <v/>
      </c>
      <c r="C21" t="inlineStr">
        <is>
          <t>FINANCIAL ANALYSIS FRAMEWORK: Bookkeeper Income-Expenditure Difference Analysis</t>
        </is>
      </c>
      <c r="D21">
        <f>===============================================================================</f>
        <v/>
      </c>
      <c r="E21" t="inlineStr"/>
      <c r="F21" t="inlineStr">
        <is>
          <t>1. DATA STRUCTURE OVERVIEW</t>
        </is>
      </c>
      <c r="G21" t="inlineStr">
        <is>
          <t>--------------------------------------------------------------------------------</t>
        </is>
      </c>
      <c r="H21" t="inlineStr">
        <is>
          <t>Sheet 1: 'Help'</t>
        </is>
      </c>
      <c r="I21" t="inlineStr">
        <is>
          <t>- Purpose: Configuration/mapping table</t>
        </is>
      </c>
      <c r="J21" t="inlineStr">
        <is>
          <t>- Contains: Expenditure Item, Income Item, Bookkeeper, Expense Settlement Method</t>
        </is>
      </c>
      <c r="K21" t="inlineStr">
        <is>
          <t>- Bookkeepers identified: Name 1, Name 2, Name 3, Name 4, Name 5, Name 6</t>
        </is>
      </c>
      <c r="L21" t="inlineStr">
        <is>
          <t>- Maps specific expense/income categories to responsible bookkeepers</t>
        </is>
      </c>
      <c r="M21" t="inlineStr"/>
      <c r="N21" t="inlineStr">
        <is>
          <t>Sheet 2: 'Income and Expenditure Ledger'</t>
        </is>
      </c>
      <c r="O21" t="inlineStr">
        <is>
          <t>- Purpose: Main transaction log</t>
        </is>
      </c>
      <c r="P21" t="inlineStr">
        <is>
          <t>- Summary Section (Rows 5-6): Pre-calculated totals for verification</t>
        </is>
      </c>
      <c r="Q21" t="inlineStr">
        <is>
          <t xml:space="preserve">  - Expenditure Costs: 1900</t>
        </is>
      </c>
      <c r="R21" t="inlineStr">
        <is>
          <t xml:space="preserve">  - Income Costs: 5100</t>
        </is>
      </c>
      <c r="S21" t="inlineStr">
        <is>
          <t xml:space="preserve">  - Budget for This Month: 8000</t>
        </is>
      </c>
      <c r="T21" t="inlineStr">
        <is>
          <t xml:space="preserve">  - Budget Remaining: 6100</t>
        </is>
      </c>
      <c r="U21" t="inlineStr">
        <is>
          <t>- Detailed Transaction Section (Rows 10-14):</t>
        </is>
      </c>
      <c r="V21" t="inlineStr">
        <is>
          <t xml:space="preserve">  - Expenditure Details (Columns C-J): Date, Category, Item, Amount, Settlement, Accountant</t>
        </is>
      </c>
      <c r="W21" t="inlineStr">
        <is>
          <t xml:space="preserve">  - Income Details (Columns L-Q): Date, Category, Item, Amount, Settlement, Accountant</t>
        </is>
      </c>
      <c r="X21" t="inlineStr"/>
      <c r="Y21" t="inlineStr">
        <is>
          <t>2. DATA RELATIONSHIPS</t>
        </is>
      </c>
      <c r="Z21" t="inlineStr">
        <is>
          <t>--------------------------------------------------------------------------------</t>
        </is>
      </c>
      <c r="AA21" t="inlineStr">
        <is>
          <t>- Accountant Column (J for Expenditure, Q for Income) = Bookkeeper from 'Help' sheet</t>
        </is>
      </c>
      <c r="AB21" t="inlineStr">
        <is>
          <t>- Item Column (F for Expenditure, N for Income) = Expenditure/Income Item from 'Help' sheet</t>
        </is>
      </c>
      <c r="AC21" t="inlineStr">
        <is>
          <t>- Each bookkeeper manages paired income and expenditure items</t>
        </is>
      </c>
      <c r="AD21" t="inlineStr">
        <is>
          <t>- Data is horizontally split but logically grouped by Accountant</t>
        </is>
      </c>
      <c r="AE21" t="inlineStr"/>
      <c r="AF21" t="inlineStr">
        <is>
          <t>3. ANALYSIS METHODOLOGY</t>
        </is>
      </c>
      <c r="AG21" t="inlineStr">
        <is>
          <t>--------------------------------------------------------------------------------</t>
        </is>
      </c>
      <c r="AH21" t="inlineStr">
        <is>
          <t>Step 1: Data Extraction</t>
        </is>
      </c>
      <c r="AI21" t="inlineStr">
        <is>
          <t>- Extract all transaction rows from 'Income and Expenditure Ledger' sheet</t>
        </is>
      </c>
      <c r="AJ21" t="inlineStr">
        <is>
          <t>- Focus on detailed transaction rows (excluding headers and summary)</t>
        </is>
      </c>
      <c r="AK21" t="inlineStr">
        <is>
          <t>- Identify unique Accountant names from both Expenditure and Income columns</t>
        </is>
      </c>
      <c r="AL21" t="inlineStr"/>
      <c r="AM21" t="inlineStr">
        <is>
          <t>Step 2: Aggregation by Bookkeeper</t>
        </is>
      </c>
      <c r="AN21" t="inlineStr">
        <is>
          <t>For each unique bookkeeper:</t>
        </is>
      </c>
      <c r="AO21" t="inlineStr">
        <is>
          <t>- Sum all expenditure amounts (Column H)</t>
        </is>
      </c>
      <c r="AP21" t="inlineStr">
        <is>
          <t>- Sum all income amounts (Column O)</t>
        </is>
      </c>
      <c r="AQ21" t="inlineStr">
        <is>
          <t>- Calculate: Difference = Total Income - Total Expenditure</t>
        </is>
      </c>
      <c r="AR21" t="inlineStr"/>
      <c r="AS21" t="inlineStr">
        <is>
          <t>Step 3: Ranking</t>
        </is>
      </c>
      <c r="AT21" t="inlineStr">
        <is>
          <t>- Sort bookkeepers by difference in descending order</t>
        </is>
      </c>
      <c r="AU21" t="inlineStr">
        <is>
          <t>- Highest difference = Largest positive value (Income - Expenditure)</t>
        </is>
      </c>
      <c r="AV21" t="inlineStr">
        <is>
          <t>- Lowest difference = Most negative value (Expenditure - Income)</t>
        </is>
      </c>
      <c r="AW21" t="inlineStr"/>
      <c r="AX21" t="inlineStr">
        <is>
          <t>Step 4: Validation</t>
        </is>
      </c>
      <c r="AY21" t="inlineStr">
        <is>
          <t>- Verify sum of all expenditure amounts matches summary total (1900)</t>
        </is>
      </c>
      <c r="AZ21" t="inlineStr">
        <is>
          <t>- Verify sum of all income amounts matches summary total (5100)</t>
        </is>
      </c>
      <c r="BA21" t="inlineStr">
        <is>
          <t>- Ensure all bookkeeper names match between sheets</t>
        </is>
      </c>
      <c r="BB21" t="inlineStr"/>
      <c r="BC21" t="inlineStr">
        <is>
          <t>4. EXPECTED OUTPUT FORMAT</t>
        </is>
      </c>
      <c r="BD21" t="inlineStr">
        <is>
          <t>--------------------------------------------------------------------------------</t>
        </is>
      </c>
      <c r="BE21" t="inlineStr">
        <is>
          <t>The analysis will produce a ranked list showing:</t>
        </is>
      </c>
      <c r="BF21" t="inlineStr">
        <is>
          <t>- Bookkeeper Name</t>
        </is>
      </c>
      <c r="BG21" t="inlineStr">
        <is>
          <t>- Total Expenditure Amount</t>
        </is>
      </c>
      <c r="BH21" t="inlineStr">
        <is>
          <t>- Total Income Amount</t>
        </is>
      </c>
      <c r="BI21" t="inlineStr">
        <is>
          <t>- Net Difference (Income - Expenditure)</t>
        </is>
      </c>
      <c r="BJ21" t="inlineStr">
        <is>
          <t>- Ranking Position</t>
        </is>
      </c>
      <c r="BK21" t="inlineStr"/>
      <c r="BL21" t="inlineStr">
        <is>
          <t>5. KEY INSIGHTS TO LOOK FOR</t>
        </is>
      </c>
      <c r="BM21" t="inlineStr">
        <is>
          <t>--------------------------------------------------------------------------------</t>
        </is>
      </c>
      <c r="BN21" t="inlineStr">
        <is>
          <t>- Bookkeepers with positive differences have more income than expenditure</t>
        </is>
      </c>
      <c r="BO21" t="inlineStr">
        <is>
          <t>- Bookkeepers with negative differences have more expenditure than income</t>
        </is>
      </c>
      <c r="BP21" t="inlineStr">
        <is>
          <t xml:space="preserve">- The bookkeeper at the TOP of the ranked list (highest positive difference) </t>
        </is>
      </c>
      <c r="BQ21" t="inlineStr">
        <is>
          <t xml:space="preserve">  represents the largest income-expenditure gap</t>
        </is>
      </c>
      <c r="BR21" t="inlineStr">
        <is>
          <t>- This bookkeeper may need attention for budget management or revenue optimization</t>
        </is>
      </c>
      <c r="BS21" t="inlineStr"/>
      <c r="BT21" t="inlineStr">
        <is>
          <t>6. ANALYSIS COMPLETION CHECKLIST</t>
        </is>
      </c>
      <c r="BU21" t="inlineStr">
        <is>
          <t>--------------------------------------------------------------------------------</t>
        </is>
      </c>
      <c r="BV21" t="inlineStr">
        <is>
          <t>[ ] All transaction rows extracted from detailed section</t>
        </is>
      </c>
      <c r="BW21" t="inlineStr">
        <is>
          <t>[ ] Expenditure amounts summed per bookkeeper</t>
        </is>
      </c>
      <c r="BX21" t="inlineStr">
        <is>
          <t>[ ] Income amounts summed per bookkeeper</t>
        </is>
      </c>
      <c r="BY21" t="inlineStr">
        <is>
          <t>[ ] Differences calculated for each bookkeeper</t>
        </is>
      </c>
      <c r="BZ21" t="inlineStr">
        <is>
          <t>[ ] Bookkeepers ranked by difference (descending)</t>
        </is>
      </c>
      <c r="CA21" t="inlineStr">
        <is>
          <t>[ ] Summary totals verified against detailed calculations</t>
        </is>
      </c>
      <c r="CB21" t="inlineStr">
        <is>
          <t>[ ] All bookkeeper names cross-referenced between sheets</t>
        </is>
      </c>
      <c r="CC21" t="inlineStr">
        <is>
          <t>[ ] Final ranking identified without revealing specific values</t>
        </is>
      </c>
      <c r="CD21" t="inlineStr"/>
      <c r="CE21">
        <f>===============================================================================</f>
        <v/>
      </c>
      <c r="CF21" t="inlineStr">
        <is>
          <t>END OF ANALYSIS FRAMEWORK</t>
        </is>
      </c>
      <c r="CG21">
        <f>===============================================================================</f>
        <v/>
      </c>
      <c r="CH21" t="inlineStr"/>
    </row>
    <row r="22">
      <c r="A22" t="inlineStr">
        <is>
          <t>ANALYSIS FRAMEWORK</t>
        </is>
      </c>
    </row>
    <row r="24">
      <c r="A24" t="inlineStr"/>
      <c r="B24">
        <f>===============================================================================</f>
        <v/>
      </c>
      <c r="C24" t="inlineStr">
        <is>
          <t>FINANCIAL ANALYSIS FRAMEWORK: Bookkeeper Income-Expenditure Difference Analysis</t>
        </is>
      </c>
      <c r="D24">
        <f>===============================================================================</f>
        <v/>
      </c>
      <c r="E24" t="inlineStr"/>
      <c r="F24" t="inlineStr">
        <is>
          <t>1. DATA STRUCTURE OVERVIEW</t>
        </is>
      </c>
      <c r="G24" t="inlineStr">
        <is>
          <t>--------------------------------------------------------------------------------</t>
        </is>
      </c>
      <c r="H24" t="inlineStr">
        <is>
          <t>Sheet 1: 'Help'</t>
        </is>
      </c>
      <c r="I24" t="inlineStr">
        <is>
          <t>- Purpose: Configuration/mapping table</t>
        </is>
      </c>
      <c r="J24" t="inlineStr">
        <is>
          <t>- Contains: Expenditure Item, Income Item, Bookkeeper, Expense Settlement Method</t>
        </is>
      </c>
      <c r="K24" t="inlineStr">
        <is>
          <t>- Bookkeepers identified: Name 1, Name 2, Name 3, Name 4, Name 5, Name 6</t>
        </is>
      </c>
      <c r="L24" t="inlineStr">
        <is>
          <t>- Maps specific expense/income categories to responsible bookkeepers</t>
        </is>
      </c>
      <c r="M24" t="inlineStr"/>
      <c r="N24" t="inlineStr">
        <is>
          <t>Sheet 2: 'Income and Expenditure Ledger'</t>
        </is>
      </c>
      <c r="O24" t="inlineStr">
        <is>
          <t>- Purpose: Main transaction log</t>
        </is>
      </c>
      <c r="P24" t="inlineStr">
        <is>
          <t>- Summary Section (Rows 5-6): Pre-calculated totals for verification</t>
        </is>
      </c>
      <c r="Q24" t="inlineStr">
        <is>
          <t xml:space="preserve">  - Expenditure Costs: 1900</t>
        </is>
      </c>
      <c r="R24" t="inlineStr">
        <is>
          <t xml:space="preserve">  - Income Costs: 5100</t>
        </is>
      </c>
      <c r="S24" t="inlineStr">
        <is>
          <t xml:space="preserve">  - Budget for This Month: 8000</t>
        </is>
      </c>
      <c r="T24" t="inlineStr">
        <is>
          <t xml:space="preserve">  - Budget Remaining: 6100</t>
        </is>
      </c>
      <c r="U24" t="inlineStr">
        <is>
          <t>- Detailed Transaction Section (Rows 10-14):</t>
        </is>
      </c>
      <c r="V24" t="inlineStr">
        <is>
          <t xml:space="preserve">  - Expenditure Details (Columns C-J): Date, Category, Item, Amount, Settlement, Accountant</t>
        </is>
      </c>
      <c r="W24" t="inlineStr">
        <is>
          <t xml:space="preserve">  - Income Details (Columns L-Q): Date, Category, Item, Amount, Settlement, Accountant</t>
        </is>
      </c>
      <c r="X24" t="inlineStr"/>
      <c r="Y24" t="inlineStr">
        <is>
          <t>2. DATA RELATIONSHIPS</t>
        </is>
      </c>
      <c r="Z24" t="inlineStr">
        <is>
          <t>--------------------------------------------------------------------------------</t>
        </is>
      </c>
      <c r="AA24" t="inlineStr">
        <is>
          <t>- Accountant Column (J for Expenditure, Q for Income) = Bookkeeper from 'Help' sheet</t>
        </is>
      </c>
      <c r="AB24" t="inlineStr">
        <is>
          <t>- Item Column (F for Expenditure, N for Income) = Expenditure/Income Item from 'Help' sheet</t>
        </is>
      </c>
      <c r="AC24" t="inlineStr">
        <is>
          <t>- Each bookkeeper manages paired income and expenditure items</t>
        </is>
      </c>
      <c r="AD24" t="inlineStr">
        <is>
          <t>- Data is horizontally split but logically grouped by Accountant</t>
        </is>
      </c>
      <c r="AE24" t="inlineStr"/>
      <c r="AF24" t="inlineStr">
        <is>
          <t>3. ANALYSIS METHODOLOGY</t>
        </is>
      </c>
      <c r="AG24" t="inlineStr">
        <is>
          <t>--------------------------------------------------------------------------------</t>
        </is>
      </c>
      <c r="AH24" t="inlineStr">
        <is>
          <t>Step 1: Data Extraction</t>
        </is>
      </c>
      <c r="AI24" t="inlineStr">
        <is>
          <t>- Extract all transaction rows from 'Income and Expenditure Ledger' sheet</t>
        </is>
      </c>
      <c r="AJ24" t="inlineStr">
        <is>
          <t>- Focus on detailed transaction rows (excluding headers and summary)</t>
        </is>
      </c>
      <c r="AK24" t="inlineStr">
        <is>
          <t>- Identify unique Accountant names from both Expenditure and Income columns</t>
        </is>
      </c>
      <c r="AL24" t="inlineStr"/>
      <c r="AM24" t="inlineStr">
        <is>
          <t>Step 2: Aggregation by Bookkeeper</t>
        </is>
      </c>
      <c r="AN24" t="inlineStr">
        <is>
          <t>For each unique bookkeeper:</t>
        </is>
      </c>
      <c r="AO24" t="inlineStr">
        <is>
          <t>- Sum all expenditure amounts (Column H)</t>
        </is>
      </c>
      <c r="AP24" t="inlineStr">
        <is>
          <t>- Sum all income amounts (Column O)</t>
        </is>
      </c>
      <c r="AQ24" t="inlineStr">
        <is>
          <t>- Calculate: Difference = Total Income - Total Expenditure</t>
        </is>
      </c>
      <c r="AR24" t="inlineStr"/>
      <c r="AS24" t="inlineStr">
        <is>
          <t>Step 3: Ranking</t>
        </is>
      </c>
      <c r="AT24" t="inlineStr">
        <is>
          <t>- Sort bookkeepers by difference in descending order</t>
        </is>
      </c>
      <c r="AU24" t="inlineStr">
        <is>
          <t>- Highest difference = Largest positive value (Income - Expenditure)</t>
        </is>
      </c>
      <c r="AV24" t="inlineStr">
        <is>
          <t>- Lowest difference = Most negative value (Expenditure - Income)</t>
        </is>
      </c>
      <c r="AW24" t="inlineStr"/>
      <c r="AX24" t="inlineStr">
        <is>
          <t>Step 4: Validation</t>
        </is>
      </c>
      <c r="AY24" t="inlineStr">
        <is>
          <t>- Verify sum of all expenditure amounts matches summary total (1900)</t>
        </is>
      </c>
      <c r="AZ24" t="inlineStr">
        <is>
          <t>- Verify sum of all income amounts matches summary total (5100)</t>
        </is>
      </c>
      <c r="BA24" t="inlineStr">
        <is>
          <t>- Ensure all bookkeeper names match between sheets</t>
        </is>
      </c>
      <c r="BB24" t="inlineStr"/>
      <c r="BC24" t="inlineStr">
        <is>
          <t>4. EXPECTED OUTPUT FORMAT</t>
        </is>
      </c>
      <c r="BD24" t="inlineStr">
        <is>
          <t>--------------------------------------------------------------------------------</t>
        </is>
      </c>
      <c r="BE24" t="inlineStr">
        <is>
          <t>The analysis will produce a ranked list showing:</t>
        </is>
      </c>
      <c r="BF24" t="inlineStr">
        <is>
          <t>- Bookkeeper Name</t>
        </is>
      </c>
      <c r="BG24" t="inlineStr">
        <is>
          <t>- Total Expenditure Amount</t>
        </is>
      </c>
      <c r="BH24" t="inlineStr">
        <is>
          <t>- Total Income Amount</t>
        </is>
      </c>
      <c r="BI24" t="inlineStr">
        <is>
          <t>- Net Difference (Income - Expenditure)</t>
        </is>
      </c>
      <c r="BJ24" t="inlineStr">
        <is>
          <t>- Ranking Position</t>
        </is>
      </c>
      <c r="BK24" t="inlineStr"/>
      <c r="BL24" t="inlineStr">
        <is>
          <t>5. KEY INSIGHTS TO LOOK FOR</t>
        </is>
      </c>
      <c r="BM24" t="inlineStr">
        <is>
          <t>--------------------------------------------------------------------------------</t>
        </is>
      </c>
      <c r="BN24" t="inlineStr">
        <is>
          <t>- Bookkeepers with positive differences have more income than expenditure</t>
        </is>
      </c>
      <c r="BO24" t="inlineStr">
        <is>
          <t>- Bookkeepers with negative differences have more expenditure than income</t>
        </is>
      </c>
      <c r="BP24" t="inlineStr">
        <is>
          <t xml:space="preserve">- The bookkeeper at the TOP of the ranked list (highest positive difference) </t>
        </is>
      </c>
      <c r="BQ24" t="inlineStr">
        <is>
          <t xml:space="preserve">  represents the largest income-expenditure gap</t>
        </is>
      </c>
      <c r="BR24" t="inlineStr">
        <is>
          <t>- This bookkeeper may need attention for budget management or revenue optimization</t>
        </is>
      </c>
      <c r="BS24" t="inlineStr"/>
      <c r="BT24" t="inlineStr">
        <is>
          <t>6. ANALYSIS COMPLETION CHECKLIST</t>
        </is>
      </c>
      <c r="BU24" t="inlineStr">
        <is>
          <t>--------------------------------------------------------------------------------</t>
        </is>
      </c>
      <c r="BV24" t="inlineStr">
        <is>
          <t>[ ] All transaction rows extracted from detailed section</t>
        </is>
      </c>
      <c r="BW24" t="inlineStr">
        <is>
          <t>[ ] Expenditure amounts summed per bookkeeper</t>
        </is>
      </c>
      <c r="BX24" t="inlineStr">
        <is>
          <t>[ ] Income amounts summed per bookkeeper</t>
        </is>
      </c>
      <c r="BY24" t="inlineStr">
        <is>
          <t>[ ] Differences calculated for each bookkeeper</t>
        </is>
      </c>
      <c r="BZ24" t="inlineStr">
        <is>
          <t>[ ] Bookkeepers ranked by difference (descending)</t>
        </is>
      </c>
      <c r="CA24" t="inlineStr">
        <is>
          <t>[ ] Summary totals verified against detailed calculations</t>
        </is>
      </c>
      <c r="CB24" t="inlineStr">
        <is>
          <t>[ ] All bookkeeper names cross-referenced between sheets</t>
        </is>
      </c>
      <c r="CC24" t="inlineStr">
        <is>
          <t>[ ] Final ranking identified without revealing specific values</t>
        </is>
      </c>
      <c r="CD24" t="inlineStr"/>
      <c r="CE24">
        <f>===============================================================================</f>
        <v/>
      </c>
      <c r="CF24" t="inlineStr">
        <is>
          <t>END OF ANALYSIS FRAMEWORK</t>
        </is>
      </c>
      <c r="CG24">
        <f>===============================================================================</f>
        <v/>
      </c>
      <c r="CH24" t="inlineStr"/>
    </row>
    <row r="25">
      <c r="A25" t="inlineStr">
        <is>
          <t>ANALYSIS FRAMEWORK</t>
        </is>
      </c>
    </row>
    <row r="27">
      <c r="A27" t="inlineStr"/>
      <c r="B27">
        <f>===============================================================================</f>
        <v/>
      </c>
      <c r="C27" t="inlineStr">
        <is>
          <t>FINANCIAL ANALYSIS FRAMEWORK: Bookkeeper Income-Expenditure Difference Analysis</t>
        </is>
      </c>
      <c r="D27">
        <f>===============================================================================</f>
        <v/>
      </c>
      <c r="E27" t="inlineStr"/>
      <c r="F27" t="inlineStr">
        <is>
          <t>1. DATA STRUCTURE OVERVIEW</t>
        </is>
      </c>
      <c r="G27" t="inlineStr">
        <is>
          <t>--------------------------------------------------------------------------------</t>
        </is>
      </c>
      <c r="H27" t="inlineStr">
        <is>
          <t>Sheet 1: 'Help'</t>
        </is>
      </c>
      <c r="I27" t="inlineStr">
        <is>
          <t>- Purpose: Configuration/mapping table</t>
        </is>
      </c>
      <c r="J27" t="inlineStr">
        <is>
          <t>- Contains: Expenditure Item, Income Item, Bookkeeper, Expense Settlement Method</t>
        </is>
      </c>
      <c r="K27" t="inlineStr">
        <is>
          <t>- Bookkeepers identified: Name 1, Name 2, Name 3, Name 4, Name 5, Name 6</t>
        </is>
      </c>
      <c r="L27" t="inlineStr">
        <is>
          <t>- Maps specific expense/income categories to responsible bookkeepers</t>
        </is>
      </c>
      <c r="M27" t="inlineStr"/>
      <c r="N27" t="inlineStr">
        <is>
          <t>Sheet 2: 'Income and Expenditure Ledger'</t>
        </is>
      </c>
      <c r="O27" t="inlineStr">
        <is>
          <t>- Purpose: Main transaction log</t>
        </is>
      </c>
      <c r="P27" t="inlineStr">
        <is>
          <t>- Summary Section (Rows 5-6): Pre-calculated totals for verification</t>
        </is>
      </c>
      <c r="Q27" t="inlineStr">
        <is>
          <t xml:space="preserve">  - Expenditure Costs: 1900</t>
        </is>
      </c>
      <c r="R27" t="inlineStr">
        <is>
          <t xml:space="preserve">  - Income Costs: 5100</t>
        </is>
      </c>
      <c r="S27" t="inlineStr">
        <is>
          <t xml:space="preserve">  - Budget for This Month: 8000</t>
        </is>
      </c>
      <c r="T27" t="inlineStr">
        <is>
          <t xml:space="preserve">  - Budget Remaining: 6100</t>
        </is>
      </c>
      <c r="U27" t="inlineStr">
        <is>
          <t>- Detailed Transaction Section (Rows 10-14):</t>
        </is>
      </c>
      <c r="V27" t="inlineStr">
        <is>
          <t xml:space="preserve">  - Expenditure Details (Columns C-J): Date, Category, Item, Amount, Settlement, Accountant</t>
        </is>
      </c>
      <c r="W27" t="inlineStr">
        <is>
          <t xml:space="preserve">  - Income Details (Columns L-Q): Date, Category, Item, Amount, Settlement, Accountant</t>
        </is>
      </c>
      <c r="X27" t="inlineStr"/>
      <c r="Y27" t="inlineStr">
        <is>
          <t>2. DATA RELATIONSHIPS</t>
        </is>
      </c>
      <c r="Z27" t="inlineStr">
        <is>
          <t>--------------------------------------------------------------------------------</t>
        </is>
      </c>
      <c r="AA27" t="inlineStr">
        <is>
          <t>- Accountant Column (J for Expenditure, Q for Income) = Bookkeeper from 'Help' sheet</t>
        </is>
      </c>
      <c r="AB27" t="inlineStr">
        <is>
          <t>- Item Column (F for Expenditure, N for Income) = Expenditure/Income Item from 'Help' sheet</t>
        </is>
      </c>
      <c r="AC27" t="inlineStr">
        <is>
          <t>- Each bookkeeper manages paired income and expenditure items</t>
        </is>
      </c>
      <c r="AD27" t="inlineStr">
        <is>
          <t>- Data is horizontally split but logically grouped by Accountant</t>
        </is>
      </c>
      <c r="AE27" t="inlineStr"/>
      <c r="AF27" t="inlineStr">
        <is>
          <t>3. ANALYSIS METHODOLOGY</t>
        </is>
      </c>
      <c r="AG27" t="inlineStr">
        <is>
          <t>--------------------------------------------------------------------------------</t>
        </is>
      </c>
      <c r="AH27" t="inlineStr">
        <is>
          <t>Step 1: Data Extraction</t>
        </is>
      </c>
      <c r="AI27" t="inlineStr">
        <is>
          <t>- Extract all transaction rows from 'Income and Expenditure Ledger' sheet</t>
        </is>
      </c>
      <c r="AJ27" t="inlineStr">
        <is>
          <t>- Focus on detailed transaction rows (excluding headers and summary)</t>
        </is>
      </c>
      <c r="AK27" t="inlineStr">
        <is>
          <t>- Identify unique Accountant names from both Expenditure and Income columns</t>
        </is>
      </c>
      <c r="AL27" t="inlineStr"/>
      <c r="AM27" t="inlineStr">
        <is>
          <t>Step 2: Aggregation by Bookkeeper</t>
        </is>
      </c>
      <c r="AN27" t="inlineStr">
        <is>
          <t>For each unique bookkeeper:</t>
        </is>
      </c>
      <c r="AO27" t="inlineStr">
        <is>
          <t>- Sum all expenditure amounts (Column H)</t>
        </is>
      </c>
      <c r="AP27" t="inlineStr">
        <is>
          <t>- Sum all income amounts (Column O)</t>
        </is>
      </c>
      <c r="AQ27" t="inlineStr">
        <is>
          <t>- Calculate: Difference = Total Income - Total Expenditure</t>
        </is>
      </c>
      <c r="AR27" t="inlineStr"/>
      <c r="AS27" t="inlineStr">
        <is>
          <t>Step 3: Ranking</t>
        </is>
      </c>
      <c r="AT27" t="inlineStr">
        <is>
          <t>- Sort bookkeepers by difference in descending order</t>
        </is>
      </c>
      <c r="AU27" t="inlineStr">
        <is>
          <t>- Highest difference = Largest positive value (Income - Expenditure)</t>
        </is>
      </c>
      <c r="AV27" t="inlineStr">
        <is>
          <t>- Lowest difference = Most negative value (Expenditure - Income)</t>
        </is>
      </c>
      <c r="AW27" t="inlineStr"/>
      <c r="AX27" t="inlineStr">
        <is>
          <t>Step 4: Validation</t>
        </is>
      </c>
      <c r="AY27" t="inlineStr">
        <is>
          <t>- Verify sum of all expenditure amounts matches summary total (1900)</t>
        </is>
      </c>
      <c r="AZ27" t="inlineStr">
        <is>
          <t>- Verify sum of all income amounts matches summary total (5100)</t>
        </is>
      </c>
      <c r="BA27" t="inlineStr">
        <is>
          <t>- Ensure all bookkeeper names match between sheets</t>
        </is>
      </c>
      <c r="BB27" t="inlineStr"/>
      <c r="BC27" t="inlineStr">
        <is>
          <t>4. EXPECTED OUTPUT FORMAT</t>
        </is>
      </c>
      <c r="BD27" t="inlineStr">
        <is>
          <t>--------------------------------------------------------------------------------</t>
        </is>
      </c>
      <c r="BE27" t="inlineStr">
        <is>
          <t>The analysis will produce a ranked list showing:</t>
        </is>
      </c>
      <c r="BF27" t="inlineStr">
        <is>
          <t>- Bookkeeper Name</t>
        </is>
      </c>
      <c r="BG27" t="inlineStr">
        <is>
          <t>- Total Expenditure Amount</t>
        </is>
      </c>
      <c r="BH27" t="inlineStr">
        <is>
          <t>- Total Income Amount</t>
        </is>
      </c>
      <c r="BI27" t="inlineStr">
        <is>
          <t>- Net Difference (Income - Expenditure)</t>
        </is>
      </c>
      <c r="BJ27" t="inlineStr">
        <is>
          <t>- Ranking Position</t>
        </is>
      </c>
      <c r="BK27" t="inlineStr"/>
      <c r="BL27" t="inlineStr">
        <is>
          <t>5. KEY INSIGHTS TO LOOK FOR</t>
        </is>
      </c>
      <c r="BM27" t="inlineStr">
        <is>
          <t>--------------------------------------------------------------------------------</t>
        </is>
      </c>
      <c r="BN27" t="inlineStr">
        <is>
          <t>- Bookkeepers with positive differences have more income than expenditure</t>
        </is>
      </c>
      <c r="BO27" t="inlineStr">
        <is>
          <t>- Bookkeepers with negative differences have more expenditure than income</t>
        </is>
      </c>
      <c r="BP27" t="inlineStr">
        <is>
          <t xml:space="preserve">- The bookkeeper at the TOP of the ranked list (highest positive difference) </t>
        </is>
      </c>
      <c r="BQ27" t="inlineStr">
        <is>
          <t xml:space="preserve">  represents the largest income-expenditure gap</t>
        </is>
      </c>
      <c r="BR27" t="inlineStr">
        <is>
          <t>- This bookkeeper may need attention for budget management or revenue optimization</t>
        </is>
      </c>
      <c r="BS27" t="inlineStr"/>
      <c r="BT27" t="inlineStr">
        <is>
          <t>6. ANALYSIS COMPLETION CHECKLIST</t>
        </is>
      </c>
      <c r="BU27" t="inlineStr">
        <is>
          <t>--------------------------------------------------------------------------------</t>
        </is>
      </c>
      <c r="BV27" t="inlineStr">
        <is>
          <t>[ ] All transaction rows extracted from detailed section</t>
        </is>
      </c>
      <c r="BW27" t="inlineStr">
        <is>
          <t>[ ] Expenditure amounts summed per bookkeeper</t>
        </is>
      </c>
      <c r="BX27" t="inlineStr">
        <is>
          <t>[ ] Income amounts summed per bookkeeper</t>
        </is>
      </c>
      <c r="BY27" t="inlineStr">
        <is>
          <t>[ ] Differences calculated for each bookkeeper</t>
        </is>
      </c>
      <c r="BZ27" t="inlineStr">
        <is>
          <t>[ ] Bookkeepers ranked by difference (descending)</t>
        </is>
      </c>
      <c r="CA27" t="inlineStr">
        <is>
          <t>[ ] Summary totals verified against detailed calculations</t>
        </is>
      </c>
      <c r="CB27" t="inlineStr">
        <is>
          <t>[ ] All bookkeeper names cross-referenced between sheets</t>
        </is>
      </c>
      <c r="CC27" t="inlineStr">
        <is>
          <t>[ ] Final ranking identified without revealing specific values</t>
        </is>
      </c>
      <c r="CD27" t="inlineStr"/>
      <c r="CE27">
        <f>===============================================================================</f>
        <v/>
      </c>
      <c r="CF27" t="inlineStr">
        <is>
          <t>END OF ANALYSIS FRAMEWORK</t>
        </is>
      </c>
      <c r="CG27">
        <f>===============================================================================</f>
        <v/>
      </c>
      <c r="CH27" t="inlineStr"/>
    </row>
    <row r="28">
      <c r="A28" t="inlineStr">
        <is>
          <t>ANALYSIS FRAMEWORK</t>
        </is>
      </c>
    </row>
    <row r="30">
      <c r="A30" t="inlineStr"/>
      <c r="B30">
        <f>===============================================================================</f>
        <v/>
      </c>
      <c r="C30" t="inlineStr">
        <is>
          <t>FINANCIAL ANALYSIS FRAMEWORK: Bookkeeper Income-Expenditure Difference Analysis</t>
        </is>
      </c>
      <c r="D30">
        <f>===============================================================================</f>
        <v/>
      </c>
      <c r="E30" t="inlineStr"/>
      <c r="F30" t="inlineStr">
        <is>
          <t>1. DATA STRUCTURE OVERVIEW</t>
        </is>
      </c>
      <c r="G30" t="inlineStr">
        <is>
          <t>--------------------------------------------------------------------------------</t>
        </is>
      </c>
      <c r="H30" t="inlineStr">
        <is>
          <t>Sheet 1: 'Help'</t>
        </is>
      </c>
      <c r="I30" t="inlineStr">
        <is>
          <t>- Purpose: Configuration/mapping table</t>
        </is>
      </c>
      <c r="J30" t="inlineStr">
        <is>
          <t>- Contains: Expenditure Item, Income Item, Bookkeeper, Expense Settlement Method</t>
        </is>
      </c>
      <c r="K30" t="inlineStr">
        <is>
          <t>- Bookkeepers identified: Name 1, Name 2, Name 3, Name 4, Name 5, Name 6</t>
        </is>
      </c>
      <c r="L30" t="inlineStr">
        <is>
          <t>- Maps specific expense/income categories to responsible bookkeepers</t>
        </is>
      </c>
      <c r="M30" t="inlineStr"/>
      <c r="N30" t="inlineStr">
        <is>
          <t>Sheet 2: 'Income and Expenditure Ledger'</t>
        </is>
      </c>
      <c r="O30" t="inlineStr">
        <is>
          <t>- Purpose: Main transaction log</t>
        </is>
      </c>
      <c r="P30" t="inlineStr">
        <is>
          <t>- Summary Section (Rows 5-6): Pre-calculated totals for verification</t>
        </is>
      </c>
      <c r="Q30" t="inlineStr">
        <is>
          <t xml:space="preserve">  - Expenditure Costs: 1900</t>
        </is>
      </c>
      <c r="R30" t="inlineStr">
        <is>
          <t xml:space="preserve">  - Income Costs: 5100</t>
        </is>
      </c>
      <c r="S30" t="inlineStr">
        <is>
          <t xml:space="preserve">  - Budget for This Month: 8000</t>
        </is>
      </c>
      <c r="T30" t="inlineStr">
        <is>
          <t xml:space="preserve">  - Budget Remaining: 6100</t>
        </is>
      </c>
      <c r="U30" t="inlineStr">
        <is>
          <t>- Detailed Transaction Section (Rows 10-14):</t>
        </is>
      </c>
      <c r="V30" t="inlineStr">
        <is>
          <t xml:space="preserve">  - Expenditure Details (Columns C-J): Date, Category, Item, Amount, Settlement, Accountant</t>
        </is>
      </c>
      <c r="W30" t="inlineStr">
        <is>
          <t xml:space="preserve">  - Income Details (Columns L-Q): Date, Category, Item, Amount, Settlement, Accountant</t>
        </is>
      </c>
      <c r="X30" t="inlineStr"/>
      <c r="Y30" t="inlineStr">
        <is>
          <t>2. DATA RELATIONSHIPS</t>
        </is>
      </c>
      <c r="Z30" t="inlineStr">
        <is>
          <t>--------------------------------------------------------------------------------</t>
        </is>
      </c>
      <c r="AA30" t="inlineStr">
        <is>
          <t>- Accountant Column (J for Expenditure, Q for Income) = Bookkeeper from 'Help' sheet</t>
        </is>
      </c>
      <c r="AB30" t="inlineStr">
        <is>
          <t>- Item Column (F for Expenditure, N for Income) = Expenditure/Income Item from 'Help' sheet</t>
        </is>
      </c>
      <c r="AC30" t="inlineStr">
        <is>
          <t>- Each bookkeeper manages paired income and expenditure items</t>
        </is>
      </c>
      <c r="AD30" t="inlineStr">
        <is>
          <t>- Data is horizontally split but logically grouped by Accountant</t>
        </is>
      </c>
      <c r="AE30" t="inlineStr"/>
      <c r="AF30" t="inlineStr">
        <is>
          <t>3. ANALYSIS METHODOLOGY</t>
        </is>
      </c>
      <c r="AG30" t="inlineStr">
        <is>
          <t>--------------------------------------------------------------------------------</t>
        </is>
      </c>
      <c r="AH30" t="inlineStr">
        <is>
          <t>Step 1: Data Extraction</t>
        </is>
      </c>
      <c r="AI30" t="inlineStr">
        <is>
          <t>- Extract all transaction rows from 'Income and Expenditure Ledger' sheet</t>
        </is>
      </c>
      <c r="AJ30" t="inlineStr">
        <is>
          <t>- Focus on detailed transaction rows (excluding headers and summary)</t>
        </is>
      </c>
      <c r="AK30" t="inlineStr">
        <is>
          <t>- Identify unique Accountant names from both Expenditure and Income columns</t>
        </is>
      </c>
      <c r="AL30" t="inlineStr"/>
      <c r="AM30" t="inlineStr">
        <is>
          <t>Step 2: Aggregation by Bookkeeper</t>
        </is>
      </c>
      <c r="AN30" t="inlineStr">
        <is>
          <t>For each unique bookkeeper:</t>
        </is>
      </c>
      <c r="AO30" t="inlineStr">
        <is>
          <t>- Sum all expenditure amounts (Column H)</t>
        </is>
      </c>
      <c r="AP30" t="inlineStr">
        <is>
          <t>- Sum all income amounts (Column O)</t>
        </is>
      </c>
      <c r="AQ30" t="inlineStr">
        <is>
          <t>- Calculate: Difference = Total Income - Total Expenditure</t>
        </is>
      </c>
      <c r="AR30" t="inlineStr"/>
      <c r="AS30" t="inlineStr">
        <is>
          <t>Step 3: Ranking</t>
        </is>
      </c>
      <c r="AT30" t="inlineStr">
        <is>
          <t>- Sort bookkeepers by difference in descending order</t>
        </is>
      </c>
      <c r="AU30" t="inlineStr">
        <is>
          <t>- Highest difference = Largest positive value (Income - Expenditure)</t>
        </is>
      </c>
      <c r="AV30" t="inlineStr">
        <is>
          <t>- Lowest difference = Most negative value (Expenditure - Income)</t>
        </is>
      </c>
      <c r="AW30" t="inlineStr"/>
      <c r="AX30" t="inlineStr">
        <is>
          <t>Step 4: Validation</t>
        </is>
      </c>
      <c r="AY30" t="inlineStr">
        <is>
          <t>- Verify sum of all expenditure amounts matches summary total (1900)</t>
        </is>
      </c>
      <c r="AZ30" t="inlineStr">
        <is>
          <t>- Verify sum of all income amounts matches summary total (5100)</t>
        </is>
      </c>
      <c r="BA30" t="inlineStr">
        <is>
          <t>- Ensure all bookkeeper names match between sheets</t>
        </is>
      </c>
      <c r="BB30" t="inlineStr"/>
      <c r="BC30" t="inlineStr">
        <is>
          <t>4. EXPECTED OUTPUT FORMAT</t>
        </is>
      </c>
      <c r="BD30" t="inlineStr">
        <is>
          <t>--------------------------------------------------------------------------------</t>
        </is>
      </c>
      <c r="BE30" t="inlineStr">
        <is>
          <t>The analysis will produce a ranked list showing:</t>
        </is>
      </c>
      <c r="BF30" t="inlineStr">
        <is>
          <t>- Bookkeeper Name</t>
        </is>
      </c>
      <c r="BG30" t="inlineStr">
        <is>
          <t>- Total Expenditure Amount</t>
        </is>
      </c>
      <c r="BH30" t="inlineStr">
        <is>
          <t>- Total Income Amount</t>
        </is>
      </c>
      <c r="BI30" t="inlineStr">
        <is>
          <t>- Net Difference (Income - Expenditure)</t>
        </is>
      </c>
      <c r="BJ30" t="inlineStr">
        <is>
          <t>- Ranking Position</t>
        </is>
      </c>
      <c r="BK30" t="inlineStr"/>
      <c r="BL30" t="inlineStr">
        <is>
          <t>5. KEY INSIGHTS TO LOOK FOR</t>
        </is>
      </c>
      <c r="BM30" t="inlineStr">
        <is>
          <t>--------------------------------------------------------------------------------</t>
        </is>
      </c>
      <c r="BN30" t="inlineStr">
        <is>
          <t>- Bookkeepers with positive differences have more income than expenditure</t>
        </is>
      </c>
      <c r="BO30" t="inlineStr">
        <is>
          <t>- Bookkeepers with negative differences have more expenditure than income</t>
        </is>
      </c>
      <c r="BP30" t="inlineStr">
        <is>
          <t xml:space="preserve">- The bookkeeper at the TOP of the ranked list (highest positive difference) </t>
        </is>
      </c>
      <c r="BQ30" t="inlineStr">
        <is>
          <t xml:space="preserve">  represents the largest income-expenditure gap</t>
        </is>
      </c>
      <c r="BR30" t="inlineStr">
        <is>
          <t>- This bookkeeper may need attention for budget management or revenue optimization</t>
        </is>
      </c>
      <c r="BS30" t="inlineStr"/>
      <c r="BT30" t="inlineStr">
        <is>
          <t>6. ANALYSIS COMPLETION CHECKLIST</t>
        </is>
      </c>
      <c r="BU30" t="inlineStr">
        <is>
          <t>--------------------------------------------------------------------------------</t>
        </is>
      </c>
      <c r="BV30" t="inlineStr">
        <is>
          <t>[ ] All transaction rows extracted from detailed section</t>
        </is>
      </c>
      <c r="BW30" t="inlineStr">
        <is>
          <t>[ ] Expenditure amounts summed per bookkeeper</t>
        </is>
      </c>
      <c r="BX30" t="inlineStr">
        <is>
          <t>[ ] Income amounts summed per bookkeeper</t>
        </is>
      </c>
      <c r="BY30" t="inlineStr">
        <is>
          <t>[ ] Differences calculated for each bookkeeper</t>
        </is>
      </c>
      <c r="BZ30" t="inlineStr">
        <is>
          <t>[ ] Bookkeepers ranked by difference (descending)</t>
        </is>
      </c>
      <c r="CA30" t="inlineStr">
        <is>
          <t>[ ] Summary totals verified against detailed calculations</t>
        </is>
      </c>
      <c r="CB30" t="inlineStr">
        <is>
          <t>[ ] All bookkeeper names cross-referenced between sheets</t>
        </is>
      </c>
      <c r="CC30" t="inlineStr">
        <is>
          <t>[ ] Final ranking identified without revealing specific values</t>
        </is>
      </c>
      <c r="CD30" t="inlineStr"/>
      <c r="CE30">
        <f>===============================================================================</f>
        <v/>
      </c>
      <c r="CF30" t="inlineStr">
        <is>
          <t>END OF ANALYSIS FRAMEWORK</t>
        </is>
      </c>
      <c r="CG30">
        <f>===============================================================================</f>
        <v/>
      </c>
      <c r="CH30" t="inlineStr"/>
    </row>
    <row r="31">
      <c r="A31" t="inlineStr">
        <is>
          <t>ANALYSIS FRAMEWORK</t>
        </is>
      </c>
    </row>
    <row r="33">
      <c r="A33" t="inlineStr"/>
      <c r="B33">
        <f>===============================================================================</f>
        <v/>
      </c>
      <c r="C33" t="inlineStr">
        <is>
          <t>FINANCIAL ANALYSIS FRAMEWORK: Bookkeeper Income-Expenditure Difference Analysis</t>
        </is>
      </c>
      <c r="D33">
        <f>===============================================================================</f>
        <v/>
      </c>
      <c r="E33" t="inlineStr"/>
      <c r="F33" t="inlineStr">
        <is>
          <t>1. DATA STRUCTURE OVERVIEW</t>
        </is>
      </c>
      <c r="G33" t="inlineStr">
        <is>
          <t>--------------------------------------------------------------------------------</t>
        </is>
      </c>
      <c r="H33" t="inlineStr">
        <is>
          <t>Sheet 1: 'Help'</t>
        </is>
      </c>
      <c r="I33" t="inlineStr">
        <is>
          <t>- Purpose: Configuration/mapping table</t>
        </is>
      </c>
      <c r="J33" t="inlineStr">
        <is>
          <t>- Contains: Expenditure Item, Income Item, Bookkeeper, Expense Settlement Method</t>
        </is>
      </c>
      <c r="K33" t="inlineStr">
        <is>
          <t>- Bookkeepers identified: Name 1, Name 2, Name 3, Name 4, Name 5, Name 6</t>
        </is>
      </c>
      <c r="L33" t="inlineStr">
        <is>
          <t>- Maps specific expense/income categories to responsible bookkeepers</t>
        </is>
      </c>
      <c r="M33" t="inlineStr"/>
      <c r="N33" t="inlineStr">
        <is>
          <t>Sheet 2: 'Income and Expenditure Ledger'</t>
        </is>
      </c>
      <c r="O33" t="inlineStr">
        <is>
          <t>- Purpose: Main transaction log</t>
        </is>
      </c>
      <c r="P33" t="inlineStr">
        <is>
          <t>- Summary Section (Rows 5-6): Pre-calculated totals for verification</t>
        </is>
      </c>
      <c r="Q33" t="inlineStr">
        <is>
          <t xml:space="preserve">  - Expenditure Costs: 1900</t>
        </is>
      </c>
      <c r="R33" t="inlineStr">
        <is>
          <t xml:space="preserve">  - Income Costs: 5100</t>
        </is>
      </c>
      <c r="S33" t="inlineStr">
        <is>
          <t xml:space="preserve">  - Budget for This Month: 8000</t>
        </is>
      </c>
      <c r="T33" t="inlineStr">
        <is>
          <t xml:space="preserve">  - Budget Remaining: 6100</t>
        </is>
      </c>
      <c r="U33" t="inlineStr">
        <is>
          <t>- Detailed Transaction Section (Rows 10-14):</t>
        </is>
      </c>
      <c r="V33" t="inlineStr">
        <is>
          <t xml:space="preserve">  - Expenditure Details (Columns C-J): Date, Category, Item, Amount, Settlement, Accountant</t>
        </is>
      </c>
      <c r="W33" t="inlineStr">
        <is>
          <t xml:space="preserve">  - Income Details (Columns L-Q): Date, Category, Item, Amount, Settlement, Accountant</t>
        </is>
      </c>
      <c r="X33" t="inlineStr"/>
      <c r="Y33" t="inlineStr">
        <is>
          <t>2. DATA RELATIONSHIPS</t>
        </is>
      </c>
      <c r="Z33" t="inlineStr">
        <is>
          <t>--------------------------------------------------------------------------------</t>
        </is>
      </c>
      <c r="AA33" t="inlineStr">
        <is>
          <t>- Accountant Column (J for Expenditure, Q for Income) = Bookkeeper from 'Help' sheet</t>
        </is>
      </c>
      <c r="AB33" t="inlineStr">
        <is>
          <t>- Item Column (F for Expenditure, N for Income) = Expenditure/Income Item from 'Help' sheet</t>
        </is>
      </c>
      <c r="AC33" t="inlineStr">
        <is>
          <t>- Each bookkeeper manages paired income and expenditure items</t>
        </is>
      </c>
      <c r="AD33" t="inlineStr">
        <is>
          <t>- Data is horizontally split but logically grouped by Accountant</t>
        </is>
      </c>
      <c r="AE33" t="inlineStr"/>
      <c r="AF33" t="inlineStr">
        <is>
          <t>3. ANALYSIS METHODOLOGY</t>
        </is>
      </c>
      <c r="AG33" t="inlineStr">
        <is>
          <t>--------------------------------------------------------------------------------</t>
        </is>
      </c>
      <c r="AH33" t="inlineStr">
        <is>
          <t>Step 1: Data Extraction</t>
        </is>
      </c>
      <c r="AI33" t="inlineStr">
        <is>
          <t>- Extract all transaction rows from 'Income and Expenditure Ledger' sheet</t>
        </is>
      </c>
      <c r="AJ33" t="inlineStr">
        <is>
          <t>- Focus on detailed transaction rows (excluding headers and summary)</t>
        </is>
      </c>
      <c r="AK33" t="inlineStr">
        <is>
          <t>- Identify unique Accountant names from both Expenditure and Income columns</t>
        </is>
      </c>
      <c r="AL33" t="inlineStr"/>
      <c r="AM33" t="inlineStr">
        <is>
          <t>Step 2: Aggregation by Bookkeeper</t>
        </is>
      </c>
      <c r="AN33" t="inlineStr">
        <is>
          <t>For each unique bookkeeper:</t>
        </is>
      </c>
      <c r="AO33" t="inlineStr">
        <is>
          <t>- Sum all expenditure amounts (Column H)</t>
        </is>
      </c>
      <c r="AP33" t="inlineStr">
        <is>
          <t>- Sum all income amounts (Column O)</t>
        </is>
      </c>
      <c r="AQ33" t="inlineStr">
        <is>
          <t>- Calculate: Difference = Total Income - Total Expenditure</t>
        </is>
      </c>
      <c r="AR33" t="inlineStr"/>
      <c r="AS33" t="inlineStr">
        <is>
          <t>Step 3: Ranking</t>
        </is>
      </c>
      <c r="AT33" t="inlineStr">
        <is>
          <t>- Sort bookkeepers by difference in descending order</t>
        </is>
      </c>
      <c r="AU33" t="inlineStr">
        <is>
          <t>- Highest difference = Largest positive value (Income - Expenditure)</t>
        </is>
      </c>
      <c r="AV33" t="inlineStr">
        <is>
          <t>- Lowest difference = Most negative value (Expenditure - Income)</t>
        </is>
      </c>
      <c r="AW33" t="inlineStr"/>
      <c r="AX33" t="inlineStr">
        <is>
          <t>Step 4: Validation</t>
        </is>
      </c>
      <c r="AY33" t="inlineStr">
        <is>
          <t>- Verify sum of all expenditure amounts matches summary total (1900)</t>
        </is>
      </c>
      <c r="AZ33" t="inlineStr">
        <is>
          <t>- Verify sum of all income amounts matches summary total (5100)</t>
        </is>
      </c>
      <c r="BA33" t="inlineStr">
        <is>
          <t>- Ensure all bookkeeper names match between sheets</t>
        </is>
      </c>
      <c r="BB33" t="inlineStr"/>
      <c r="BC33" t="inlineStr">
        <is>
          <t>4. EXPECTED OUTPUT FORMAT</t>
        </is>
      </c>
      <c r="BD33" t="inlineStr">
        <is>
          <t>--------------------------------------------------------------------------------</t>
        </is>
      </c>
      <c r="BE33" t="inlineStr">
        <is>
          <t>The analysis will produce a ranked list showing:</t>
        </is>
      </c>
      <c r="BF33" t="inlineStr">
        <is>
          <t>- Bookkeeper Name</t>
        </is>
      </c>
      <c r="BG33" t="inlineStr">
        <is>
          <t>- Total Expenditure Amount</t>
        </is>
      </c>
      <c r="BH33" t="inlineStr">
        <is>
          <t>- Total Income Amount</t>
        </is>
      </c>
      <c r="BI33" t="inlineStr">
        <is>
          <t>- Net Difference (Income - Expenditure)</t>
        </is>
      </c>
      <c r="BJ33" t="inlineStr">
        <is>
          <t>- Ranking Position</t>
        </is>
      </c>
      <c r="BK33" t="inlineStr"/>
      <c r="BL33" t="inlineStr">
        <is>
          <t>5. KEY INSIGHTS TO LOOK FOR</t>
        </is>
      </c>
      <c r="BM33" t="inlineStr">
        <is>
          <t>--------------------------------------------------------------------------------</t>
        </is>
      </c>
      <c r="BN33" t="inlineStr">
        <is>
          <t>- Bookkeepers with positive differences have more income than expenditure</t>
        </is>
      </c>
      <c r="BO33" t="inlineStr">
        <is>
          <t>- Bookkeepers with negative differences have more expenditure than income</t>
        </is>
      </c>
      <c r="BP33" t="inlineStr">
        <is>
          <t xml:space="preserve">- The bookkeeper at the TOP of the ranked list (highest positive difference) </t>
        </is>
      </c>
      <c r="BQ33" t="inlineStr">
        <is>
          <t xml:space="preserve">  represents the largest income-expenditure gap</t>
        </is>
      </c>
      <c r="BR33" t="inlineStr">
        <is>
          <t>- This bookkeeper may need attention for budget management or revenue optimization</t>
        </is>
      </c>
      <c r="BS33" t="inlineStr"/>
      <c r="BT33" t="inlineStr">
        <is>
          <t>6. ANALYSIS COMPLETION CHECKLIST</t>
        </is>
      </c>
      <c r="BU33" t="inlineStr">
        <is>
          <t>--------------------------------------------------------------------------------</t>
        </is>
      </c>
      <c r="BV33" t="inlineStr">
        <is>
          <t>[ ] All transaction rows extracted from detailed section</t>
        </is>
      </c>
      <c r="BW33" t="inlineStr">
        <is>
          <t>[ ] Expenditure amounts summed per bookkeeper</t>
        </is>
      </c>
      <c r="BX33" t="inlineStr">
        <is>
          <t>[ ] Income amounts summed per bookkeeper</t>
        </is>
      </c>
      <c r="BY33" t="inlineStr">
        <is>
          <t>[ ] Differences calculated for each bookkeeper</t>
        </is>
      </c>
      <c r="BZ33" t="inlineStr">
        <is>
          <t>[ ] Bookkeepers ranked by difference (descending)</t>
        </is>
      </c>
      <c r="CA33" t="inlineStr">
        <is>
          <t>[ ] Summary totals verified against detailed calculations</t>
        </is>
      </c>
      <c r="CB33" t="inlineStr">
        <is>
          <t>[ ] All bookkeeper names cross-referenced between sheets</t>
        </is>
      </c>
      <c r="CC33" t="inlineStr">
        <is>
          <t>[ ] Final ranking identified without revealing specific values</t>
        </is>
      </c>
      <c r="CD33" t="inlineStr"/>
      <c r="CE33">
        <f>===============================================================================</f>
        <v/>
      </c>
      <c r="CF33" t="inlineStr">
        <is>
          <t>END OF ANALYSIS FRAMEWORK</t>
        </is>
      </c>
      <c r="CG33">
        <f>===============================================================================</f>
        <v/>
      </c>
      <c r="CH33" t="inlineStr"/>
    </row>
    <row r="34">
      <c r="A34" t="inlineStr">
        <is>
          <t>ANALYSIS FRAMEWORK</t>
        </is>
      </c>
    </row>
    <row r="36">
      <c r="A36" t="inlineStr"/>
      <c r="B36">
        <f>===============================================================================</f>
        <v/>
      </c>
      <c r="C36" t="inlineStr">
        <is>
          <t>FINANCIAL ANALYSIS FRAMEWORK: Bookkeeper Income-Expenditure Difference Analysis</t>
        </is>
      </c>
      <c r="D36">
        <f>===============================================================================</f>
        <v/>
      </c>
      <c r="E36" t="inlineStr"/>
      <c r="F36" t="inlineStr">
        <is>
          <t>1. DATA STRUCTURE OVERVIEW</t>
        </is>
      </c>
      <c r="G36" t="inlineStr">
        <is>
          <t>--------------------------------------------------------------------------------</t>
        </is>
      </c>
      <c r="H36" t="inlineStr">
        <is>
          <t>Sheet 1: 'Help'</t>
        </is>
      </c>
      <c r="I36" t="inlineStr">
        <is>
          <t>- Purpose: Configuration/mapping table</t>
        </is>
      </c>
      <c r="J36" t="inlineStr">
        <is>
          <t>- Contains: Expenditure Item, Income Item, Bookkeeper, Expense Settlement Method</t>
        </is>
      </c>
      <c r="K36" t="inlineStr">
        <is>
          <t>- Bookkeepers identified: Name 1, Name 2, Name 3, Name 4, Name 5, Name 6</t>
        </is>
      </c>
      <c r="L36" t="inlineStr">
        <is>
          <t>- Maps specific expense/income categories to responsible bookkeepers</t>
        </is>
      </c>
      <c r="M36" t="inlineStr"/>
      <c r="N36" t="inlineStr">
        <is>
          <t>Sheet 2: 'Income and Expenditure Ledger'</t>
        </is>
      </c>
      <c r="O36" t="inlineStr">
        <is>
          <t>- Purpose: Main transaction log</t>
        </is>
      </c>
      <c r="P36" t="inlineStr">
        <is>
          <t>- Summary Section (Rows 5-6): Pre-calculated totals for verification</t>
        </is>
      </c>
      <c r="Q36" t="inlineStr">
        <is>
          <t xml:space="preserve">  - Expenditure Costs: 1900</t>
        </is>
      </c>
      <c r="R36" t="inlineStr">
        <is>
          <t xml:space="preserve">  - Income Costs: 5100</t>
        </is>
      </c>
      <c r="S36" t="inlineStr">
        <is>
          <t xml:space="preserve">  - Budget for This Month: 8000</t>
        </is>
      </c>
      <c r="T36" t="inlineStr">
        <is>
          <t xml:space="preserve">  - Budget Remaining: 6100</t>
        </is>
      </c>
      <c r="U36" t="inlineStr">
        <is>
          <t>- Detailed Transaction Section (Rows 10-14):</t>
        </is>
      </c>
      <c r="V36" t="inlineStr">
        <is>
          <t xml:space="preserve">  - Expenditure Details (Columns C-J): Date, Category, Item, Amount, Settlement, Accountant</t>
        </is>
      </c>
      <c r="W36" t="inlineStr">
        <is>
          <t xml:space="preserve">  - Income Details (Columns L-Q): Date, Category, Item, Amount, Settlement, Accountant</t>
        </is>
      </c>
      <c r="X36" t="inlineStr"/>
      <c r="Y36" t="inlineStr">
        <is>
          <t>2. DATA RELATIONSHIPS</t>
        </is>
      </c>
      <c r="Z36" t="inlineStr">
        <is>
          <t>--------------------------------------------------------------------------------</t>
        </is>
      </c>
      <c r="AA36" t="inlineStr">
        <is>
          <t>- Accountant Column (J for Expenditure, Q for Income) = Bookkeeper from 'Help' sheet</t>
        </is>
      </c>
      <c r="AB36" t="inlineStr">
        <is>
          <t>- Item Column (F for Expenditure, N for Income) = Expenditure/Income Item from 'Help' sheet</t>
        </is>
      </c>
      <c r="AC36" t="inlineStr">
        <is>
          <t>- Each bookkeeper manages paired income and expenditure items</t>
        </is>
      </c>
      <c r="AD36" t="inlineStr">
        <is>
          <t>- Data is horizontally split but logically grouped by Accountant</t>
        </is>
      </c>
      <c r="AE36" t="inlineStr"/>
      <c r="AF36" t="inlineStr">
        <is>
          <t>3. ANALYSIS METHODOLOGY</t>
        </is>
      </c>
      <c r="AG36" t="inlineStr">
        <is>
          <t>--------------------------------------------------------------------------------</t>
        </is>
      </c>
      <c r="AH36" t="inlineStr">
        <is>
          <t>Step 1: Data Extraction</t>
        </is>
      </c>
      <c r="AI36" t="inlineStr">
        <is>
          <t>- Extract all transaction rows from 'Income and Expenditure Ledger' sheet</t>
        </is>
      </c>
      <c r="AJ36" t="inlineStr">
        <is>
          <t>- Focus on detailed transaction rows (excluding headers and summary)</t>
        </is>
      </c>
      <c r="AK36" t="inlineStr">
        <is>
          <t>- Identify unique Accountant names from both Expenditure and Income columns</t>
        </is>
      </c>
      <c r="AL36" t="inlineStr"/>
      <c r="AM36" t="inlineStr">
        <is>
          <t>Step 2: Aggregation by Bookkeeper</t>
        </is>
      </c>
      <c r="AN36" t="inlineStr">
        <is>
          <t>For each unique bookkeeper:</t>
        </is>
      </c>
      <c r="AO36" t="inlineStr">
        <is>
          <t>- Sum all expenditure amounts (Column H)</t>
        </is>
      </c>
      <c r="AP36" t="inlineStr">
        <is>
          <t>- Sum all income amounts (Column O)</t>
        </is>
      </c>
      <c r="AQ36" t="inlineStr">
        <is>
          <t>- Calculate: Difference = Total Income - Total Expenditure</t>
        </is>
      </c>
      <c r="AR36" t="inlineStr"/>
      <c r="AS36" t="inlineStr">
        <is>
          <t>Step 3: Ranking</t>
        </is>
      </c>
      <c r="AT36" t="inlineStr">
        <is>
          <t>- Sort bookkeepers by difference in descending order</t>
        </is>
      </c>
      <c r="AU36" t="inlineStr">
        <is>
          <t>- Highest difference = Largest positive value (Income - Expenditure)</t>
        </is>
      </c>
      <c r="AV36" t="inlineStr">
        <is>
          <t>- Lowest difference = Most negative value (Expenditure - Income)</t>
        </is>
      </c>
      <c r="AW36" t="inlineStr"/>
      <c r="AX36" t="inlineStr">
        <is>
          <t>Step 4: Validation</t>
        </is>
      </c>
      <c r="AY36" t="inlineStr">
        <is>
          <t>- Verify sum of all expenditure amounts matches summary total (1900)</t>
        </is>
      </c>
      <c r="AZ36" t="inlineStr">
        <is>
          <t>- Verify sum of all income amounts matches summary total (5100)</t>
        </is>
      </c>
      <c r="BA36" t="inlineStr">
        <is>
          <t>- Ensure all bookkeeper names match between sheets</t>
        </is>
      </c>
      <c r="BB36" t="inlineStr"/>
      <c r="BC36" t="inlineStr">
        <is>
          <t>4. EXPECTED OUTPUT FORMAT</t>
        </is>
      </c>
      <c r="BD36" t="inlineStr">
        <is>
          <t>--------------------------------------------------------------------------------</t>
        </is>
      </c>
      <c r="BE36" t="inlineStr">
        <is>
          <t>The analysis will produce a ranked list showing:</t>
        </is>
      </c>
      <c r="BF36" t="inlineStr">
        <is>
          <t>- Bookkeeper Name</t>
        </is>
      </c>
      <c r="BG36" t="inlineStr">
        <is>
          <t>- Total Expenditure Amount</t>
        </is>
      </c>
      <c r="BH36" t="inlineStr">
        <is>
          <t>- Total Income Amount</t>
        </is>
      </c>
      <c r="BI36" t="inlineStr">
        <is>
          <t>- Net Difference (Income - Expenditure)</t>
        </is>
      </c>
      <c r="BJ36" t="inlineStr">
        <is>
          <t>- Ranking Position</t>
        </is>
      </c>
      <c r="BK36" t="inlineStr"/>
      <c r="BL36" t="inlineStr">
        <is>
          <t>5. KEY INSIGHTS TO LOOK FOR</t>
        </is>
      </c>
      <c r="BM36" t="inlineStr">
        <is>
          <t>--------------------------------------------------------------------------------</t>
        </is>
      </c>
      <c r="BN36" t="inlineStr">
        <is>
          <t>- Bookkeepers with positive differences have more income than expenditure</t>
        </is>
      </c>
      <c r="BO36" t="inlineStr">
        <is>
          <t>- Bookkeepers with negative differences have more expenditure than income</t>
        </is>
      </c>
      <c r="BP36" t="inlineStr">
        <is>
          <t xml:space="preserve">- The bookkeeper at the TOP of the ranked list (highest positive difference) </t>
        </is>
      </c>
      <c r="BQ36" t="inlineStr">
        <is>
          <t xml:space="preserve">  represents the largest income-expenditure gap</t>
        </is>
      </c>
      <c r="BR36" t="inlineStr">
        <is>
          <t>- This bookkeeper may need attention for budget management or revenue optimization</t>
        </is>
      </c>
      <c r="BS36" t="inlineStr"/>
      <c r="BT36" t="inlineStr">
        <is>
          <t>6. ANALYSIS COMPLETION CHECKLIST</t>
        </is>
      </c>
      <c r="BU36" t="inlineStr">
        <is>
          <t>--------------------------------------------------------------------------------</t>
        </is>
      </c>
      <c r="BV36" t="inlineStr">
        <is>
          <t>[ ] All transaction rows extracted from detailed section</t>
        </is>
      </c>
      <c r="BW36" t="inlineStr">
        <is>
          <t>[ ] Expenditure amounts summed per bookkeeper</t>
        </is>
      </c>
      <c r="BX36" t="inlineStr">
        <is>
          <t>[ ] Income amounts summed per bookkeeper</t>
        </is>
      </c>
      <c r="BY36" t="inlineStr">
        <is>
          <t>[ ] Differences calculated for each bookkeeper</t>
        </is>
      </c>
      <c r="BZ36" t="inlineStr">
        <is>
          <t>[ ] Bookkeepers ranked by difference (descending)</t>
        </is>
      </c>
      <c r="CA36" t="inlineStr">
        <is>
          <t>[ ] Summary totals verified against detailed calculations</t>
        </is>
      </c>
      <c r="CB36" t="inlineStr">
        <is>
          <t>[ ] All bookkeeper names cross-referenced between sheets</t>
        </is>
      </c>
      <c r="CC36" t="inlineStr">
        <is>
          <t>[ ] Final ranking identified without revealing specific values</t>
        </is>
      </c>
      <c r="CD36" t="inlineStr"/>
      <c r="CE36">
        <f>===============================================================================</f>
        <v/>
      </c>
      <c r="CF36" t="inlineStr">
        <is>
          <t>END OF ANALYSIS FRAMEWORK</t>
        </is>
      </c>
      <c r="CG36">
        <f>===============================================================================</f>
        <v/>
      </c>
      <c r="CH36" t="inlineStr"/>
    </row>
  </sheetData>
  <mergeCells count="22">
    <mergeCell ref="F11:G11"/>
    <mergeCell ref="C6:D6"/>
    <mergeCell ref="D10:E10"/>
    <mergeCell ref="F10:G10"/>
    <mergeCell ref="C5:D5"/>
    <mergeCell ref="K5:L5"/>
    <mergeCell ref="F6:G6"/>
    <mergeCell ref="L8:Q8"/>
    <mergeCell ref="F12:G12"/>
    <mergeCell ref="D11:E11"/>
    <mergeCell ref="D13:E13"/>
    <mergeCell ref="F5:G5"/>
    <mergeCell ref="C8:K8"/>
    <mergeCell ref="H5:J5"/>
    <mergeCell ref="F13:G13"/>
    <mergeCell ref="D9:E9"/>
    <mergeCell ref="C3:Q3"/>
    <mergeCell ref="F9:G9"/>
    <mergeCell ref="D12:E12"/>
    <mergeCell ref="D14:E14"/>
    <mergeCell ref="F14:G14"/>
    <mergeCell ref="K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2026-05-19T18:19:55Z</dcterms:modified>
</cp:coreProperties>
</file>