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obao Affiliate Promotion Effect Summary Daily Report" sheetId="1" state="visible" r:id="rId1"/>
    <sheet name="Transaction Effect Data Tool Sheet" sheetId="2" state="visible" r:id="rId2"/>
    <sheet name="Taobao Affiliate Contact Information Registration Form" sheetId="3" state="visible" r:id="rId3"/>
    <sheet name="Taobao Affiliate Maintenance Data Sheet" sheetId="4" state="visible" r:id="rId4"/>
    <sheet name="Recruitment Post Effect Analysis" sheetId="5" state="visible" r:id="rId5"/>
    <sheet name="Analysis Summary - March 14 201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¥#,##0.00;\¥\-#,##0.00"/>
    <numFmt numFmtId="165" formatCode="0_ "/>
  </numFmts>
  <fonts count="3">
    <font>
      <name val="Calibri"/>
      <family val="2"/>
      <color theme="1"/>
      <sz val="11"/>
      <scheme val="minor"/>
    </font>
    <font>
      <name val="微软雅黑"/>
      <charset val="134"/>
      <color theme="1"/>
      <sz val="12"/>
    </font>
    <font>
      <name val="微软雅黑"/>
      <charset val="134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3" fontId="2" fillId="0" borderId="0" applyAlignment="1" pivotButton="0" quotePrefix="0" xfId="0">
      <alignment wrapText="1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pivotButton="0" quotePrefix="0" xfId="0"/>
    <xf numFmtId="165" fontId="1" fillId="0" borderId="0" pivotButton="0" quotePrefix="0" xfId="0"/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10" fontId="1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Shop Traffic</t>
        </is>
      </c>
      <c r="C1" s="1" t="inlineStr">
        <is>
          <t>Taobao Affiliate Traffic</t>
        </is>
      </c>
      <c r="D1" s="2" t="inlineStr">
        <is>
          <t>Traffic Share</t>
        </is>
      </c>
      <c r="E1" s="1" t="inlineStr">
        <is>
          <t>Shop Sales</t>
        </is>
      </c>
      <c r="F1" s="3" t="inlineStr">
        <is>
          <t>Taobao Affiliate Sales</t>
        </is>
      </c>
      <c r="G1" s="2" t="inlineStr">
        <is>
          <t>Sales Share</t>
        </is>
      </c>
      <c r="H1" s="4" t="inlineStr">
        <is>
          <t>Sales Count</t>
        </is>
      </c>
      <c r="I1" s="3" t="inlineStr">
        <is>
          <t>Commission Expense</t>
        </is>
      </c>
      <c r="J1" s="3" t="inlineStr">
        <is>
          <t>PPC</t>
        </is>
      </c>
      <c r="K1" s="4" t="inlineStr">
        <is>
          <t>Daily ROI</t>
        </is>
      </c>
    </row>
    <row r="2">
      <c r="A2" s="5" t="inlineStr">
        <is>
          <t>2013-03-07</t>
        </is>
      </c>
      <c r="B2" s="6" t="n">
        <v>1788</v>
      </c>
      <c r="C2" s="5" t="n">
        <v>230</v>
      </c>
      <c r="D2" s="7" t="n">
        <v>0.128635346756152</v>
      </c>
      <c r="E2" s="8" t="n">
        <v>56932</v>
      </c>
      <c r="F2" s="9" t="n">
        <v>7843.17</v>
      </c>
      <c r="G2" s="7" t="n">
        <v>0.137763823508747</v>
      </c>
      <c r="H2" s="10" t="n">
        <v>79.2239393939394</v>
      </c>
      <c r="I2" s="9" t="n">
        <v>128.93</v>
      </c>
      <c r="J2" s="9" t="n">
        <v>0.560565217391304</v>
      </c>
      <c r="K2" s="10" t="n">
        <v>60.8327774761498</v>
      </c>
    </row>
    <row r="3">
      <c r="A3" s="5" t="inlineStr">
        <is>
          <t>2013-03-08</t>
        </is>
      </c>
      <c r="B3" s="6" t="n">
        <v>3443</v>
      </c>
      <c r="C3" s="5" t="n">
        <v>380</v>
      </c>
      <c r="D3" s="7" t="n">
        <v>0.110368864362475</v>
      </c>
      <c r="E3" s="8" t="n">
        <v>38721</v>
      </c>
      <c r="F3" s="9" t="n">
        <v>3743.61</v>
      </c>
      <c r="G3" s="7" t="n">
        <v>0.09668164561865659</v>
      </c>
      <c r="H3" s="10" t="n">
        <v>37.8142424242424</v>
      </c>
      <c r="I3" s="9" t="n">
        <v>102.2</v>
      </c>
      <c r="J3" s="9" t="n">
        <v>0.268947368421053</v>
      </c>
      <c r="K3" s="10" t="n">
        <v>36.6302348336595</v>
      </c>
    </row>
    <row r="4">
      <c r="A4" s="5" t="inlineStr">
        <is>
          <t>2013-03-09</t>
        </is>
      </c>
      <c r="B4" s="6" t="n">
        <v>3721</v>
      </c>
      <c r="C4" s="5" t="n">
        <v>327</v>
      </c>
      <c r="D4" s="7" t="n">
        <v>0.0878796022574577</v>
      </c>
      <c r="E4" s="8" t="n">
        <v>40291</v>
      </c>
      <c r="F4" s="9" t="n">
        <v>3477</v>
      </c>
      <c r="G4" s="7" t="n">
        <v>0.08629718795760841</v>
      </c>
      <c r="H4" s="10" t="n">
        <v>35.1212121212121</v>
      </c>
      <c r="I4" s="9" t="n">
        <v>98.31999999999999</v>
      </c>
      <c r="J4" s="9" t="n">
        <v>0.300672782874618</v>
      </c>
      <c r="K4" s="10" t="n">
        <v>35.3641171684296</v>
      </c>
    </row>
    <row r="5">
      <c r="A5" s="5" t="inlineStr">
        <is>
          <t>2013-03-10</t>
        </is>
      </c>
      <c r="B5" s="6" t="n">
        <v>4537</v>
      </c>
      <c r="C5" s="5" t="n">
        <v>430</v>
      </c>
      <c r="D5" s="7" t="n">
        <v>0.09477628388803171</v>
      </c>
      <c r="E5" s="8" t="n">
        <v>47832</v>
      </c>
      <c r="F5" s="9" t="n">
        <v>4706.03</v>
      </c>
      <c r="G5" s="7" t="n">
        <v>0.0983866449239003</v>
      </c>
      <c r="H5" s="10" t="n">
        <v>47.5356565656566</v>
      </c>
      <c r="I5" s="9" t="n">
        <v>111.453</v>
      </c>
      <c r="J5" s="9" t="n">
        <v>0.259193023255814</v>
      </c>
      <c r="K5" s="10" t="n">
        <v>42.224345688317</v>
      </c>
    </row>
    <row r="6">
      <c r="A6" s="5" t="inlineStr">
        <is>
          <t>2013-03-11</t>
        </is>
      </c>
      <c r="B6" s="6" t="n">
        <v>4416</v>
      </c>
      <c r="C6" s="5" t="n">
        <v>521</v>
      </c>
      <c r="D6" s="7" t="n">
        <v>0.117980072463768</v>
      </c>
      <c r="E6" s="8" t="n">
        <v>39712</v>
      </c>
      <c r="F6" s="9" t="n">
        <v>3638.13</v>
      </c>
      <c r="G6" s="7" t="n">
        <v>0.09161286261079769</v>
      </c>
      <c r="H6" s="10" t="n">
        <v>36.7487878787879</v>
      </c>
      <c r="I6" s="9" t="n">
        <v>83.23</v>
      </c>
      <c r="J6" s="9" t="n">
        <v>0.159750479846449</v>
      </c>
      <c r="K6" s="10" t="n">
        <v>43.7117625856062</v>
      </c>
    </row>
    <row r="7">
      <c r="A7" s="5" t="inlineStr">
        <is>
          <t>2013-03-12</t>
        </is>
      </c>
      <c r="B7" s="6" t="n">
        <v>3316</v>
      </c>
      <c r="C7" s="5" t="n">
        <v>279</v>
      </c>
      <c r="D7" s="7" t="n">
        <v>0.08413751507840771</v>
      </c>
      <c r="E7" s="8" t="n">
        <v>50432</v>
      </c>
      <c r="F7" s="9" t="n">
        <v>5874.77</v>
      </c>
      <c r="G7" s="7" t="n">
        <v>0.116488935596447</v>
      </c>
      <c r="H7" s="10" t="n">
        <v>59.3411111111111</v>
      </c>
      <c r="I7" s="9" t="n">
        <v>88.15000000000001</v>
      </c>
      <c r="J7" s="9" t="n">
        <v>0.315949820788531</v>
      </c>
      <c r="K7" s="10" t="n">
        <v>66.64515031196819</v>
      </c>
    </row>
    <row r="8">
      <c r="A8" s="5" t="inlineStr">
        <is>
          <t>2013-03-13</t>
        </is>
      </c>
      <c r="B8" s="6" t="n">
        <v>3411</v>
      </c>
      <c r="C8" s="5" t="n">
        <v>310</v>
      </c>
      <c r="D8" s="7" t="n">
        <v>0.0908824391673996</v>
      </c>
      <c r="E8" s="8" t="n">
        <v>46391</v>
      </c>
      <c r="F8" s="9" t="n">
        <v>4207.08</v>
      </c>
      <c r="G8" s="7" t="n">
        <v>0.09068741781811129</v>
      </c>
      <c r="H8" s="10" t="n">
        <v>42.4957575757576</v>
      </c>
      <c r="I8" s="9" t="n">
        <v>73.02</v>
      </c>
      <c r="J8" s="9" t="n">
        <v>0.235548387096774</v>
      </c>
      <c r="K8" s="10" t="n">
        <v>57.6154478225144</v>
      </c>
    </row>
    <row r="9">
      <c r="A9" s="5" t="inlineStr">
        <is>
          <t>2013-03-14</t>
        </is>
      </c>
      <c r="B9" s="6" t="n">
        <v>3645</v>
      </c>
      <c r="C9" s="5" t="n">
        <v>380</v>
      </c>
      <c r="D9" s="7" t="n">
        <v>0.104252400548697</v>
      </c>
      <c r="E9" s="8" t="n">
        <v>47832</v>
      </c>
      <c r="F9" s="9" t="n">
        <v>3743.61</v>
      </c>
      <c r="G9" s="7" t="n">
        <v>0.0782658053186152</v>
      </c>
      <c r="H9" s="10" t="n">
        <v>37.8142424242424</v>
      </c>
      <c r="I9" s="9" t="n">
        <v>63.08</v>
      </c>
      <c r="J9" s="9" t="n">
        <v>0.166</v>
      </c>
      <c r="K9" s="10" t="n">
        <v>59.3470196575777</v>
      </c>
    </row>
    <row r="10">
      <c r="A10" s="5" t="inlineStr">
        <is>
          <t>2013-03-15</t>
        </is>
      </c>
      <c r="B10" s="6" t="n">
        <v>3683</v>
      </c>
      <c r="C10" s="5" t="n">
        <v>319</v>
      </c>
      <c r="D10" s="7" t="n">
        <v>0.0866141732283465</v>
      </c>
      <c r="E10" s="8" t="n">
        <v>39712</v>
      </c>
      <c r="F10" s="9" t="n">
        <v>4706.03</v>
      </c>
      <c r="G10" s="7" t="n">
        <v>0.118503978646253</v>
      </c>
      <c r="H10" s="10" t="n">
        <v>47.5356565656566</v>
      </c>
      <c r="I10" s="9" t="n">
        <v>183.92</v>
      </c>
      <c r="J10" s="9" t="n">
        <v>0.576551724137931</v>
      </c>
      <c r="K10" s="10" t="n">
        <v>25.5873749456285</v>
      </c>
    </row>
    <row r="11">
      <c r="A11" s="5" t="inlineStr">
        <is>
          <t>2013-03-16</t>
        </is>
      </c>
      <c r="B11" s="6" t="n">
        <v>3647</v>
      </c>
      <c r="C11" s="5" t="n">
        <v>231</v>
      </c>
      <c r="D11" s="7" t="n">
        <v>0.06333973128598849</v>
      </c>
      <c r="E11" s="8" t="n">
        <v>39712</v>
      </c>
      <c r="F11" s="9" t="n">
        <v>5874.77</v>
      </c>
      <c r="G11" s="7" t="n">
        <v>0.147934377518131</v>
      </c>
      <c r="H11" s="10" t="n">
        <v>59.3411111111111</v>
      </c>
      <c r="I11" s="9" t="n">
        <v>108.245</v>
      </c>
      <c r="J11" s="9" t="n">
        <v>0.468593073593074</v>
      </c>
      <c r="K11" s="10" t="n">
        <v>54.2728994410827</v>
      </c>
    </row>
    <row r="12">
      <c r="A12" s="5" t="inlineStr">
        <is>
          <t>2013-03-17</t>
        </is>
      </c>
      <c r="B12" s="6" t="n">
        <v>3859</v>
      </c>
      <c r="C12" s="5" t="n">
        <v>371</v>
      </c>
      <c r="D12" s="7" t="n">
        <v>0.0961388960870692</v>
      </c>
      <c r="E12" s="8" t="n">
        <v>38721</v>
      </c>
      <c r="F12" s="9" t="n">
        <v>3477</v>
      </c>
      <c r="G12" s="7" t="n">
        <v>0.0897962346013791</v>
      </c>
      <c r="H12" s="10" t="n">
        <v>35.1212121212121</v>
      </c>
      <c r="I12" s="9" t="n">
        <v>88.15000000000001</v>
      </c>
      <c r="J12" s="9" t="n">
        <v>0.237601078167116</v>
      </c>
      <c r="K12" s="10" t="n">
        <v>39.4441293250142</v>
      </c>
    </row>
    <row r="13">
      <c r="A13" s="5" t="inlineStr">
        <is>
          <t>2013-03-18</t>
        </is>
      </c>
      <c r="B13" s="6" t="n">
        <v>3520</v>
      </c>
      <c r="C13" s="5" t="n">
        <v>344</v>
      </c>
      <c r="D13" s="7" t="n">
        <v>0.0977272727272727</v>
      </c>
      <c r="E13" s="8" t="n">
        <v>40291</v>
      </c>
      <c r="F13" s="9" t="n">
        <v>7843.17</v>
      </c>
      <c r="G13" s="7" t="n">
        <v>0.194663076121218</v>
      </c>
      <c r="H13" s="10" t="n">
        <v>79.2239393939394</v>
      </c>
      <c r="I13" s="9" t="n">
        <v>70.59999999999999</v>
      </c>
      <c r="J13" s="9" t="n">
        <v>0.205232558139535</v>
      </c>
      <c r="K13" s="10" t="n">
        <v>111.093059490085</v>
      </c>
    </row>
    <row r="14">
      <c r="A14" s="5" t="inlineStr">
        <is>
          <t>2013-03-19</t>
        </is>
      </c>
      <c r="B14" s="6" t="n">
        <v>2434</v>
      </c>
      <c r="C14" s="5" t="n">
        <v>261</v>
      </c>
      <c r="D14" s="7" t="n">
        <v>0.107230895645029</v>
      </c>
      <c r="E14" s="8" t="n">
        <v>56932</v>
      </c>
      <c r="F14" s="9" t="n">
        <v>3638.13</v>
      </c>
      <c r="G14" s="7" t="n">
        <v>0.0639030773554416</v>
      </c>
      <c r="H14" s="10" t="n">
        <v>36.7487878787879</v>
      </c>
      <c r="I14" s="9" t="n">
        <v>102.2</v>
      </c>
      <c r="J14" s="9" t="n">
        <v>0.391570881226054</v>
      </c>
      <c r="K14" s="10" t="n">
        <v>35.5981409001957</v>
      </c>
    </row>
    <row r="15">
      <c r="A15" s="5" t="inlineStr">
        <is>
          <t>2013-03-20</t>
        </is>
      </c>
      <c r="B15" s="6" t="n">
        <v>2527</v>
      </c>
      <c r="C15" s="5" t="n">
        <v>239</v>
      </c>
      <c r="D15" s="7" t="n">
        <v>0.0945785516422636</v>
      </c>
      <c r="E15" s="8" t="n">
        <v>39712</v>
      </c>
      <c r="F15" s="9" t="n">
        <v>5874.77</v>
      </c>
      <c r="G15" s="7" t="n">
        <v>0.147934377518131</v>
      </c>
      <c r="H15" s="10" t="n">
        <v>59.3411111111111</v>
      </c>
      <c r="I15" s="9" t="n">
        <v>130.32</v>
      </c>
      <c r="J15" s="9" t="n">
        <v>0.545271966527197</v>
      </c>
      <c r="K15" s="10" t="n">
        <v>45.0795733578883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Time</t>
        </is>
      </c>
      <c r="B1" s="11" t="inlineStr">
        <is>
          <t>Product Name</t>
        </is>
      </c>
      <c r="C1" s="12" t="inlineStr">
        <is>
          <t>Quantum Baby Transaction Amount</t>
        </is>
      </c>
      <c r="D1" s="12" t="inlineStr">
        <is>
          <t>Taobao Affiliate Baby Transaction Amount</t>
        </is>
      </c>
      <c r="E1" s="11" t="inlineStr">
        <is>
          <t>Taobao Affiliate Transaction Proportion</t>
        </is>
      </c>
      <c r="F1" s="11" t="inlineStr">
        <is>
          <t>Commission Rate</t>
        </is>
      </c>
      <c r="G1" s="11" t="inlineStr">
        <is>
          <t>Commission Amount</t>
        </is>
      </c>
      <c r="H1" s="13" t="inlineStr">
        <is>
          <t>Number of Transactions</t>
        </is>
      </c>
      <c r="I1" s="11" t="inlineStr">
        <is>
          <t>ROI</t>
        </is>
      </c>
      <c r="J1" s="11" t="inlineStr">
        <is>
          <t>Affiliate Nickname</t>
        </is>
      </c>
      <c r="K1" s="11" t="n"/>
    </row>
    <row r="2">
      <c r="A2" s="14" t="n">
        <v>41347</v>
      </c>
      <c r="B2" s="15" t="inlineStr">
        <is>
          <t>Product A</t>
        </is>
      </c>
      <c r="C2" s="16" t="n">
        <v>171324.47</v>
      </c>
      <c r="D2" s="16" t="n">
        <v>5932.21</v>
      </c>
      <c r="E2" s="17" t="n">
        <v>0.0346255850083762</v>
      </c>
      <c r="F2" s="17" t="n">
        <v>0.025</v>
      </c>
      <c r="G2" s="18" t="n">
        <v>148.30525</v>
      </c>
      <c r="H2" s="19" t="n">
        <v>59.9213131313131</v>
      </c>
      <c r="I2" s="20" t="n">
        <v>40</v>
      </c>
      <c r="J2" s="20" t="inlineStr">
        <is>
          <t>taobaoss137</t>
        </is>
      </c>
    </row>
    <row r="3">
      <c r="A3" s="14" t="n">
        <v>41347</v>
      </c>
      <c r="B3" s="15" t="inlineStr">
        <is>
          <t>Product B</t>
        </is>
      </c>
      <c r="C3" s="16" t="n">
        <v>36330.25</v>
      </c>
      <c r="D3" s="16" t="n">
        <v>2150.7508</v>
      </c>
      <c r="E3" s="17" t="n">
        <v>0.0592</v>
      </c>
      <c r="F3" s="17" t="n">
        <v>0.03</v>
      </c>
      <c r="G3" s="18" t="n">
        <v>64.522524</v>
      </c>
      <c r="H3" s="19" t="n">
        <v>21.7247555555556</v>
      </c>
      <c r="I3" s="20" t="n">
        <v>33.3333333333333</v>
      </c>
      <c r="J3" s="20" t="inlineStr">
        <is>
          <t>last affiliate 1</t>
        </is>
      </c>
    </row>
    <row r="4">
      <c r="A4" s="14" t="n">
        <v>41347</v>
      </c>
      <c r="B4" s="15" t="inlineStr">
        <is>
          <t>Product C</t>
        </is>
      </c>
      <c r="C4" s="16" t="n">
        <v>34622.14</v>
      </c>
      <c r="D4" s="16" t="n">
        <v>1073.28634</v>
      </c>
      <c r="E4" s="17" t="n">
        <v>0.031</v>
      </c>
      <c r="F4" s="17" t="n">
        <v>0.015</v>
      </c>
      <c r="G4" s="18" t="n">
        <v>16.0992951</v>
      </c>
      <c r="H4" s="19" t="n">
        <v>10.8412761616162</v>
      </c>
      <c r="I4" s="20" t="n">
        <v>66.6666666666667</v>
      </c>
      <c r="J4" s="20" t="inlineStr">
        <is>
          <t>taobaoss137</t>
        </is>
      </c>
    </row>
    <row r="5">
      <c r="A5" s="14" t="n">
        <v>41347</v>
      </c>
      <c r="B5" s="15" t="inlineStr">
        <is>
          <t>Product D</t>
        </is>
      </c>
      <c r="C5" s="16" t="n">
        <v>37325.22</v>
      </c>
      <c r="D5" s="16" t="n">
        <v>1821.470736</v>
      </c>
      <c r="E5" s="17" t="n">
        <v>0.0488</v>
      </c>
      <c r="F5" s="17" t="n">
        <v>0.015</v>
      </c>
      <c r="G5" s="18" t="n">
        <v>27.32206104</v>
      </c>
      <c r="H5" s="19" t="n">
        <v>18.3986943030303</v>
      </c>
      <c r="I5" s="20" t="n">
        <v>66.6666666666667</v>
      </c>
      <c r="J5" s="20" t="inlineStr">
        <is>
          <t>Haoyan</t>
        </is>
      </c>
    </row>
    <row r="6">
      <c r="A6" s="14" t="n">
        <v>41347</v>
      </c>
      <c r="B6" s="15" t="inlineStr">
        <is>
          <t>Product E</t>
        </is>
      </c>
      <c r="C6" s="16" t="n">
        <v>10361.73</v>
      </c>
      <c r="D6" s="16" t="n">
        <v>642.42726</v>
      </c>
      <c r="E6" s="17" t="n">
        <v>0.062</v>
      </c>
      <c r="F6" s="17" t="n">
        <v>0.05</v>
      </c>
      <c r="G6" s="18" t="n">
        <v>32.121363</v>
      </c>
      <c r="H6" s="19" t="n">
        <v>6.48916424242424</v>
      </c>
      <c r="I6" s="20" t="n">
        <v>20</v>
      </c>
      <c r="J6" s="20" t="inlineStr">
        <is>
          <t>taobaoss137</t>
        </is>
      </c>
    </row>
    <row r="7">
      <c r="A7" s="14" t="n">
        <v>41347</v>
      </c>
      <c r="B7" s="15" t="inlineStr">
        <is>
          <t>Product F</t>
        </is>
      </c>
      <c r="C7" s="16" t="n">
        <v>11300.51</v>
      </c>
      <c r="D7" s="16" t="n">
        <v>826.067281</v>
      </c>
      <c r="E7" s="17" t="n">
        <v>0.0731</v>
      </c>
      <c r="F7" s="17" t="n">
        <v>0.02</v>
      </c>
      <c r="G7" s="18" t="n">
        <v>16.52134562</v>
      </c>
      <c r="H7" s="19" t="n">
        <v>8.34411394949495</v>
      </c>
      <c r="I7" s="20" t="n">
        <v>50</v>
      </c>
      <c r="J7" s="20" t="inlineStr">
        <is>
          <t>taobaoss137</t>
        </is>
      </c>
    </row>
    <row r="8">
      <c r="A8" s="14" t="n">
        <v>41347</v>
      </c>
      <c r="B8" s="15" t="inlineStr">
        <is>
          <t>Product G</t>
        </is>
      </c>
      <c r="C8" s="16" t="n">
        <v>9314.360000000001</v>
      </c>
      <c r="D8" s="16" t="n">
        <v>580.284628</v>
      </c>
      <c r="E8" s="17" t="n">
        <v>0.0623</v>
      </c>
      <c r="F8" s="17" t="n">
        <v>0.03</v>
      </c>
      <c r="G8" s="18" t="n">
        <v>17.40853884</v>
      </c>
      <c r="H8" s="19" t="n">
        <v>5.86146088888889</v>
      </c>
      <c r="I8" s="20" t="n">
        <v>33.3333333333333</v>
      </c>
      <c r="J8" s="20" t="inlineStr">
        <is>
          <t>taobaoss137</t>
        </is>
      </c>
    </row>
    <row r="9">
      <c r="A9" s="14" t="n">
        <v>41347</v>
      </c>
      <c r="B9" s="15" t="inlineStr">
        <is>
          <t>Product H</t>
        </is>
      </c>
      <c r="C9" s="16" t="n">
        <v>1263.58</v>
      </c>
      <c r="D9" s="16" t="n">
        <v>60.525482</v>
      </c>
      <c r="E9" s="17" t="n">
        <v>0.0479</v>
      </c>
      <c r="F9" s="17" t="n">
        <v>0.015</v>
      </c>
      <c r="G9" s="18" t="n">
        <v>0.90788223</v>
      </c>
      <c r="H9" s="19" t="n">
        <v>0.611368505050505</v>
      </c>
      <c r="I9" s="20" t="n">
        <v>66.6666666666667</v>
      </c>
      <c r="J9" s="20" t="inlineStr">
        <is>
          <t>taobaoss137</t>
        </is>
      </c>
    </row>
    <row r="10">
      <c r="E10" s="21" t="n"/>
      <c r="F10" s="21" t="n"/>
    </row>
    <row r="11">
      <c r="E11" s="21" t="n"/>
      <c r="F1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Taobao Affiliate Nickname</t>
        </is>
      </c>
      <c r="B1" s="8" t="inlineStr">
        <is>
          <t>PID</t>
        </is>
      </c>
      <c r="C1" s="8" t="inlineStr">
        <is>
          <t>Affiliate Level</t>
        </is>
      </c>
      <c r="D1" s="8" t="inlineStr">
        <is>
          <t>Review Status</t>
        </is>
      </c>
      <c r="E1" s="8" t="inlineStr">
        <is>
          <t>Contact QQ</t>
        </is>
      </c>
      <c r="F1" s="8" t="inlineStr">
        <is>
          <t>Contact Wangwang</t>
        </is>
      </c>
      <c r="G1" s="8" t="inlineStr">
        <is>
          <t>Contact Phone</t>
        </is>
      </c>
      <c r="H1" s="8" t="inlineStr">
        <is>
          <t>Email</t>
        </is>
      </c>
      <c r="I1" s="8" t="inlineStr">
        <is>
          <t>Promotion Website Address</t>
        </is>
      </c>
      <c r="J1" s="8" t="inlineStr">
        <is>
          <t>Internal Level</t>
        </is>
      </c>
      <c r="K1" s="8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Number of Taobao Affiliates</t>
        </is>
      </c>
      <c r="C1" s="1" t="inlineStr">
        <is>
          <t>Number of Transactions</t>
        </is>
      </c>
      <c r="D1" s="1" t="inlineStr">
        <is>
          <t>Number of New Affiliates</t>
        </is>
      </c>
      <c r="E1" s="1" t="inlineStr">
        <is>
          <t>Number of Eliminated Affiliates</t>
        </is>
      </c>
    </row>
    <row r="2">
      <c r="A2" s="8" t="n">
        <v>41338</v>
      </c>
      <c r="B2" s="8" t="n">
        <v>320</v>
      </c>
      <c r="C2" s="8" t="n">
        <v>182</v>
      </c>
      <c r="D2" s="8" t="n">
        <v>1</v>
      </c>
      <c r="E2" s="8" t="n">
        <v>0</v>
      </c>
    </row>
    <row r="3">
      <c r="A3" s="8" t="n">
        <v>41339</v>
      </c>
      <c r="B3" s="8" t="n">
        <v>328</v>
      </c>
      <c r="C3" s="8" t="n">
        <v>199</v>
      </c>
      <c r="D3" s="8" t="n">
        <v>8</v>
      </c>
      <c r="E3" s="8" t="n">
        <v>2</v>
      </c>
    </row>
    <row r="4">
      <c r="A4" s="8" t="n">
        <v>41340</v>
      </c>
      <c r="B4" s="8" t="n">
        <v>326</v>
      </c>
      <c r="C4" s="8" t="n">
        <v>235</v>
      </c>
      <c r="D4" s="8" t="n">
        <v>0</v>
      </c>
      <c r="E4" s="8" t="n">
        <v>5</v>
      </c>
    </row>
    <row r="5">
      <c r="A5" s="8" t="n">
        <v>41341</v>
      </c>
      <c r="B5" s="8" t="n">
        <v>321</v>
      </c>
      <c r="C5" s="8" t="n">
        <v>210</v>
      </c>
      <c r="D5" s="8" t="n">
        <v>0</v>
      </c>
      <c r="E5" s="8" t="n">
        <v>0</v>
      </c>
    </row>
    <row r="6">
      <c r="A6" s="8" t="n">
        <v>41342</v>
      </c>
      <c r="B6" s="8" t="n">
        <v>327</v>
      </c>
      <c r="C6" s="8" t="n">
        <v>271</v>
      </c>
      <c r="D6" s="8" t="n">
        <v>6</v>
      </c>
      <c r="E6" s="8" t="n">
        <v>1</v>
      </c>
    </row>
    <row r="7">
      <c r="A7" s="8" t="n">
        <v>41343</v>
      </c>
      <c r="B7" s="8" t="n">
        <v>326</v>
      </c>
      <c r="C7" s="8" t="n">
        <v>295</v>
      </c>
      <c r="D7" s="8" t="n">
        <v>0</v>
      </c>
      <c r="E7" s="8" t="n">
        <v>0</v>
      </c>
    </row>
    <row r="8">
      <c r="A8" s="8" t="n">
        <v>41344</v>
      </c>
      <c r="B8" s="8" t="n">
        <v>328</v>
      </c>
      <c r="C8" s="8" t="n">
        <v>201</v>
      </c>
      <c r="D8" s="8" t="n">
        <v>2</v>
      </c>
      <c r="E8" s="8" t="n">
        <v>7</v>
      </c>
    </row>
    <row r="9">
      <c r="A9" s="8" t="n">
        <v>41345</v>
      </c>
      <c r="B9" s="8" t="n">
        <v>321</v>
      </c>
      <c r="C9" s="8" t="n">
        <v>251</v>
      </c>
      <c r="D9" s="8" t="n">
        <v>0</v>
      </c>
      <c r="E9" s="8" t="n">
        <v>0</v>
      </c>
    </row>
    <row r="10">
      <c r="A10" s="8" t="n">
        <v>41346</v>
      </c>
      <c r="B10" s="8" t="n">
        <v>326</v>
      </c>
      <c r="C10" s="8" t="n">
        <v>193</v>
      </c>
      <c r="D10" s="8" t="n">
        <v>5</v>
      </c>
      <c r="E10" s="8" t="n">
        <v>0</v>
      </c>
    </row>
    <row r="11">
      <c r="A11" s="8" t="n">
        <v>41347</v>
      </c>
      <c r="B11" s="8" t="n">
        <v>328</v>
      </c>
      <c r="C11" s="8" t="n">
        <v>216</v>
      </c>
      <c r="D11" s="8" t="n">
        <v>2</v>
      </c>
      <c r="E11" s="8" t="n">
        <v>2</v>
      </c>
    </row>
    <row r="12">
      <c r="A12" s="8" t="n">
        <v>41348</v>
      </c>
      <c r="B12" s="8" t="n">
        <v>326</v>
      </c>
      <c r="C12" s="8" t="n">
        <v>281</v>
      </c>
      <c r="D12" s="8" t="n">
        <v>0</v>
      </c>
      <c r="E12" s="8" t="n">
        <v>0</v>
      </c>
    </row>
    <row r="13">
      <c r="A13" s="8" t="n">
        <v>41349</v>
      </c>
      <c r="B13" s="8" t="n">
        <v>328</v>
      </c>
      <c r="C13" s="8" t="n">
        <v>178</v>
      </c>
      <c r="D13" s="8" t="n">
        <v>2</v>
      </c>
      <c r="E13" s="8" t="n">
        <v>1</v>
      </c>
    </row>
    <row r="14">
      <c r="A14" s="8" t="n">
        <v>41350</v>
      </c>
      <c r="B14" s="8" t="n">
        <v>327</v>
      </c>
      <c r="C14" s="8" t="n">
        <v>281</v>
      </c>
      <c r="D14" s="8" t="n">
        <v>0</v>
      </c>
      <c r="E14" s="8" t="n">
        <v>1</v>
      </c>
    </row>
    <row r="15">
      <c r="A15" s="8" t="n">
        <v>41351</v>
      </c>
      <c r="B15" s="8" t="n">
        <v>326</v>
      </c>
      <c r="C15" s="8" t="n">
        <v>201</v>
      </c>
      <c r="D15" s="8" t="n">
        <v>0</v>
      </c>
      <c r="E15" s="8" t="n">
        <v>0</v>
      </c>
    </row>
    <row r="16">
      <c r="A16" s="8" t="n">
        <v>41352</v>
      </c>
      <c r="B16" s="8" t="n">
        <v>326</v>
      </c>
      <c r="C16" s="8" t="n">
        <v>295</v>
      </c>
      <c r="D16" s="8" t="n">
        <v>0</v>
      </c>
      <c r="E16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Recruitment Post</t>
        </is>
      </c>
      <c r="C1" s="1" t="inlineStr">
        <is>
          <t>Release Channel</t>
        </is>
      </c>
      <c r="D1" s="1" t="inlineStr">
        <is>
          <t>Number of People Communicated</t>
        </is>
      </c>
      <c r="E1" s="1" t="inlineStr">
        <is>
          <t>Number of People Recruited</t>
        </is>
      </c>
      <c r="F1" s="1" t="inlineStr">
        <is>
          <t>Number of People Failed</t>
        </is>
      </c>
      <c r="G1" s="1" t="inlineStr">
        <is>
          <t>Summary of Failure Reasons</t>
        </is>
      </c>
      <c r="H1" s="1" t="inlineStr">
        <is>
          <t>Release Time</t>
        </is>
      </c>
      <c r="I1" s="1" t="inlineStr">
        <is>
          <t>Poster</t>
        </is>
      </c>
    </row>
    <row r="2">
      <c r="A2" s="8" t="n">
        <v>41282</v>
      </c>
      <c r="B2" s="8" t="inlineStr">
        <is>
          <t xml:space="preserve">Recruitment of Taoke: You can make money here~~20% high commission + 9% high conversion rate + stable market </t>
        </is>
      </c>
      <c r="C2" s="8" t="inlineStr">
        <is>
          <t>D Guest Community</t>
        </is>
      </c>
      <c r="D2" s="8" t="n">
        <v>12</v>
      </c>
      <c r="E2" s="8" t="n">
        <v>2</v>
      </c>
      <c r="F2" s="8" t="n">
        <v>10</v>
      </c>
      <c r="H2" s="8" t="n">
        <v>41214</v>
      </c>
    </row>
    <row r="3">
      <c r="A3" s="8" t="n">
        <v>41283</v>
      </c>
      <c r="B3" s="8" t="inlineStr">
        <is>
          <t xml:space="preserve">Taoke recruitment in progress.. Easy to promote + high conversion rate + high commission + high reward = opportunity to get rich! </t>
        </is>
      </c>
      <c r="C3" s="8" t="inlineStr">
        <is>
          <t>Taoke Forum Community</t>
        </is>
      </c>
      <c r="D3" s="8" t="n">
        <v>20</v>
      </c>
      <c r="E3" s="8" t="n">
        <v>4</v>
      </c>
      <c r="F3" s="8" t="n">
        <v>16</v>
      </c>
      <c r="H3" s="8" t="n">
        <v>41215</v>
      </c>
    </row>
    <row r="4">
      <c r="A4" s="8" t="n">
        <v>41284</v>
      </c>
      <c r="B4" s="8" t="inlineStr">
        <is>
          <t xml:space="preserve">Average commission as high as 40% + 3 yuan reward for promoting one item! One order counts as three items </t>
        </is>
      </c>
      <c r="C4" s="8" t="inlineStr">
        <is>
          <t>Taoke Tao</t>
        </is>
      </c>
      <c r="D4" s="8" t="n">
        <v>15</v>
      </c>
      <c r="E4" s="8" t="n">
        <v>2</v>
      </c>
      <c r="F4" s="8" t="n">
        <v>13</v>
      </c>
      <c r="H4" s="8" t="n">
        <v>41246</v>
      </c>
    </row>
    <row r="5">
      <c r="A5" s="8" t="n">
        <v>41285</v>
      </c>
      <c r="B5" s="8" t="inlineStr">
        <is>
          <t xml:space="preserve">Shop sincerely recruits Taoke (20%) high commission~! + (extra reward) + Tmall subsidy </t>
        </is>
      </c>
      <c r="C5" s="8" t="inlineStr">
        <is>
          <t>Taoke Net</t>
        </is>
      </c>
      <c r="D5" s="8" t="n">
        <v>17</v>
      </c>
      <c r="E5" s="8" t="n">
        <v>1</v>
      </c>
      <c r="F5" s="8" t="n">
        <v>16</v>
      </c>
      <c r="H5" s="8" t="n">
        <v>41247</v>
      </c>
    </row>
    <row r="6">
      <c r="A6" s="8" t="n">
        <v>41286</v>
      </c>
      <c r="B6" s="8" t="inlineStr">
        <is>
          <t xml:space="preserve">44% high commission + super high extra reward + traffic reward + guaranteed salary, earning 20,000 a month is not a dream! </t>
        </is>
      </c>
      <c r="C6" s="22" t="inlineStr">
        <is>
          <t>Hi Push</t>
        </is>
      </c>
      <c r="D6" s="8" t="n">
        <v>26</v>
      </c>
      <c r="E6" s="8" t="n">
        <v>5</v>
      </c>
      <c r="F6" s="8" t="n">
        <v>21</v>
      </c>
      <c r="H6" s="8" t="n">
        <v>41218</v>
      </c>
    </row>
    <row r="7">
      <c r="A7" s="8" t="n">
        <v>41287</v>
      </c>
      <c r="B7" s="8" t="inlineStr">
        <is>
          <t>Sincerely invite a large number of Taoke to join!</t>
        </is>
      </c>
      <c r="C7" s="22" t="inlineStr">
        <is>
          <t>Taobao Alliance Community</t>
        </is>
      </c>
      <c r="D7" s="8" t="n">
        <v>18</v>
      </c>
      <c r="E7" s="8" t="n">
        <v>6</v>
      </c>
      <c r="F7" s="8" t="n">
        <v>12</v>
      </c>
      <c r="H7" s="8" t="n">
        <v>41219</v>
      </c>
    </row>
    <row r="8">
      <c r="A8" s="8" t="n">
        <v>41288</v>
      </c>
      <c r="B8" s="8" t="inlineStr">
        <is>
          <t xml:space="preserve">Recruit high-quality Taoke or webmasters, Dangdang gives money, we give more money! </t>
        </is>
      </c>
      <c r="C8" s="8" t="inlineStr">
        <is>
          <t>Taoke Forum Community</t>
        </is>
      </c>
      <c r="D8" s="8" t="n">
        <v>11</v>
      </c>
      <c r="E8" s="8" t="n">
        <v>2</v>
      </c>
      <c r="F8" s="8" t="n">
        <v>9</v>
      </c>
      <c r="H8" s="8" t="n">
        <v>41250</v>
      </c>
    </row>
    <row r="9">
      <c r="A9" s="8" t="n">
        <v>41289</v>
      </c>
      <c r="B9" s="8" t="inlineStr">
        <is>
          <t xml:space="preserve">90% super high commission waiting for you to take, the earlier you promote, the earlier you earn, sincerely recruit Taoke </t>
        </is>
      </c>
      <c r="C9" s="22" t="inlineStr">
        <is>
          <t>Hi Push</t>
        </is>
      </c>
      <c r="D9" s="8" t="n">
        <v>21</v>
      </c>
      <c r="E9" s="8" t="n">
        <v>1</v>
      </c>
      <c r="F9" s="8" t="n">
        <v>20</v>
      </c>
      <c r="H9" s="8" t="n">
        <v>41221</v>
      </c>
    </row>
    <row r="10">
      <c r="A10" s="8" t="n">
        <v>41290</v>
      </c>
      <c r="B10" s="8" t="inlineStr">
        <is>
          <t xml:space="preserve">A large number of hard advertisements outside Taobao, high conversion rate, 40% commission sincerely recruit Taoke! </t>
        </is>
      </c>
      <c r="C10" s="8" t="inlineStr">
        <is>
          <t>Taoke Tao</t>
        </is>
      </c>
      <c r="D10" s="8" t="n">
        <v>25</v>
      </c>
      <c r="E10" s="8" t="n">
        <v>2</v>
      </c>
      <c r="F10" s="8" t="n">
        <v>23</v>
      </c>
      <c r="H10" s="8" t="n">
        <v>41252</v>
      </c>
    </row>
    <row r="11">
      <c r="A11" s="8" t="n">
        <v>41291</v>
      </c>
      <c r="B11" s="8" t="inlineStr">
        <is>
          <t xml:space="preserve">Taoke recruitment targeted plan 16.20% average commission per order, up to 21% per order </t>
        </is>
      </c>
      <c r="C11" s="8" t="inlineStr">
        <is>
          <t>Taoke Net</t>
        </is>
      </c>
      <c r="D11" s="8" t="n">
        <v>19</v>
      </c>
      <c r="E11" s="8" t="n">
        <v>3</v>
      </c>
      <c r="F11" s="8" t="n">
        <v>16</v>
      </c>
      <c r="H11" s="8" t="n">
        <v>41223</v>
      </c>
    </row>
    <row r="12">
      <c r="A12" s="8" t="n">
        <v>41292</v>
      </c>
      <c r="B12" s="8" t="inlineStr">
        <is>
          <t xml:space="preserve">Christmas is coming with 43% high commission + reward + fixed salary ...2 </t>
        </is>
      </c>
      <c r="C12" s="8" t="inlineStr">
        <is>
          <t>D Guest Community</t>
        </is>
      </c>
      <c r="D12" s="8" t="n">
        <v>31</v>
      </c>
      <c r="E12" s="8" t="n">
        <v>4</v>
      </c>
      <c r="F12" s="8" t="n">
        <v>27</v>
      </c>
      <c r="H12" s="8" t="n">
        <v>41224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===============================================================================</f>
        <v/>
      </c>
    </row>
    <row r="2">
      <c r="A2" t="inlineStr">
        <is>
          <t>FINAL ANALYSIS FRAMEWORK - MARCH 14, 2013</t>
        </is>
      </c>
    </row>
    <row r="3">
      <c r="A3">
        <f>===============================================================================</f>
        <v/>
      </c>
    </row>
    <row r="4">
      <c r="A4" t="inlineStr"/>
    </row>
    <row r="5">
      <c r="A5" t="inlineStr">
        <is>
          <t>📊 DATA SOURCES IDENTIFIED:</t>
        </is>
      </c>
    </row>
    <row r="6">
      <c r="A6" t="inlineStr">
        <is>
          <t>------------------------------------------------------------</t>
        </is>
      </c>
    </row>
    <row r="7">
      <c r="A7" t="inlineStr">
        <is>
          <t>Sheet 1: Taobao Affiliate Promotion Effect Summary Daily Report</t>
        </is>
      </c>
    </row>
    <row r="8">
      <c r="A8" t="inlineStr">
        <is>
          <t xml:space="preserve">  - Column F: Taobao Affiliate Sales = 3,743.61</t>
        </is>
      </c>
    </row>
    <row r="9">
      <c r="A9" t="inlineStr">
        <is>
          <t xml:space="preserve">  - Column E: Shop Sales = 47,832</t>
        </is>
      </c>
    </row>
    <row r="10">
      <c r="A10" t="inlineStr">
        <is>
          <t xml:space="preserve">  - Column G: Sales Share = 0.0783 (7.83%)</t>
        </is>
      </c>
    </row>
    <row r="11">
      <c r="A11" t="inlineStr">
        <is>
          <t xml:space="preserve">  - Date: 2013-03-14 (Row 9)</t>
        </is>
      </c>
    </row>
    <row r="12">
      <c r="A12" t="inlineStr"/>
    </row>
    <row r="13">
      <c r="A13" t="inlineStr">
        <is>
          <t>Sheet 2: Transaction Effect Data Tool Sheet</t>
        </is>
      </c>
    </row>
    <row r="14">
      <c r="A14" t="inlineStr">
        <is>
          <t xml:space="preserve">  - Column D: Taobao Affiliate Baby Transaction Amount</t>
        </is>
      </c>
    </row>
    <row r="15">
      <c r="A15" t="inlineStr">
        <is>
          <t xml:space="preserve">  - Contains 8 product rows for 2013-03-14</t>
        </is>
      </c>
    </row>
    <row r="16">
      <c r="A16" t="inlineStr">
        <is>
          <t xml:space="preserve">  - Total Sum: 13,087.02</t>
        </is>
      </c>
    </row>
    <row r="17">
      <c r="A17" t="inlineStr">
        <is>
          <t xml:space="preserve">  - Column C: Quantum Baby Transaction Amount = 311,842.26</t>
        </is>
      </c>
    </row>
    <row r="18">
      <c r="A18" t="inlineStr"/>
    </row>
    <row r="19">
      <c r="A19" t="inlineStr">
        <is>
          <t>⚠️ CRITICAL DATA QUALITY ISSUE:</t>
        </is>
      </c>
    </row>
    <row r="20">
      <c r="A20" t="inlineStr">
        <is>
          <t>------------------------------------------------------------</t>
        </is>
      </c>
    </row>
    <row r="21">
      <c r="A21" t="inlineStr">
        <is>
          <t>✗ Baby Transaction Amount (13,087.02) &gt; Total Affiliate Sales (3,743.61)</t>
        </is>
      </c>
    </row>
    <row r="22">
      <c r="A22" t="inlineStr">
        <is>
          <t>✗ This violates logical business rules (category cannot exceed total)</t>
        </is>
      </c>
    </row>
    <row r="23">
      <c r="A23" t="inlineStr">
        <is>
          <t>✗ Data integrity must be verified before any comparison</t>
        </is>
      </c>
    </row>
    <row r="24">
      <c r="A24" t="inlineStr"/>
    </row>
    <row r="25">
      <c r="A25" t="inlineStr">
        <is>
          <t>❓ TERMINOLOGY AMBIGUITY:</t>
        </is>
      </c>
    </row>
    <row r="26">
      <c r="A26" t="inlineStr">
        <is>
          <t>------------------------------------------------------------</t>
        </is>
      </c>
    </row>
    <row r="27">
      <c r="A27" t="inlineStr">
        <is>
          <t>Question asks for "Taobao affiliate item sales amount"</t>
        </is>
      </c>
    </row>
    <row r="28">
      <c r="A28" t="inlineStr">
        <is>
          <t xml:space="preserve">  - Sheet 1 uses "Taobao Affiliate Sales" (total daily metric)</t>
        </is>
      </c>
    </row>
    <row r="29">
      <c r="A29" t="inlineStr">
        <is>
          <t xml:space="preserve">  - Sheet 2 uses "Taobao Affiliate Baby Transaction Amount" (category-specific)</t>
        </is>
      </c>
    </row>
    <row r="30">
      <c r="A30" t="inlineStr">
        <is>
          <t xml:space="preserve">  - Unclear if "Baby" represents all items or just a subset</t>
        </is>
      </c>
    </row>
    <row r="31">
      <c r="A31" t="inlineStr">
        <is>
          <t xml:space="preserve">  - No documentation of data relationships between sheets</t>
        </is>
      </c>
    </row>
    <row r="32">
      <c r="A32" t="inlineStr"/>
    </row>
    <row r="33">
      <c r="A33" t="inlineStr">
        <is>
          <t>🔍 POSSIBLE EXPLANATIONS:</t>
        </is>
      </c>
    </row>
    <row r="34">
      <c r="A34" t="inlineStr">
        <is>
          <t>------------------------------------------------------------</t>
        </is>
      </c>
    </row>
    <row r="35">
      <c r="A35" t="inlineStr">
        <is>
          <t>a) Sheet 2 tracks GMV (Gross Merchandise Value) while Sheet 1 tracks net sales</t>
        </is>
      </c>
    </row>
    <row r="36">
      <c r="A36" t="inlineStr">
        <is>
          <t>b) Sheet 2 includes multiple shops while Sheet 1 is single-shop data</t>
        </is>
      </c>
    </row>
    <row r="37">
      <c r="A37" t="inlineStr">
        <is>
          <t>c) Different calculation methods between sheets</t>
        </is>
      </c>
    </row>
    <row r="38">
      <c r="A38" t="inlineStr">
        <is>
          <t>d) Data quality issues or errors in the dataset</t>
        </is>
      </c>
    </row>
    <row r="39">
      <c r="A39" t="inlineStr"/>
    </row>
    <row r="40">
      <c r="A40" t="inlineStr">
        <is>
          <t>📋 RECOMMENDED NEXT STEPS:</t>
        </is>
      </c>
    </row>
    <row r="41">
      <c r="A41" t="inlineStr">
        <is>
          <t>------------------------------------------------------------</t>
        </is>
      </c>
    </row>
    <row r="42">
      <c r="A42" t="inlineStr">
        <is>
          <t>1. Verify if "Baby" is a product category or data subset</t>
        </is>
      </c>
    </row>
    <row r="43">
      <c r="A43" t="inlineStr">
        <is>
          <t>2. Check data scope and calculation methods between sheets</t>
        </is>
      </c>
    </row>
    <row r="44">
      <c r="A44" t="inlineStr">
        <is>
          <t>3. Consult with data stakeholders for clarification</t>
        </is>
      </c>
    </row>
    <row r="45">
      <c r="A45" t="inlineStr">
        <is>
          <t>4. Perform data audit before making comparisons</t>
        </is>
      </c>
    </row>
    <row r="46">
      <c r="A46" t="inlineStr">
        <is>
          <t>5. Look for documentation explaining data relationships</t>
        </is>
      </c>
    </row>
    <row r="47">
      <c r="A47" t="inlineStr"/>
    </row>
    <row r="48">
      <c r="A48" t="inlineStr">
        <is>
          <t>🎯 CONCLUSION:</t>
        </is>
      </c>
    </row>
    <row r="49">
      <c r="A49" t="inlineStr">
        <is>
          <t>------------------------------------------------------------</t>
        </is>
      </c>
    </row>
    <row r="50">
      <c r="A50" t="inlineStr">
        <is>
          <t>Without clarifying data relationships, a definitive comparison is NOT possible</t>
        </is>
      </c>
    </row>
    <row r="51">
      <c r="A51" t="inlineStr">
        <is>
          <t>The data quality issue must be resolved first</t>
        </is>
      </c>
    </row>
    <row r="52">
      <c r="A52" t="inlineStr">
        <is>
          <t>Recommend stakeholder consultation before proceeding</t>
        </is>
      </c>
    </row>
    <row r="53">
      <c r="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2026-05-18T22:00:07Z</dcterms:modified>
</cp:coreProperties>
</file>