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/>
  </bookViews>
  <sheets>
    <sheet name="Table 4" sheetId="1" r:id="rId1"/>
  </sheets>
  <definedNames>
    <definedName name="_xlnm.Print_Area" localSheetId="0">'Table 4'!$A$1:$U$48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<sst xmlns="http://schemas.openxmlformats.org/spreadsheetml/2006/main" count="60" uniqueCount="19">
  <si>
    <t>Table 4. Real Gross Output by Commodity</t>
  </si>
  <si>
    <t>Billions of chained (2012) dollars</t>
  </si>
  <si>
    <t>Total Economy</t>
  </si>
  <si>
    <t xml:space="preserve">Digital Economy </t>
  </si>
  <si>
    <t>Digital-Enabling Infrastructure</t>
  </si>
  <si>
    <t>Hardware</t>
  </si>
  <si>
    <t>Software</t>
  </si>
  <si>
    <t>Telecommunications</t>
  </si>
  <si>
    <t>Support Services</t>
  </si>
  <si>
    <t>E-Commerce &amp; Digital Media</t>
  </si>
  <si>
    <t>Addendum:</t>
  </si>
  <si>
    <t>ICT Sector</t>
  </si>
  <si>
    <t>Digital Goods</t>
  </si>
  <si>
    <t>Digital Services</t>
  </si>
  <si>
    <t>Percent change from preceding period</t>
  </si>
  <si>
    <t>--</t>
  </si>
  <si>
    <t>Contribution to percent change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</si>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</sst>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.0_);_(* \(#,##0.0\);_(* &quot;-&quot;??_);_(@_)"/>
    <numFmt numFmtId="178" formatCode="0.0"/>
    <numFmt numFmtId="179" formatCode="#,##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9" applyNumberFormat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/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>
      <alignment horizontal="right"/>
    </xf>
    <xf numFmtId="0" fontId="1" fillId="0" borderId="6" xfId="0" applyFont="1" applyBorder="1" applyAlignment="1">
      <alignment horizontal="left" wrapText="1"/>
    </xf>
    <xf numFmtId="177" fontId="0" fillId="0" borderId="6" xfId="1" applyNumberFormat="1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177" fontId="0" fillId="0" borderId="3" xfId="1" applyNumberFormat="1" applyFont="1" applyBorder="1" applyAlignment="1">
      <alignment wrapText="1"/>
    </xf>
    <xf numFmtId="0" fontId="0" fillId="0" borderId="3" xfId="0" applyBorder="1" applyAlignment="1">
      <alignment horizontal="left" indent="1"/>
    </xf>
    <xf numFmtId="0" fontId="0" fillId="0" borderId="3" xfId="0" applyNumberFormat="1" applyBorder="1" applyAlignment="1">
      <alignment horizontal="left" indent="2"/>
    </xf>
    <xf numFmtId="0" fontId="0" fillId="0" borderId="3" xfId="0" applyFont="1" applyBorder="1" applyAlignment="1">
      <alignment wrapText="1"/>
    </xf>
    <xf numFmtId="177" fontId="0" fillId="0" borderId="3" xfId="1" applyNumberFormat="1" applyFont="1" applyBorder="1" applyAlignment="1"/>
    <xf numFmtId="178" fontId="0" fillId="0" borderId="3" xfId="0" applyNumberFormat="1" applyBorder="1" applyAlignment="1"/>
    <xf numFmtId="178" fontId="0" fillId="0" borderId="7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left" wrapText="1"/>
    </xf>
    <xf numFmtId="178" fontId="0" fillId="0" borderId="3" xfId="0" applyNumberFormat="1" applyBorder="1" applyAlignment="1">
      <alignment horizontal="right" vertical="center" wrapText="1"/>
    </xf>
    <xf numFmtId="178" fontId="0" fillId="0" borderId="3" xfId="0" applyNumberFormat="1" applyFont="1" applyBorder="1" applyAlignment="1">
      <alignment horizontal="right" wrapText="1"/>
    </xf>
    <xf numFmtId="179" fontId="0" fillId="0" borderId="3" xfId="0" applyNumberFormat="1" applyBorder="1"/>
    <xf numFmtId="179" fontId="0" fillId="0" borderId="3" xfId="0" applyNumberFormat="1" applyFill="1" applyBorder="1" applyAlignment="1">
      <alignment horizontal="righ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right" vertical="center" wrapText="1"/>
    </xf>
    <xf numFmtId="2" fontId="0" fillId="0" borderId="3" xfId="0" applyNumberFormat="1" applyFont="1" applyBorder="1" applyAlignment="1">
      <alignment horizontal="right" wrapText="1"/>
    </xf>
    <xf numFmtId="2" fontId="0" fillId="0" borderId="3" xfId="0" applyNumberFormat="1" applyBorder="1" applyAlignment="1"/>
    <xf numFmtId="0" fontId="0" fillId="0" borderId="4" xfId="0" applyBorder="1" applyAlignment="1">
      <alignment horizontal="left" indent="1"/>
    </xf>
    <xf numFmtId="179" fontId="0" fillId="0" borderId="4" xfId="0" applyNumberFormat="1" applyFill="1" applyBorder="1" applyAlignment="1">
      <alignment horizontal="right" wrapText="1"/>
    </xf>
    <xf numFmtId="2" fontId="0" fillId="0" borderId="4" xfId="0" applyNumberFormat="1" applyBorder="1" applyAlignment="1"/>
    <xf numFmtId="0" fontId="2" fillId="0" borderId="8" xfId="0" applyNumberFormat="1" applyFont="1" applyFill="1" applyBorder="1" applyAlignment="1">
      <alignment horizontal="left" wrapText="1"/>
    </xf>
    <xf numFmtId="0" fontId="2" fillId="0" borderId="9" xfId="0" applyNumberFormat="1" applyFont="1" applyFill="1" applyBorder="1" applyAlignment="1">
      <alignment horizontal="left" wrapText="1"/>
    </xf>
    <xf numFmtId="0" fontId="2" fillId="0" borderId="10" xfId="0" applyNumberFormat="1" applyFont="1" applyFill="1" applyBorder="1" applyAlignment="1">
      <alignment horizontal="left"/>
    </xf>
    <xf numFmtId="0" fontId="2" fillId="0" borderId="11" xfId="0" applyNumberFormat="1" applyFont="1" applyFill="1" applyBorder="1" applyAlignment="1">
      <alignment horizontal="left"/>
    </xf>
    <xf numFmtId="0" fontId="0" fillId="0" borderId="5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179" fontId="0" fillId="0" borderId="3" xfId="0" applyNumberFormat="1" applyBorder="1" applyAlignment="1"/>
    <xf numFmtId="0" fontId="0" fillId="0" borderId="3" xfId="0" applyBorder="1" applyAlignment="1">
      <alignment horizontal="center" vertical="center" wrapText="1"/>
    </xf>
    <xf numFmtId="179" fontId="0" fillId="0" borderId="3" xfId="0" applyNumberFormat="1" applyFill="1" applyBorder="1" applyAlignment="1">
      <alignment wrapText="1"/>
    </xf>
    <xf numFmtId="0" fontId="0" fillId="0" borderId="12" xfId="0" applyFill="1" applyBorder="1" applyAlignment="1">
      <alignment horizontal="left" wrapText="1"/>
    </xf>
    <xf numFmtId="0" fontId="0" fillId="0" borderId="12" xfId="0" applyBorder="1" applyAlignment="1">
      <alignment horizontal="center" vertical="center"/>
    </xf>
    <xf numFmtId="178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0" applyNumberFormat="1" applyFont="1" applyFill="1" applyBorder="1" applyAlignment="1">
      <alignment horizontal="left" wrapText="1"/>
    </xf>
    <xf numFmtId="0" fontId="2" fillId="0" borderId="15" xfId="0" applyNumberFormat="1" applyFont="1" applyFill="1" applyBorder="1" applyAlignment="1">
      <alignment horizontal="left"/>
    </xf>
    <xf numFmtId="178" fontId="0" fillId="0" borderId="3" xfId="0" applyNumberFormat="1" applyBorder="1" applyAlignment="1" quotePrefix="1">
      <alignment horizontal="right" vertical="center" wrapText="1"/>
    </xf>
    <xf numFmtId="179" fontId="0" fillId="0" borderId="3" xfId="0" applyNumberFormat="1" applyFill="1" applyBorder="1" applyAlignment="1" quotePrefix="1">
      <alignment horizontal="right" wrapText="1"/>
    </xf>
    <xf numFmtId="0" fontId="0" fillId="0" borderId="3" xfId="0" applyBorder="1" applyAlignment="1" quotePrefix="1">
      <alignment horizontal="right" vertical="center" wrapText="1"/>
    </xf>
    <xf numFmtId="179" fontId="0" fillId="0" borderId="4" xfId="0" applyNumberFormat="1" applyFill="1" applyBorder="1" applyAlignment="1" quotePrefix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theme="0" tint="-0.14996795556505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8"/>
  <sheetViews>
    <sheetView tabSelected="1" topLeftCell="L1" workbookViewId="0">
      <selection activeCell="W1" sqref="W$1:XFD$1048576"/>
    </sheetView>
  </sheetViews>
  <sheetFormatPr defaultColWidth="9.23076923076923" defaultRowHeight="16.8" zeroHeight="1"/>
  <cols>
    <col min="1" max="1" width="28.5576923076923" customWidth="1"/>
    <col min="2" max="10" width="10.5576923076923" customWidth="1"/>
    <col min="11" max="21" width="9.55769230769231" customWidth="1"/>
    <col min="22" max="22" width="9.10576923076923" customWidth="1"/>
  </cols>
  <sheetData>
    <row r="1" ht="14.4" customHeight="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4"/>
    </row>
    <row r="2" spans="1:22">
      <c r="A2" s="4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5"/>
    </row>
    <row r="3" spans="1:22">
      <c r="A3" s="7"/>
      <c r="B3" s="8">
        <v>1997</v>
      </c>
      <c r="C3" s="8">
        <v>1998</v>
      </c>
      <c r="D3" s="8">
        <v>1999</v>
      </c>
      <c r="E3" s="8">
        <v>2000</v>
      </c>
      <c r="F3" s="8">
        <v>2001</v>
      </c>
      <c r="G3" s="8">
        <v>2002</v>
      </c>
      <c r="H3" s="8">
        <v>2003</v>
      </c>
      <c r="I3" s="8">
        <v>2004</v>
      </c>
      <c r="J3" s="39">
        <v>2005</v>
      </c>
      <c r="K3" s="39">
        <v>2006</v>
      </c>
      <c r="L3" s="39">
        <v>2007</v>
      </c>
      <c r="M3" s="39">
        <v>2008</v>
      </c>
      <c r="N3" s="39">
        <v>2009</v>
      </c>
      <c r="O3" s="39">
        <v>2010</v>
      </c>
      <c r="P3" s="39">
        <v>2011</v>
      </c>
      <c r="Q3" s="39">
        <v>2012</v>
      </c>
      <c r="R3" s="39">
        <v>2013</v>
      </c>
      <c r="S3" s="39">
        <v>2014</v>
      </c>
      <c r="T3" s="39">
        <v>2015</v>
      </c>
      <c r="U3" s="39">
        <v>2016</v>
      </c>
      <c r="V3" s="39">
        <v>2017</v>
      </c>
    </row>
    <row r="4" ht="17" spans="1:22">
      <c r="A4" s="9" t="s">
        <v>2</v>
      </c>
      <c r="B4" s="10">
        <v>21628.9</v>
      </c>
      <c r="C4" s="10">
        <v>22792.6</v>
      </c>
      <c r="D4" s="10">
        <v>23954.8</v>
      </c>
      <c r="E4" s="10">
        <v>25025.4</v>
      </c>
      <c r="F4" s="10">
        <v>25018.4</v>
      </c>
      <c r="G4" s="10">
        <v>25181.8</v>
      </c>
      <c r="H4" s="10">
        <v>25753.9</v>
      </c>
      <c r="I4" s="10">
        <v>26690.2</v>
      </c>
      <c r="J4" s="10">
        <v>27743</v>
      </c>
      <c r="K4" s="10">
        <v>28362.3</v>
      </c>
      <c r="L4" s="10">
        <v>28917.5</v>
      </c>
      <c r="M4" s="10">
        <v>28533.6</v>
      </c>
      <c r="N4" s="10">
        <v>26952</v>
      </c>
      <c r="O4" s="10">
        <v>27832</v>
      </c>
      <c r="P4" s="10">
        <v>28439.1</v>
      </c>
      <c r="Q4" s="10">
        <v>29186.8</v>
      </c>
      <c r="R4" s="10">
        <v>29797.7</v>
      </c>
      <c r="S4" s="10">
        <v>30666.6</v>
      </c>
      <c r="T4" s="10">
        <v>31368.6</v>
      </c>
      <c r="U4" s="10">
        <v>31972.4</v>
      </c>
      <c r="V4" s="10">
        <v>32792.6</v>
      </c>
    </row>
    <row r="5" spans="1:22">
      <c r="A5" s="11"/>
      <c r="B5" s="12"/>
      <c r="C5" s="12"/>
      <c r="D5" s="12"/>
      <c r="E5" s="12"/>
      <c r="F5" s="12"/>
      <c r="G5" s="12"/>
      <c r="H5" s="12"/>
      <c r="I5" s="12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ht="17" spans="1:22">
      <c r="A6" s="13" t="s">
        <v>3</v>
      </c>
      <c r="B6" s="14">
        <v>630.136784009804</v>
      </c>
      <c r="C6" s="14">
        <v>740.827877864282</v>
      </c>
      <c r="D6" s="14">
        <v>884.57724323768</v>
      </c>
      <c r="E6" s="14">
        <v>1025.14598099265</v>
      </c>
      <c r="F6" s="14">
        <v>1038.29138733099</v>
      </c>
      <c r="G6" s="14">
        <v>1000.82372229837</v>
      </c>
      <c r="H6" s="14">
        <v>1025.74635904852</v>
      </c>
      <c r="I6" s="14">
        <v>1088.07281840803</v>
      </c>
      <c r="J6" s="14">
        <v>1177.07297333488</v>
      </c>
      <c r="K6" s="14">
        <v>1259.26072145883</v>
      </c>
      <c r="L6" s="14">
        <v>1349.60042166125</v>
      </c>
      <c r="M6" s="14">
        <v>1418.42735915173</v>
      </c>
      <c r="N6" s="14">
        <v>1392.10332733678</v>
      </c>
      <c r="O6" s="14">
        <v>1493.23628040204</v>
      </c>
      <c r="P6" s="14">
        <v>1582.98308490191</v>
      </c>
      <c r="Q6" s="14">
        <v>1658.39559919889</v>
      </c>
      <c r="R6" s="14">
        <v>1716.69254528298</v>
      </c>
      <c r="S6" s="14">
        <v>1808.62868888721</v>
      </c>
      <c r="T6" s="14">
        <v>1898.42874448889</v>
      </c>
      <c r="U6" s="14">
        <v>2024.16757903205</v>
      </c>
      <c r="V6" s="14">
        <v>2154.23083959037</v>
      </c>
    </row>
    <row r="7" spans="1:22">
      <c r="A7" s="15" t="s">
        <v>4</v>
      </c>
      <c r="B7" s="14">
        <v>582.489502846497</v>
      </c>
      <c r="C7" s="14">
        <v>688.131212324715</v>
      </c>
      <c r="D7" s="14">
        <v>824.208449252759</v>
      </c>
      <c r="E7" s="14">
        <v>959.502574682851</v>
      </c>
      <c r="F7" s="14">
        <v>974.005609624652</v>
      </c>
      <c r="G7" s="14">
        <v>933.603133839833</v>
      </c>
      <c r="H7" s="14">
        <v>951.158858983801</v>
      </c>
      <c r="I7" s="14">
        <v>1004.97634121216</v>
      </c>
      <c r="J7" s="14">
        <v>1080.54182066466</v>
      </c>
      <c r="K7" s="14">
        <v>1149.60540594488</v>
      </c>
      <c r="L7" s="14">
        <v>1223.64770365202</v>
      </c>
      <c r="M7" s="14">
        <v>1285.35611351785</v>
      </c>
      <c r="N7" s="14">
        <v>1253.03082411123</v>
      </c>
      <c r="O7" s="14">
        <v>1335.57410581389</v>
      </c>
      <c r="P7" s="14">
        <v>1403.18627476139</v>
      </c>
      <c r="Q7" s="14">
        <v>1451.97152160642</v>
      </c>
      <c r="R7" s="14">
        <v>1493.59726816868</v>
      </c>
      <c r="S7" s="14">
        <v>1563.6454152116</v>
      </c>
      <c r="T7" s="14">
        <v>1629.07721804524</v>
      </c>
      <c r="U7" s="14">
        <v>1729.82510792995</v>
      </c>
      <c r="V7" s="14">
        <v>1830.91876818615</v>
      </c>
    </row>
    <row r="8" spans="1:22">
      <c r="A8" s="16" t="s">
        <v>5</v>
      </c>
      <c r="B8" s="14">
        <v>50.5185082874795</v>
      </c>
      <c r="C8" s="14">
        <v>65.4486718525486</v>
      </c>
      <c r="D8" s="14">
        <v>83.5548601883262</v>
      </c>
      <c r="E8" s="14">
        <v>109.32226158346</v>
      </c>
      <c r="F8" s="14">
        <v>106.196972350786</v>
      </c>
      <c r="G8" s="14">
        <v>102.033589873861</v>
      </c>
      <c r="H8" s="14">
        <v>109.819160049586</v>
      </c>
      <c r="I8" s="14">
        <v>115.569928978071</v>
      </c>
      <c r="J8" s="14">
        <v>128.905728882625</v>
      </c>
      <c r="K8" s="14">
        <v>144.785409255776</v>
      </c>
      <c r="L8" s="14">
        <v>161.416560495037</v>
      </c>
      <c r="M8" s="14">
        <v>163.319448222477</v>
      </c>
      <c r="N8" s="14">
        <v>136.903431288738</v>
      </c>
      <c r="O8" s="14">
        <v>139.745911063676</v>
      </c>
      <c r="P8" s="14">
        <v>140.44829524599</v>
      </c>
      <c r="Q8" s="14">
        <v>128.961280163913</v>
      </c>
      <c r="R8" s="14">
        <v>127.422038352747</v>
      </c>
      <c r="S8" s="14">
        <v>127.067447529726</v>
      </c>
      <c r="T8" s="14">
        <v>132.191019518747</v>
      </c>
      <c r="U8" s="14">
        <v>127.508583203242</v>
      </c>
      <c r="V8" s="14">
        <v>135.105936727163</v>
      </c>
    </row>
    <row r="9" spans="1:22">
      <c r="A9" s="16" t="s">
        <v>6</v>
      </c>
      <c r="B9" s="14">
        <v>86.6935059851709</v>
      </c>
      <c r="C9" s="14">
        <v>98.7998606950153</v>
      </c>
      <c r="D9" s="14">
        <v>119.812791975431</v>
      </c>
      <c r="E9" s="14">
        <v>125.620411084653</v>
      </c>
      <c r="F9" s="14">
        <v>134.627152416864</v>
      </c>
      <c r="G9" s="14">
        <v>134.359225302011</v>
      </c>
      <c r="H9" s="14">
        <v>134.911409898133</v>
      </c>
      <c r="I9" s="14">
        <v>157.722159145813</v>
      </c>
      <c r="J9" s="14">
        <v>168.009925086357</v>
      </c>
      <c r="K9" s="14">
        <v>175.173100482837</v>
      </c>
      <c r="L9" s="14">
        <v>184.667908327115</v>
      </c>
      <c r="M9" s="14">
        <v>190.232033905046</v>
      </c>
      <c r="N9" s="14">
        <v>187.901292175088</v>
      </c>
      <c r="O9" s="14">
        <v>195.140787389488</v>
      </c>
      <c r="P9" s="14">
        <v>204.788330177226</v>
      </c>
      <c r="Q9" s="14">
        <v>208.810773194655</v>
      </c>
      <c r="R9" s="14">
        <v>221.179348030406</v>
      </c>
      <c r="S9" s="14">
        <v>233.244537389344</v>
      </c>
      <c r="T9" s="14">
        <v>241.899604776721</v>
      </c>
      <c r="U9" s="14">
        <v>258.988266572556</v>
      </c>
      <c r="V9" s="14">
        <v>276.562365040345</v>
      </c>
    </row>
    <row r="10" spans="1:22">
      <c r="A10" s="16" t="s">
        <v>7</v>
      </c>
      <c r="B10" s="14">
        <v>290.403137686853</v>
      </c>
      <c r="C10" s="14">
        <v>325.835344257828</v>
      </c>
      <c r="D10" s="14">
        <v>380.456411768998</v>
      </c>
      <c r="E10" s="14">
        <v>444.552200446826</v>
      </c>
      <c r="F10" s="14">
        <v>458.718634020663</v>
      </c>
      <c r="G10" s="14">
        <v>425.740872808612</v>
      </c>
      <c r="H10" s="14">
        <v>428.7963549097</v>
      </c>
      <c r="I10" s="14">
        <v>443.811698162049</v>
      </c>
      <c r="J10" s="14">
        <v>476.968511902931</v>
      </c>
      <c r="K10" s="14">
        <v>502.537733238594</v>
      </c>
      <c r="L10" s="14">
        <v>518.544017339901</v>
      </c>
      <c r="M10" s="14">
        <v>545.130464691091</v>
      </c>
      <c r="N10" s="14">
        <v>540.456242796628</v>
      </c>
      <c r="O10" s="14">
        <v>566.813985778632</v>
      </c>
      <c r="P10" s="14">
        <v>585.571016925399</v>
      </c>
      <c r="Q10" s="14">
        <v>600.96515970188</v>
      </c>
      <c r="R10" s="14">
        <v>615.739738511543</v>
      </c>
      <c r="S10" s="14">
        <v>647.585741636749</v>
      </c>
      <c r="T10" s="14">
        <v>685.618569170563</v>
      </c>
      <c r="U10" s="14">
        <v>733.446365134829</v>
      </c>
      <c r="V10" s="14">
        <v>757.487926532093</v>
      </c>
    </row>
    <row r="11" spans="1:22">
      <c r="A11" s="16" t="s">
        <v>8</v>
      </c>
      <c r="B11" s="14">
        <v>187.920597875367</v>
      </c>
      <c r="C11" s="14">
        <v>222.317923104696</v>
      </c>
      <c r="D11" s="14">
        <v>258.95088366291</v>
      </c>
      <c r="E11" s="14">
        <v>277.577992576646</v>
      </c>
      <c r="F11" s="14">
        <v>276.230124419806</v>
      </c>
      <c r="G11" s="14">
        <v>276.074340295256</v>
      </c>
      <c r="H11" s="14">
        <v>278.090939797302</v>
      </c>
      <c r="I11" s="14">
        <v>290.534624097459</v>
      </c>
      <c r="J11" s="14">
        <v>306.277560620529</v>
      </c>
      <c r="K11" s="14">
        <v>322.996209702923</v>
      </c>
      <c r="L11" s="14">
        <v>353.459476603406</v>
      </c>
      <c r="M11" s="14">
        <v>382.29929116035</v>
      </c>
      <c r="N11" s="14">
        <v>386.432329070364</v>
      </c>
      <c r="O11" s="14">
        <v>433.225199483456</v>
      </c>
      <c r="P11" s="14">
        <v>472.151567133377</v>
      </c>
      <c r="Q11" s="14">
        <v>513.234308545971</v>
      </c>
      <c r="R11" s="14">
        <v>529.202700041346</v>
      </c>
      <c r="S11" s="14">
        <v>555.614365363175</v>
      </c>
      <c r="T11" s="14">
        <v>569.562073190329</v>
      </c>
      <c r="U11" s="14">
        <v>609.925014646572</v>
      </c>
      <c r="V11" s="14">
        <v>660.372309320824</v>
      </c>
    </row>
    <row r="12" spans="1:22">
      <c r="A12" s="15" t="s">
        <v>9</v>
      </c>
      <c r="B12" s="14">
        <v>48.3889344112581</v>
      </c>
      <c r="C12" s="14">
        <v>51.2118152359335</v>
      </c>
      <c r="D12" s="14">
        <v>57.1313691297597</v>
      </c>
      <c r="E12" s="14">
        <v>59.9063947696392</v>
      </c>
      <c r="F12" s="14">
        <v>57.6893495119674</v>
      </c>
      <c r="G12" s="14">
        <v>62.4260974844856</v>
      </c>
      <c r="H12" s="14">
        <v>71.1087571732151</v>
      </c>
      <c r="I12" s="14">
        <v>80.1764289367263</v>
      </c>
      <c r="J12" s="14">
        <v>94.3570995076276</v>
      </c>
      <c r="K12" s="14">
        <v>108.061422540193</v>
      </c>
      <c r="L12" s="14">
        <v>125.098411179347</v>
      </c>
      <c r="M12" s="14">
        <v>132.226772833969</v>
      </c>
      <c r="N12" s="14">
        <v>138.644740519774</v>
      </c>
      <c r="O12" s="14">
        <v>157.414423653345</v>
      </c>
      <c r="P12" s="14">
        <v>179.684686428716</v>
      </c>
      <c r="Q12" s="14">
        <v>206.424077592472</v>
      </c>
      <c r="R12" s="14">
        <v>223.128927717223</v>
      </c>
      <c r="S12" s="14">
        <v>245.074259973479</v>
      </c>
      <c r="T12" s="14">
        <v>269.404725206561</v>
      </c>
      <c r="U12" s="14">
        <v>294.24914538232</v>
      </c>
      <c r="V12" s="14">
        <v>322.907261376527</v>
      </c>
    </row>
    <row r="13" spans="1:22">
      <c r="A13" s="15"/>
      <c r="B13" s="4"/>
      <c r="C13" s="4"/>
      <c r="D13" s="4"/>
      <c r="E13" s="4"/>
      <c r="F13" s="4"/>
      <c r="G13" s="4"/>
      <c r="H13" s="4"/>
      <c r="I13" s="4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ht="17" spans="1:22">
      <c r="A14" s="17" t="s">
        <v>10</v>
      </c>
      <c r="B14" s="17"/>
      <c r="C14" s="17"/>
      <c r="D14" s="17"/>
      <c r="E14" s="17"/>
      <c r="F14" s="17"/>
      <c r="G14" s="17"/>
      <c r="H14" s="17"/>
      <c r="I14" s="17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spans="1:22">
      <c r="A15" s="15" t="s">
        <v>11</v>
      </c>
      <c r="B15" s="18">
        <v>640.9</v>
      </c>
      <c r="C15" s="18">
        <v>755.6</v>
      </c>
      <c r="D15" s="18">
        <v>899.9</v>
      </c>
      <c r="E15" s="18">
        <v>1054.9</v>
      </c>
      <c r="F15" s="18">
        <v>1059.9</v>
      </c>
      <c r="G15" s="18">
        <v>1030</v>
      </c>
      <c r="H15" s="18">
        <v>1053.6</v>
      </c>
      <c r="I15" s="18">
        <v>1112.8</v>
      </c>
      <c r="J15" s="18">
        <v>1198.1</v>
      </c>
      <c r="K15" s="18">
        <v>1290.2</v>
      </c>
      <c r="L15" s="18">
        <v>1376.8</v>
      </c>
      <c r="M15" s="18">
        <v>1455.5</v>
      </c>
      <c r="N15" s="18">
        <v>1418.3</v>
      </c>
      <c r="O15" s="18">
        <v>1520</v>
      </c>
      <c r="P15" s="18">
        <v>1612.3</v>
      </c>
      <c r="Q15" s="18">
        <v>1684.9</v>
      </c>
      <c r="R15" s="18">
        <v>1744.2</v>
      </c>
      <c r="S15" s="18">
        <v>1840.6</v>
      </c>
      <c r="T15" s="18">
        <v>1926.2</v>
      </c>
      <c r="U15" s="18">
        <v>2058.9</v>
      </c>
      <c r="V15" s="18">
        <v>2190.3</v>
      </c>
    </row>
    <row r="16" spans="1:22">
      <c r="A16" s="15"/>
      <c r="B16" s="4"/>
      <c r="C16" s="4"/>
      <c r="D16" s="4"/>
      <c r="E16" s="4"/>
      <c r="F16" s="4"/>
      <c r="G16" s="4"/>
      <c r="H16" s="4"/>
      <c r="I16" s="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spans="1:22">
      <c r="A17" s="15" t="s">
        <v>12</v>
      </c>
      <c r="B17" s="19">
        <v>72.895631115332</v>
      </c>
      <c r="C17" s="19">
        <v>90.8250020898691</v>
      </c>
      <c r="D17" s="19">
        <v>114.82345362254</v>
      </c>
      <c r="E17" s="19">
        <v>149.187718305863</v>
      </c>
      <c r="F17" s="19">
        <v>141.929999474978</v>
      </c>
      <c r="G17" s="19">
        <v>120.981976359489</v>
      </c>
      <c r="H17" s="19">
        <v>132.805205693787</v>
      </c>
      <c r="I17" s="19">
        <v>143.213616596705</v>
      </c>
      <c r="J17" s="19">
        <v>159.912210205821</v>
      </c>
      <c r="K17" s="19">
        <v>181.425468725331</v>
      </c>
      <c r="L17" s="19">
        <v>195.882491822329</v>
      </c>
      <c r="M17" s="19">
        <v>202.978337636961</v>
      </c>
      <c r="N17" s="19">
        <v>172.695365850643</v>
      </c>
      <c r="O17" s="19">
        <v>183.877725415327</v>
      </c>
      <c r="P17" s="19">
        <v>185.313697961819</v>
      </c>
      <c r="Q17" s="19">
        <v>177.105053803291</v>
      </c>
      <c r="R17" s="19">
        <v>179.118524496921</v>
      </c>
      <c r="S17" s="19">
        <v>178.295016206797</v>
      </c>
      <c r="T17" s="19">
        <v>190.256551130105</v>
      </c>
      <c r="U17" s="19">
        <v>189.564114632704</v>
      </c>
      <c r="V17" s="19">
        <v>201.627161791404</v>
      </c>
    </row>
    <row r="18" spans="1:22">
      <c r="A18" s="15" t="s">
        <v>13</v>
      </c>
      <c r="B18" s="19">
        <v>589.683723935929</v>
      </c>
      <c r="C18" s="19">
        <v>671.840056544626</v>
      </c>
      <c r="D18" s="19">
        <v>780.448896789488</v>
      </c>
      <c r="E18" s="19">
        <v>857.814077378249</v>
      </c>
      <c r="F18" s="19">
        <v>891.485406412274</v>
      </c>
      <c r="G18" s="19">
        <v>894.632593965115</v>
      </c>
      <c r="H18" s="19">
        <v>898.720167880444</v>
      </c>
      <c r="I18" s="19">
        <v>948.912634236529</v>
      </c>
      <c r="J18" s="19">
        <v>1017.78231544581</v>
      </c>
      <c r="K18" s="19">
        <v>1071.72816496852</v>
      </c>
      <c r="L18" s="19">
        <v>1146.46808400165</v>
      </c>
      <c r="M18" s="19">
        <v>1208.68462768648</v>
      </c>
      <c r="N18" s="19">
        <v>1218.29196205607</v>
      </c>
      <c r="O18" s="19">
        <v>1308.33299870061</v>
      </c>
      <c r="P18" s="19">
        <v>1397.27085560613</v>
      </c>
      <c r="Q18" s="19">
        <v>1481.2905453956</v>
      </c>
      <c r="R18" s="19">
        <v>1537.5118792886</v>
      </c>
      <c r="S18" s="19">
        <v>1629.80325311376</v>
      </c>
      <c r="T18" s="19">
        <v>1707.83913630484</v>
      </c>
      <c r="U18" s="19">
        <v>1832.84607162596</v>
      </c>
      <c r="V18" s="19">
        <v>1950.71888976292</v>
      </c>
    </row>
    <row r="19" spans="1:22">
      <c r="A19" s="20" t="s">
        <v>14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46"/>
    </row>
    <row r="20" ht="17" spans="1:22">
      <c r="A20" s="22" t="s">
        <v>2</v>
      </c>
      <c r="B20" s="50" t="s">
        <v>15</v>
      </c>
      <c r="C20" s="24">
        <v>5.38030135605601</v>
      </c>
      <c r="D20" s="24">
        <v>5.09902336723322</v>
      </c>
      <c r="E20" s="24">
        <v>4.4692504216274</v>
      </c>
      <c r="F20" s="24">
        <v>-0.0279715808738312</v>
      </c>
      <c r="G20" s="24">
        <v>0.653119304192096</v>
      </c>
      <c r="H20" s="24">
        <v>2.27187889666347</v>
      </c>
      <c r="I20" s="24">
        <v>3.63556587545963</v>
      </c>
      <c r="J20" s="24">
        <v>3.94451896201602</v>
      </c>
      <c r="K20" s="24">
        <v>2.2322748080597</v>
      </c>
      <c r="L20" s="24">
        <v>1.95752812712651</v>
      </c>
      <c r="M20" s="24">
        <v>-1.32756981066828</v>
      </c>
      <c r="N20" s="24">
        <v>-5.54293885103877</v>
      </c>
      <c r="O20" s="24">
        <v>3.26506381715643</v>
      </c>
      <c r="P20" s="24">
        <v>2.18130209830409</v>
      </c>
      <c r="Q20" s="24">
        <v>2.6291268007778</v>
      </c>
      <c r="R20" s="24">
        <v>2.09306946976031</v>
      </c>
      <c r="S20" s="24">
        <v>2.9159968722418</v>
      </c>
      <c r="T20" s="24">
        <v>2.28913541116393</v>
      </c>
      <c r="U20" s="24">
        <v>1.92485479109683</v>
      </c>
      <c r="V20" s="24">
        <v>2.56533760368316</v>
      </c>
    </row>
    <row r="21" spans="1:22">
      <c r="A21" s="11"/>
      <c r="B21" s="25"/>
      <c r="C21" s="11"/>
      <c r="D21" s="11"/>
      <c r="E21" s="11"/>
      <c r="F21" s="11"/>
      <c r="G21" s="11"/>
      <c r="H21" s="11"/>
      <c r="I21" s="11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ht="17" spans="1:22">
      <c r="A22" s="13" t="s">
        <v>3</v>
      </c>
      <c r="B22" s="51" t="s">
        <v>15</v>
      </c>
      <c r="C22" s="26">
        <v>17.5662009683211</v>
      </c>
      <c r="D22" s="26">
        <v>19.4038817475134</v>
      </c>
      <c r="E22" s="26">
        <v>15.8910642150897</v>
      </c>
      <c r="F22" s="26">
        <v>1.28229604193653</v>
      </c>
      <c r="G22" s="26">
        <v>-3.60858863800593</v>
      </c>
      <c r="H22" s="26">
        <v>2.49021243150749</v>
      </c>
      <c r="I22" s="26">
        <v>6.07620576078125</v>
      </c>
      <c r="J22" s="26">
        <v>8.17961384763448</v>
      </c>
      <c r="K22" s="26">
        <v>6.98238341936404</v>
      </c>
      <c r="L22" s="26">
        <v>7.1740266858926</v>
      </c>
      <c r="M22" s="26">
        <v>5.09980112526638</v>
      </c>
      <c r="N22" s="26">
        <v>-1.85586041083505</v>
      </c>
      <c r="O22" s="26">
        <v>7.26475909361819</v>
      </c>
      <c r="P22" s="26">
        <v>6.01022126757502</v>
      </c>
      <c r="Q22" s="26">
        <v>4.7639494708595</v>
      </c>
      <c r="R22" s="26">
        <v>3.51526174528269</v>
      </c>
      <c r="S22" s="26">
        <v>5.35542277834469</v>
      </c>
      <c r="T22" s="26">
        <v>4.96509074269584</v>
      </c>
      <c r="U22" s="26">
        <v>6.6233107198876</v>
      </c>
      <c r="V22" s="26">
        <v>6.42551841584755</v>
      </c>
    </row>
    <row r="23" ht="17" spans="1:22">
      <c r="A23" s="15" t="s">
        <v>4</v>
      </c>
      <c r="B23" s="51" t="s">
        <v>15</v>
      </c>
      <c r="C23" s="26">
        <v>18.1362426210207</v>
      </c>
      <c r="D23" s="26">
        <v>19.7748967770745</v>
      </c>
      <c r="E23" s="26">
        <v>16.4150374280623</v>
      </c>
      <c r="F23" s="26">
        <v>1.51151600052712</v>
      </c>
      <c r="G23" s="26">
        <v>-4.14807423957124</v>
      </c>
      <c r="H23" s="26">
        <v>1.88042697240773</v>
      </c>
      <c r="I23" s="26">
        <v>5.65809609194583</v>
      </c>
      <c r="J23" s="26">
        <v>7.51913018781678</v>
      </c>
      <c r="K23" s="26">
        <v>6.39156985499534</v>
      </c>
      <c r="L23" s="26">
        <v>6.44067062700382</v>
      </c>
      <c r="M23" s="26">
        <v>5.0429882458537</v>
      </c>
      <c r="N23" s="26">
        <v>-2.51488976997588</v>
      </c>
      <c r="O23" s="26">
        <v>6.58749011710926</v>
      </c>
      <c r="P23" s="26">
        <v>5.06240489787706</v>
      </c>
      <c r="Q23" s="26">
        <v>3.4767477221316</v>
      </c>
      <c r="R23" s="26">
        <v>2.86684318134605</v>
      </c>
      <c r="S23" s="26">
        <v>4.68989523051333</v>
      </c>
      <c r="T23" s="26">
        <v>4.18456781806797</v>
      </c>
      <c r="U23" s="26">
        <v>6.18435325033881</v>
      </c>
      <c r="V23" s="26">
        <v>5.84415498380508</v>
      </c>
    </row>
    <row r="24" ht="17" spans="1:22">
      <c r="A24" s="16" t="s">
        <v>5</v>
      </c>
      <c r="B24" s="51" t="s">
        <v>15</v>
      </c>
      <c r="C24" s="26">
        <v>29.5538488193433</v>
      </c>
      <c r="D24" s="26">
        <v>27.6647146890461</v>
      </c>
      <c r="E24" s="26">
        <v>30.8389019346763</v>
      </c>
      <c r="F24" s="26">
        <v>-2.85878574720856</v>
      </c>
      <c r="G24" s="26">
        <v>-3.92043425039714</v>
      </c>
      <c r="H24" s="26">
        <v>7.63039915125001</v>
      </c>
      <c r="I24" s="26">
        <v>5.23658068946109</v>
      </c>
      <c r="J24" s="26">
        <v>11.5391607682691</v>
      </c>
      <c r="K24" s="26">
        <v>12.3188321502842</v>
      </c>
      <c r="L24" s="26">
        <v>11.4867591456544</v>
      </c>
      <c r="M24" s="26">
        <v>1.17886772063793</v>
      </c>
      <c r="N24" s="26">
        <v>-16.1744465960689</v>
      </c>
      <c r="O24" s="26">
        <v>2.07626627629445</v>
      </c>
      <c r="P24" s="26">
        <v>0.502615194224876</v>
      </c>
      <c r="Q24" s="26">
        <v>-8.17882129644786</v>
      </c>
      <c r="R24" s="26">
        <v>-1.19356896055126</v>
      </c>
      <c r="S24" s="26">
        <v>-0.27828060797408</v>
      </c>
      <c r="T24" s="26">
        <v>4.03216723765729</v>
      </c>
      <c r="U24" s="26">
        <v>-3.54217429637189</v>
      </c>
      <c r="V24" s="26">
        <v>5.9583075374708</v>
      </c>
    </row>
    <row r="25" ht="17" spans="1:22">
      <c r="A25" s="16" t="s">
        <v>6</v>
      </c>
      <c r="B25" s="51" t="s">
        <v>15</v>
      </c>
      <c r="C25" s="26">
        <v>13.9645462163166</v>
      </c>
      <c r="D25" s="26">
        <v>21.26817905673</v>
      </c>
      <c r="E25" s="26">
        <v>4.84724461676256</v>
      </c>
      <c r="F25" s="26">
        <v>7.16980724266341</v>
      </c>
      <c r="G25" s="26">
        <v>-0.199014173621814</v>
      </c>
      <c r="H25" s="26">
        <v>0.410976317317102</v>
      </c>
      <c r="I25" s="26">
        <v>16.9079466776781</v>
      </c>
      <c r="J25" s="26">
        <v>6.52271437080252</v>
      </c>
      <c r="K25" s="26">
        <v>4.2635429977117</v>
      </c>
      <c r="L25" s="26">
        <v>5.42024307277034</v>
      </c>
      <c r="M25" s="26">
        <v>3.01304413329622</v>
      </c>
      <c r="N25" s="26">
        <v>-1.22520990924241</v>
      </c>
      <c r="O25" s="26">
        <v>3.8528182167338</v>
      </c>
      <c r="P25" s="26">
        <v>4.94388841861242</v>
      </c>
      <c r="Q25" s="26">
        <v>1.96419542751676</v>
      </c>
      <c r="R25" s="26">
        <v>5.92334133269117</v>
      </c>
      <c r="S25" s="26">
        <v>5.45493486004822</v>
      </c>
      <c r="T25" s="26">
        <v>3.71072672665835</v>
      </c>
      <c r="U25" s="26">
        <v>7.06436118885279</v>
      </c>
      <c r="V25" s="26">
        <v>6.78567361385294</v>
      </c>
    </row>
    <row r="26" ht="17" spans="1:22">
      <c r="A26" s="16" t="s">
        <v>7</v>
      </c>
      <c r="B26" s="51" t="s">
        <v>15</v>
      </c>
      <c r="C26" s="26">
        <v>12.2010412329574</v>
      </c>
      <c r="D26" s="26">
        <v>16.763395522847</v>
      </c>
      <c r="E26" s="26">
        <v>16.8470780607438</v>
      </c>
      <c r="F26" s="26">
        <v>3.18667494156999</v>
      </c>
      <c r="G26" s="26">
        <v>-7.18910433679167</v>
      </c>
      <c r="H26" s="26">
        <v>0.717685873317953</v>
      </c>
      <c r="I26" s="26">
        <v>3.50174227938833</v>
      </c>
      <c r="J26" s="26">
        <v>7.4709192836047</v>
      </c>
      <c r="K26" s="26">
        <v>5.36077763994338</v>
      </c>
      <c r="L26" s="26">
        <v>3.1850909976759</v>
      </c>
      <c r="M26" s="26">
        <v>5.12713414139399</v>
      </c>
      <c r="N26" s="26">
        <v>-0.857450132990023</v>
      </c>
      <c r="O26" s="26">
        <v>4.87694301496342</v>
      </c>
      <c r="P26" s="26">
        <v>3.30920401002464</v>
      </c>
      <c r="Q26" s="26">
        <v>2.62891132442136</v>
      </c>
      <c r="R26" s="26">
        <v>2.45847509978652</v>
      </c>
      <c r="S26" s="26">
        <v>5.17199088078819</v>
      </c>
      <c r="T26" s="26">
        <v>5.8730180559083</v>
      </c>
      <c r="U26" s="26">
        <v>6.97586064830864</v>
      </c>
      <c r="V26" s="26">
        <v>3.27788950086956</v>
      </c>
    </row>
    <row r="27" ht="17" spans="1:22">
      <c r="A27" s="16" t="s">
        <v>8</v>
      </c>
      <c r="B27" s="51" t="s">
        <v>15</v>
      </c>
      <c r="C27" s="26">
        <v>18.3041803922644</v>
      </c>
      <c r="D27" s="26">
        <v>16.4777360487316</v>
      </c>
      <c r="E27" s="26">
        <v>7.19329806882756</v>
      </c>
      <c r="F27" s="26">
        <v>-0.485581779855193</v>
      </c>
      <c r="G27" s="26">
        <v>-0.0563965008802736</v>
      </c>
      <c r="H27" s="26">
        <v>0.730455246180894</v>
      </c>
      <c r="I27" s="26">
        <v>4.47468166680551</v>
      </c>
      <c r="J27" s="26">
        <v>5.41860942459962</v>
      </c>
      <c r="K27" s="26">
        <v>5.45865947492903</v>
      </c>
      <c r="L27" s="26">
        <v>9.43146265663666</v>
      </c>
      <c r="M27" s="26">
        <v>8.15929872190222</v>
      </c>
      <c r="N27" s="26">
        <v>1.08110007148312</v>
      </c>
      <c r="O27" s="26">
        <v>12.1089429876794</v>
      </c>
      <c r="P27" s="26">
        <v>8.98525009540854</v>
      </c>
      <c r="Q27" s="26">
        <v>8.70117654422369</v>
      </c>
      <c r="R27" s="26">
        <v>3.11132580762472</v>
      </c>
      <c r="S27" s="26">
        <v>4.99084099906624</v>
      </c>
      <c r="T27" s="26">
        <v>2.51032167212544</v>
      </c>
      <c r="U27" s="26">
        <v>7.08666242998857</v>
      </c>
      <c r="V27" s="26">
        <v>8.27106504288635</v>
      </c>
    </row>
    <row r="28" ht="17" spans="1:22">
      <c r="A28" s="15" t="s">
        <v>9</v>
      </c>
      <c r="B28" s="51" t="s">
        <v>15</v>
      </c>
      <c r="C28" s="26">
        <v>5.83373215182568</v>
      </c>
      <c r="D28" s="26">
        <v>11.5589612798428</v>
      </c>
      <c r="E28" s="26">
        <v>4.85727137674001</v>
      </c>
      <c r="F28" s="26">
        <v>-3.70084907662547</v>
      </c>
      <c r="G28" s="26">
        <v>8.21078416135648</v>
      </c>
      <c r="H28" s="26">
        <v>13.9087017106705</v>
      </c>
      <c r="I28" s="26">
        <v>12.7518355319066</v>
      </c>
      <c r="J28" s="26">
        <v>17.6868323508053</v>
      </c>
      <c r="K28" s="26">
        <v>14.5238917941279</v>
      </c>
      <c r="L28" s="26">
        <v>15.7660229142524</v>
      </c>
      <c r="M28" s="26">
        <v>5.69820318853007</v>
      </c>
      <c r="N28" s="26">
        <v>4.85375809168673</v>
      </c>
      <c r="O28" s="26">
        <v>13.5379698235968</v>
      </c>
      <c r="P28" s="26">
        <v>14.1475363302248</v>
      </c>
      <c r="Q28" s="26">
        <v>14.8812854869321</v>
      </c>
      <c r="R28" s="26">
        <v>8.09249110839201</v>
      </c>
      <c r="S28" s="26">
        <v>9.8352698956488</v>
      </c>
      <c r="T28" s="26">
        <v>9.92779300270657</v>
      </c>
      <c r="U28" s="26">
        <v>9.22196897500964</v>
      </c>
      <c r="V28" s="26">
        <v>9.73940500556811</v>
      </c>
    </row>
    <row r="29" spans="1:22">
      <c r="A29" s="15"/>
      <c r="B29" s="15"/>
      <c r="C29" s="15"/>
      <c r="D29" s="15"/>
      <c r="E29" s="15"/>
      <c r="F29" s="15"/>
      <c r="G29" s="15"/>
      <c r="H29" s="15"/>
      <c r="I29" s="15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17" spans="1:22">
      <c r="A30" s="17" t="s">
        <v>10</v>
      </c>
      <c r="B30" s="17"/>
      <c r="C30" s="17"/>
      <c r="D30" s="17"/>
      <c r="E30" s="17"/>
      <c r="F30" s="17"/>
      <c r="G30" s="17"/>
      <c r="H30" s="17"/>
      <c r="I30" s="17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="1" customFormat="1" ht="17" spans="1:22">
      <c r="A31" s="15" t="s">
        <v>12</v>
      </c>
      <c r="B31" s="51" t="s">
        <v>15</v>
      </c>
      <c r="C31" s="19">
        <v>24.5959472470581</v>
      </c>
      <c r="D31" s="19">
        <v>26.4227371103444</v>
      </c>
      <c r="E31" s="19">
        <v>29.927914201474</v>
      </c>
      <c r="F31" s="19">
        <v>-4.86482326648721</v>
      </c>
      <c r="G31" s="19">
        <v>-14.759404772056</v>
      </c>
      <c r="H31" s="19">
        <v>9.77271961499964</v>
      </c>
      <c r="I31" s="19">
        <v>7.83735159216346</v>
      </c>
      <c r="J31" s="19">
        <v>11.6599203385387</v>
      </c>
      <c r="K31" s="19">
        <v>13.4531681425831</v>
      </c>
      <c r="L31" s="19">
        <v>7.96857420216188</v>
      </c>
      <c r="M31" s="19">
        <v>3.6225013009678</v>
      </c>
      <c r="N31" s="19">
        <v>-14.9193121487087</v>
      </c>
      <c r="O31" s="19">
        <v>6.47519376655143</v>
      </c>
      <c r="P31" s="19">
        <v>0.78093882401935</v>
      </c>
      <c r="Q31" s="19">
        <v>-4.4295938448216</v>
      </c>
      <c r="R31" s="19">
        <v>1.13687929869373</v>
      </c>
      <c r="S31" s="19">
        <v>-0.459756070700623</v>
      </c>
      <c r="T31" s="19">
        <v>6.70884423905282</v>
      </c>
      <c r="U31" s="19">
        <v>-0.36394883292481</v>
      </c>
      <c r="V31" s="19">
        <v>6.3635710704387</v>
      </c>
    </row>
    <row r="32" s="1" customFormat="1" ht="17" spans="1:22">
      <c r="A32" s="15" t="s">
        <v>13</v>
      </c>
      <c r="B32" s="51" t="s">
        <v>15</v>
      </c>
      <c r="C32" s="19">
        <v>13.9322706857725</v>
      </c>
      <c r="D32" s="19">
        <v>16.1658774565264</v>
      </c>
      <c r="E32" s="19">
        <v>9.91290793119397</v>
      </c>
      <c r="F32" s="19">
        <v>3.92524789718247</v>
      </c>
      <c r="G32" s="19">
        <v>0.353027377700621</v>
      </c>
      <c r="H32" s="19">
        <v>0.456899731007154</v>
      </c>
      <c r="I32" s="19">
        <v>5.58488260861663</v>
      </c>
      <c r="J32" s="19">
        <v>7.25774731250066</v>
      </c>
      <c r="K32" s="19">
        <v>5.30033276310962</v>
      </c>
      <c r="L32" s="19">
        <v>6.97377576480185</v>
      </c>
      <c r="M32" s="19">
        <v>5.42680119516876</v>
      </c>
      <c r="N32" s="19">
        <v>0.794858654567254</v>
      </c>
      <c r="O32" s="19">
        <v>7.39076013376798</v>
      </c>
      <c r="P32" s="19">
        <v>6.79779971871457</v>
      </c>
      <c r="Q32" s="19">
        <v>6.01312833888765</v>
      </c>
      <c r="R32" s="19">
        <v>3.79542919974456</v>
      </c>
      <c r="S32" s="19">
        <v>6.00264460186561</v>
      </c>
      <c r="T32" s="19">
        <v>4.7880554319665</v>
      </c>
      <c r="U32" s="19">
        <v>7.31959659804911</v>
      </c>
      <c r="V32" s="19">
        <v>6.43113570537825</v>
      </c>
    </row>
    <row r="33" spans="1:22">
      <c r="A33" s="27" t="s">
        <v>16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47"/>
    </row>
    <row r="34" ht="17" spans="1:22">
      <c r="A34" s="22" t="s">
        <v>2</v>
      </c>
      <c r="B34" s="52" t="s">
        <v>15</v>
      </c>
      <c r="C34" s="24">
        <v>5.38030135605601</v>
      </c>
      <c r="D34" s="24">
        <v>5.09902336723322</v>
      </c>
      <c r="E34" s="24">
        <v>4.4692504216274</v>
      </c>
      <c r="F34" s="24">
        <v>-0.0279715808738312</v>
      </c>
      <c r="G34" s="24">
        <v>0.653119304192096</v>
      </c>
      <c r="H34" s="24">
        <v>2.27187889666347</v>
      </c>
      <c r="I34" s="24">
        <v>3.63556587545963</v>
      </c>
      <c r="J34" s="24">
        <v>3.94451896201602</v>
      </c>
      <c r="K34" s="23">
        <v>2</v>
      </c>
      <c r="L34" s="23">
        <v>1.8</v>
      </c>
      <c r="M34" s="23">
        <v>-1.7</v>
      </c>
      <c r="N34" s="23">
        <v>-6</v>
      </c>
      <c r="O34" s="23">
        <v>3</v>
      </c>
      <c r="P34" s="23">
        <v>1.8</v>
      </c>
      <c r="Q34" s="23">
        <v>2.5</v>
      </c>
      <c r="R34" s="23">
        <v>1.7</v>
      </c>
      <c r="S34" s="23">
        <v>3.1</v>
      </c>
      <c r="T34" s="23">
        <v>2.3</v>
      </c>
      <c r="U34" s="23">
        <v>1.8</v>
      </c>
      <c r="V34" s="23">
        <v>1.8</v>
      </c>
    </row>
    <row r="35" spans="1:22">
      <c r="A35" s="11"/>
      <c r="B35" s="25"/>
      <c r="C35" s="11"/>
      <c r="D35" s="11"/>
      <c r="E35" s="11"/>
      <c r="F35" s="11"/>
      <c r="G35" s="11"/>
      <c r="H35" s="11"/>
      <c r="I35" s="11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17" spans="1:22">
      <c r="A36" s="13" t="s">
        <v>3</v>
      </c>
      <c r="B36" s="51" t="s">
        <v>15</v>
      </c>
      <c r="C36" s="30">
        <v>1.09325473595819</v>
      </c>
      <c r="D36" s="30">
        <v>1.25602601803613</v>
      </c>
      <c r="E36" s="30">
        <v>1.08728817307513</v>
      </c>
      <c r="F36" s="30">
        <v>0.0900095915232881</v>
      </c>
      <c r="G36" s="30">
        <v>-0.247128765306499</v>
      </c>
      <c r="H36" s="30">
        <v>0.155647826421526</v>
      </c>
      <c r="I36" s="30">
        <v>0.357630169993918</v>
      </c>
      <c r="J36" s="30">
        <v>0.460192749462546</v>
      </c>
      <c r="K36" s="30">
        <v>0.38313986329233</v>
      </c>
      <c r="L36" s="30">
        <v>0.388927802095428</v>
      </c>
      <c r="M36" s="30">
        <v>0.273167619481119</v>
      </c>
      <c r="N36" s="30">
        <v>-0.102719233688164</v>
      </c>
      <c r="O36" s="30">
        <v>0.409830241191393</v>
      </c>
      <c r="P36" s="30">
        <v>0.336691177025487</v>
      </c>
      <c r="Q36" s="30">
        <v>0.268053322177015</v>
      </c>
      <c r="R36" s="30">
        <v>0.197847184052428</v>
      </c>
      <c r="S36" s="30">
        <v>0.29913255379763</v>
      </c>
      <c r="T36" s="30">
        <v>0.279712555633242</v>
      </c>
      <c r="U36" s="30">
        <v>0.379220640492733</v>
      </c>
      <c r="V36" s="30">
        <v>0.375384134685751</v>
      </c>
    </row>
    <row r="37" ht="17" spans="1:22">
      <c r="A37" s="15" t="s">
        <v>4</v>
      </c>
      <c r="B37" s="51" t="s">
        <v>15</v>
      </c>
      <c r="C37" s="30">
        <v>1.07622423261121</v>
      </c>
      <c r="D37" s="30">
        <v>1.22203645650969</v>
      </c>
      <c r="E37" s="30">
        <v>1.07215837813211</v>
      </c>
      <c r="F37" s="30">
        <v>0.101551663325922</v>
      </c>
      <c r="G37" s="30">
        <v>-0.27163936532893</v>
      </c>
      <c r="H37" s="30">
        <v>0.111555170804497</v>
      </c>
      <c r="I37" s="30">
        <v>0.313420677348478</v>
      </c>
      <c r="J37" s="30">
        <v>0.395528021068903</v>
      </c>
      <c r="K37" s="30">
        <v>0.325162079082947</v>
      </c>
      <c r="L37" s="30">
        <v>0.321804970278994</v>
      </c>
      <c r="M37" s="30">
        <v>0.246808684606721</v>
      </c>
      <c r="N37" s="30">
        <v>-0.126750772421468</v>
      </c>
      <c r="O37" s="30">
        <v>0.335414695588575</v>
      </c>
      <c r="P37" s="30">
        <v>0.254029804004512</v>
      </c>
      <c r="Q37" s="30">
        <v>0.173559078920505</v>
      </c>
      <c r="R37" s="30">
        <v>0.141328539659687</v>
      </c>
      <c r="S37" s="30">
        <v>0.228073533888084</v>
      </c>
      <c r="T37" s="30">
        <v>0.20368297689991</v>
      </c>
      <c r="U37" s="30">
        <v>0.302918865007179</v>
      </c>
      <c r="V37" s="30">
        <v>0.290456091167281</v>
      </c>
    </row>
    <row r="38" ht="17" spans="1:22">
      <c r="A38" s="16" t="s">
        <v>5</v>
      </c>
      <c r="B38" s="51" t="s">
        <v>15</v>
      </c>
      <c r="C38" s="30">
        <v>0.449919974183058</v>
      </c>
      <c r="D38" s="30">
        <v>0.405004070328498</v>
      </c>
      <c r="E38" s="30">
        <v>0.439213937944886</v>
      </c>
      <c r="F38" s="30">
        <v>-0.0410747280186713</v>
      </c>
      <c r="G38" s="30">
        <v>-0.0466360777533067</v>
      </c>
      <c r="H38" s="30">
        <v>0.0783465007103597</v>
      </c>
      <c r="I38" s="30">
        <v>0.0507382459354377</v>
      </c>
      <c r="J38" s="30">
        <v>0.10196948363136</v>
      </c>
      <c r="K38" s="30">
        <v>0.10369476392738</v>
      </c>
      <c r="L38" s="30">
        <v>0.0926411637448475</v>
      </c>
      <c r="M38" s="30">
        <v>0.00899503240049048</v>
      </c>
      <c r="N38" s="30">
        <v>-0.115191148080424</v>
      </c>
      <c r="O38" s="30">
        <v>0.0124166460589793</v>
      </c>
      <c r="P38" s="30">
        <v>0.00275363199533121</v>
      </c>
      <c r="Q38" s="30">
        <v>-0.041313570605455</v>
      </c>
      <c r="R38" s="30">
        <v>-0.00519927921957372</v>
      </c>
      <c r="S38" s="30">
        <v>-0.00114209850942185</v>
      </c>
      <c r="T38" s="30">
        <v>0.0158199083283271</v>
      </c>
      <c r="U38" s="30">
        <v>-0.0139423892687106</v>
      </c>
      <c r="V38" s="30">
        <v>0.0215469408360495</v>
      </c>
    </row>
    <row r="39" ht="17" spans="1:22">
      <c r="A39" s="16" t="s">
        <v>6</v>
      </c>
      <c r="B39" s="51" t="s">
        <v>15</v>
      </c>
      <c r="C39" s="30">
        <v>0.0807976041097156</v>
      </c>
      <c r="D39" s="30">
        <v>0.132564171972488</v>
      </c>
      <c r="E39" s="30">
        <v>0.0346780482500522</v>
      </c>
      <c r="F39" s="30">
        <v>0.0511811416677781</v>
      </c>
      <c r="G39" s="30">
        <v>-0.00150136251955625</v>
      </c>
      <c r="H39" s="30">
        <v>0.0029635035835702</v>
      </c>
      <c r="I39" s="30">
        <v>0.112820166199795</v>
      </c>
      <c r="J39" s="30">
        <v>0.0463939663103549</v>
      </c>
      <c r="K39" s="30">
        <v>0.0299465345591419</v>
      </c>
      <c r="L39" s="30">
        <v>0.0377124724337181</v>
      </c>
      <c r="M39" s="30">
        <v>0.0210661005876192</v>
      </c>
      <c r="N39" s="30">
        <v>-0.00889938198001631</v>
      </c>
      <c r="O39" s="30">
        <v>0.0288487971238137</v>
      </c>
      <c r="P39" s="30">
        <v>0.0358319244160076</v>
      </c>
      <c r="Q39" s="30">
        <v>0.0142713575802731</v>
      </c>
      <c r="R39" s="30">
        <v>0.042153817780719</v>
      </c>
      <c r="S39" s="30">
        <v>0.0397359929133983</v>
      </c>
      <c r="T39" s="30">
        <v>0.0275434215227805</v>
      </c>
      <c r="U39" s="30">
        <v>0.0533592911651723</v>
      </c>
      <c r="V39" s="30">
        <v>0.0531754691493975</v>
      </c>
    </row>
    <row r="40" ht="17" spans="1:22">
      <c r="A40" s="16" t="s">
        <v>7</v>
      </c>
      <c r="B40" s="51" t="s">
        <v>15</v>
      </c>
      <c r="C40" s="30">
        <v>0.325457855051111</v>
      </c>
      <c r="D40" s="30">
        <v>0.461835076834249</v>
      </c>
      <c r="E40" s="30">
        <v>0.490677668827478</v>
      </c>
      <c r="F40" s="30">
        <v>0.0988513208637504</v>
      </c>
      <c r="G40" s="30">
        <v>-0.222655182739575</v>
      </c>
      <c r="H40" s="30">
        <v>0.0196705931634056</v>
      </c>
      <c r="I40" s="30">
        <v>0.0890313607921833</v>
      </c>
      <c r="J40" s="30">
        <v>0.176380243923373</v>
      </c>
      <c r="K40" s="30">
        <v>0.12166195843211</v>
      </c>
      <c r="L40" s="30">
        <v>0.0703396870446037</v>
      </c>
      <c r="M40" s="30">
        <v>0.107520337066202</v>
      </c>
      <c r="N40" s="30">
        <v>-0.018427825555347</v>
      </c>
      <c r="O40" s="30">
        <v>0.107450128214028</v>
      </c>
      <c r="P40" s="30">
        <v>0.0706038397682539</v>
      </c>
      <c r="Q40" s="30">
        <v>0.0547871872815262</v>
      </c>
      <c r="R40" s="30">
        <v>0.0501247788025082</v>
      </c>
      <c r="S40" s="30">
        <v>0.103175790753192</v>
      </c>
      <c r="T40" s="30">
        <v>0.116289380545129</v>
      </c>
      <c r="U40" s="30">
        <v>0.13899048930898</v>
      </c>
      <c r="V40" s="30">
        <v>0.0660386172817651</v>
      </c>
    </row>
    <row r="41" ht="17" spans="1:22">
      <c r="A41" s="16" t="s">
        <v>8</v>
      </c>
      <c r="B41" s="51" t="s">
        <v>15</v>
      </c>
      <c r="C41" s="30">
        <v>0.220048799267329</v>
      </c>
      <c r="D41" s="30">
        <v>0.222633137374456</v>
      </c>
      <c r="E41" s="30">
        <v>0.107588723109695</v>
      </c>
      <c r="F41" s="30">
        <v>-0.00740607118693519</v>
      </c>
      <c r="G41" s="30">
        <v>-0.000846742316491855</v>
      </c>
      <c r="H41" s="30">
        <v>0.0105745733471611</v>
      </c>
      <c r="I41" s="30">
        <v>0.0608309044210623</v>
      </c>
      <c r="J41" s="30">
        <v>0.0707843272038153</v>
      </c>
      <c r="K41" s="30">
        <v>0.0698588221643152</v>
      </c>
      <c r="L41" s="30">
        <v>0.121111647055825</v>
      </c>
      <c r="M41" s="30">
        <v>0.10922721455241</v>
      </c>
      <c r="N41" s="30">
        <v>0.0157675831943194</v>
      </c>
      <c r="O41" s="30">
        <v>0.186699124191754</v>
      </c>
      <c r="P41" s="30">
        <v>0.14484040782492</v>
      </c>
      <c r="Q41" s="30">
        <v>0.14581410466416</v>
      </c>
      <c r="R41" s="30">
        <v>0.0542492222960334</v>
      </c>
      <c r="S41" s="30">
        <v>0.0863038487309158</v>
      </c>
      <c r="T41" s="30">
        <v>0.0440302665036736</v>
      </c>
      <c r="U41" s="30">
        <v>0.124511473801738</v>
      </c>
      <c r="V41" s="30">
        <v>0.149695063900069</v>
      </c>
    </row>
    <row r="42" ht="17" spans="1:22">
      <c r="A42" s="15" t="s">
        <v>9</v>
      </c>
      <c r="B42" s="51" t="s">
        <v>15</v>
      </c>
      <c r="C42" s="30">
        <v>0.0170305033469734</v>
      </c>
      <c r="D42" s="30">
        <v>0.0339895615264426</v>
      </c>
      <c r="E42" s="30">
        <v>0.0151297949430161</v>
      </c>
      <c r="F42" s="30">
        <v>-0.0115420718026338</v>
      </c>
      <c r="G42" s="30">
        <v>0.0245106000224304</v>
      </c>
      <c r="H42" s="30">
        <v>0.0440926556170289</v>
      </c>
      <c r="I42" s="30">
        <v>0.04420949264544</v>
      </c>
      <c r="J42" s="30">
        <v>0.0646647283936426</v>
      </c>
      <c r="K42" s="30">
        <v>0.0579777842093829</v>
      </c>
      <c r="L42" s="30">
        <v>0.0671228318164335</v>
      </c>
      <c r="M42" s="30">
        <v>0.0263589348743979</v>
      </c>
      <c r="N42" s="30">
        <v>0.0240315387333041</v>
      </c>
      <c r="O42" s="30">
        <v>0.0744155456028184</v>
      </c>
      <c r="P42" s="30">
        <v>0.0826613730209747</v>
      </c>
      <c r="Q42" s="30">
        <v>0.0944942432565107</v>
      </c>
      <c r="R42" s="30">
        <v>0.0565186443927412</v>
      </c>
      <c r="S42" s="30">
        <v>0.0710590199095461</v>
      </c>
      <c r="T42" s="30">
        <v>0.0760295787333318</v>
      </c>
      <c r="U42" s="30">
        <v>0.0763017754855536</v>
      </c>
      <c r="V42" s="30">
        <v>0.0849280435184694</v>
      </c>
    </row>
    <row r="43" spans="1:22">
      <c r="A43" s="15"/>
      <c r="B43" s="26"/>
      <c r="C43" s="15"/>
      <c r="D43" s="15"/>
      <c r="E43" s="15"/>
      <c r="F43" s="15"/>
      <c r="G43" s="15"/>
      <c r="H43" s="15"/>
      <c r="I43" s="15"/>
      <c r="J43" s="26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ht="17" spans="1:22">
      <c r="A44" s="17" t="s">
        <v>10</v>
      </c>
      <c r="B44" s="25"/>
      <c r="C44" s="17"/>
      <c r="D44" s="17"/>
      <c r="E44" s="17"/>
      <c r="F44" s="17"/>
      <c r="G44" s="17"/>
      <c r="H44" s="17"/>
      <c r="I44" s="17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ht="17" spans="1:22">
      <c r="A45" s="15" t="s">
        <v>12</v>
      </c>
      <c r="B45" s="51" t="s">
        <v>15</v>
      </c>
      <c r="C45" s="31">
        <v>0.512096579376653</v>
      </c>
      <c r="D45" s="31">
        <v>0.534934897587229</v>
      </c>
      <c r="E45" s="31">
        <v>0.609877330035419</v>
      </c>
      <c r="F45" s="31">
        <v>-0.104037389686128</v>
      </c>
      <c r="G45" s="31">
        <v>-0.264461281090096</v>
      </c>
      <c r="H45" s="31">
        <v>0.132795727719402</v>
      </c>
      <c r="I45" s="31">
        <v>0.0997962595134193</v>
      </c>
      <c r="J45" s="31">
        <v>0.137318726678373</v>
      </c>
      <c r="K45" s="31">
        <v>0.151721917276852</v>
      </c>
      <c r="L45" s="31">
        <v>0.0874970742866344</v>
      </c>
      <c r="M45" s="31">
        <v>0.0361932589323041</v>
      </c>
      <c r="N45" s="31">
        <v>-0.139279136829387</v>
      </c>
      <c r="O45" s="31">
        <v>0.0503714141243452</v>
      </c>
      <c r="P45" s="31">
        <v>0.00573018170384254</v>
      </c>
      <c r="Q45" s="31">
        <v>-0.029801991735459</v>
      </c>
      <c r="R45" s="31">
        <v>0.00674436601914647</v>
      </c>
      <c r="S45" s="31">
        <v>-0.00257184743006429</v>
      </c>
      <c r="T45" s="31">
        <v>0.0347779540272202</v>
      </c>
      <c r="U45" s="31">
        <v>-0.00188754163312583</v>
      </c>
      <c r="V45" s="31">
        <v>0.0309411842323743</v>
      </c>
    </row>
    <row r="46" ht="17" spans="1:22">
      <c r="A46" s="32" t="s">
        <v>13</v>
      </c>
      <c r="B46" s="53" t="s">
        <v>15</v>
      </c>
      <c r="C46" s="34">
        <v>0.581158156581533</v>
      </c>
      <c r="D46" s="34">
        <v>0.721091120448904</v>
      </c>
      <c r="E46" s="34">
        <v>0.477410843039708</v>
      </c>
      <c r="F46" s="34">
        <v>0.194046981209416</v>
      </c>
      <c r="G46" s="34">
        <v>0.0173325157835969</v>
      </c>
      <c r="H46" s="34">
        <v>0.022852098702124</v>
      </c>
      <c r="I46" s="34">
        <v>0.257833910480499</v>
      </c>
      <c r="J46" s="34">
        <v>0.322874022784173</v>
      </c>
      <c r="K46" s="34">
        <v>0.231417946015478</v>
      </c>
      <c r="L46" s="34">
        <v>0.301430727808793</v>
      </c>
      <c r="M46" s="34">
        <v>0.236974360548815</v>
      </c>
      <c r="N46" s="34">
        <v>0.0365599031412232</v>
      </c>
      <c r="O46" s="34">
        <v>0.359458827067048</v>
      </c>
      <c r="P46" s="34">
        <v>0.330960995321645</v>
      </c>
      <c r="Q46" s="34">
        <v>0.297855313912474</v>
      </c>
      <c r="R46" s="34">
        <v>0.191102818033282</v>
      </c>
      <c r="S46" s="34">
        <v>0.301704401227695</v>
      </c>
      <c r="T46" s="34">
        <v>0.244934601606022</v>
      </c>
      <c r="U46" s="34">
        <v>0.381108182125859</v>
      </c>
      <c r="V46" s="34">
        <v>0.344442950453376</v>
      </c>
    </row>
    <row r="47" ht="16.2" customHeight="1" spans="1:22">
      <c r="A47" s="35" t="s">
        <v>17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48"/>
    </row>
    <row r="48" spans="1:22">
      <c r="A48" s="37" t="s">
        <v>18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49"/>
    </row>
  </sheetData>
  <mergeCells count="7">
    <mergeCell ref="A1:V1"/>
    <mergeCell ref="B2:V2"/>
    <mergeCell ref="A19:V19"/>
    <mergeCell ref="A33:V33"/>
    <mergeCell ref="A47:V47"/>
    <mergeCell ref="A48:V48"/>
    <mergeCell ref="A2:A3"/>
  </mergeCells>
  <conditionalFormatting sqref="A34:V46 A33 A19 A20:V32 A4:V18">
    <cfRule type="expression" dxfId="0" priority="1">
      <formula>MOD(ROW(),2)=1</formula>
    </cfRule>
    <cfRule type="expression" dxfId="1" priority="2">
      <formula>MOD(ROW(),2)=1</formula>
    </cfRule>
  </conditionalFormatting>
  <pageMargins left="0.7" right="0.7" top="0.75" bottom="0.75" header="0.3" footer="0.3"/>
  <pageSetup paperSize="1" scale="7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yyuhhhh13</cp:lastModifiedBy>
  <dcterms:created xsi:type="dcterms:W3CDTF">2024-12-11T23:00:00Z</dcterms:created>
  <dcterms:modified xsi:type="dcterms:W3CDTF">2025-01-22T16:32:42Z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AA1E0FB9439F6FBD8438596722C74E75_41</vt:lpwstr>
  </property>
  <property fmtid="{D5CDD505-2E9C-101B-9397-08002B2CF9AE}" pid="3" name="KSOProductBuildVer">
    <vt:lpwstr>2052-6.14.0.8924</vt:lpwstr>
  </property>
</Properties>
</file>