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<sst xmlns="http://schemas.openxmlformats.org/spreadsheetml/2006/main" count="226" uniqueCount="101">
  <si>
    <t>PRIORITY</t>
  </si>
  <si>
    <t>DESCRIPTION</t>
  </si>
  <si>
    <t>STATUS</t>
  </si>
  <si>
    <t>GLO</t>
  </si>
  <si>
    <t>REG</t>
  </si>
  <si>
    <t>REGION</t>
  </si>
  <si>
    <t>CUSTOMER</t>
  </si>
  <si>
    <t>CITY</t>
  </si>
  <si>
    <t>POS</t>
  </si>
  <si>
    <t>PART TYPE</t>
  </si>
  <si>
    <t>Part #</t>
  </si>
  <si>
    <t>Date 1</t>
  </si>
  <si>
    <t>Date 2</t>
  </si>
  <si>
    <t>Date 3</t>
  </si>
  <si>
    <t>%</t>
  </si>
  <si>
    <t>$ Total</t>
  </si>
  <si>
    <t>EMEA</t>
  </si>
  <si>
    <t>B</t>
  </si>
  <si>
    <t>LONDON</t>
  </si>
  <si>
    <t>LTN</t>
  </si>
  <si>
    <t>A</t>
  </si>
  <si>
    <t>Vilnius</t>
  </si>
  <si>
    <t>SD</t>
  </si>
  <si>
    <t>$0</t>
  </si>
  <si>
    <t>Madrid</t>
  </si>
  <si>
    <t>G</t>
  </si>
  <si>
    <t>Luxembourg</t>
  </si>
  <si>
    <t>D</t>
  </si>
  <si>
    <t>$90,000</t>
  </si>
  <si>
    <t>C</t>
  </si>
  <si>
    <t>Lisbon</t>
  </si>
  <si>
    <t>$45,000</t>
  </si>
  <si>
    <t>E</t>
  </si>
  <si>
    <t>HAMBURG</t>
  </si>
  <si>
    <t>Q</t>
  </si>
  <si>
    <t>Istanbul</t>
  </si>
  <si>
    <t>Asia</t>
  </si>
  <si>
    <t>AirAsia</t>
  </si>
  <si>
    <t>Malaysia</t>
  </si>
  <si>
    <t>COCKPIT</t>
  </si>
  <si>
    <t>A320</t>
  </si>
  <si>
    <t>Air China</t>
  </si>
  <si>
    <t>Beijing</t>
  </si>
  <si>
    <t>FDW</t>
  </si>
  <si>
    <t>AIRBUS</t>
  </si>
  <si>
    <t>BOE</t>
  </si>
  <si>
    <t>PAX</t>
  </si>
  <si>
    <t>Sichuan Airlines</t>
  </si>
  <si>
    <t>Chengdu</t>
  </si>
  <si>
    <t>Korean Air</t>
  </si>
  <si>
    <t>Seoul</t>
  </si>
  <si>
    <t>BOE &amp; AIRBUS</t>
  </si>
  <si>
    <t>ANA</t>
  </si>
  <si>
    <t>Tokyo</t>
  </si>
  <si>
    <t>GKN</t>
  </si>
  <si>
    <t>COCKPIT PMA</t>
  </si>
  <si>
    <t>B767/777</t>
  </si>
  <si>
    <t>China Airlines</t>
  </si>
  <si>
    <t>Taipei</t>
  </si>
  <si>
    <t>Malaysia Airlines</t>
  </si>
  <si>
    <t>FDW &amp; PAX</t>
  </si>
  <si>
    <t>B747</t>
  </si>
  <si>
    <t>Hainan Airlines</t>
  </si>
  <si>
    <t>Hainan</t>
  </si>
  <si>
    <t>B737</t>
  </si>
  <si>
    <t>NA</t>
  </si>
  <si>
    <t>DELTA</t>
  </si>
  <si>
    <t>ATLANTA</t>
  </si>
  <si>
    <t>GG</t>
  </si>
  <si>
    <t>ALASKA</t>
  </si>
  <si>
    <t>SEATTLE</t>
  </si>
  <si>
    <t>737 #2</t>
  </si>
  <si>
    <t>LA</t>
  </si>
  <si>
    <t>COPA</t>
  </si>
  <si>
    <t>PANAMA CITY</t>
  </si>
  <si>
    <t>UPS</t>
  </si>
  <si>
    <t>LOUISVILLE</t>
  </si>
  <si>
    <t>ALL FDW</t>
  </si>
  <si>
    <t>AEROMEXICO</t>
  </si>
  <si>
    <t>MEXICO CITY</t>
  </si>
  <si>
    <t>757/767/777</t>
  </si>
  <si>
    <t xml:space="preserve">   </t>
  </si>
  <si>
    <t>CABIN</t>
  </si>
  <si>
    <t>GOL</t>
  </si>
  <si>
    <t>SAO PAULO</t>
  </si>
  <si>
    <t>SOUTHWEST</t>
  </si>
  <si>
    <t>DALLAS</t>
  </si>
  <si>
    <t>AIR CANADA</t>
  </si>
  <si>
    <t>TORONTO</t>
  </si>
  <si>
    <t>WIN</t>
  </si>
  <si>
    <t>AVIANCA</t>
  </si>
  <si>
    <t>BOGOTA</t>
  </si>
  <si>
    <t>VOLARIS</t>
  </si>
  <si>
    <t>TOLUCA</t>
  </si>
  <si>
    <t>TACA</t>
  </si>
  <si>
    <t>SAN SALVADOR</t>
  </si>
  <si>
    <t>AEROGAL</t>
  </si>
  <si>
    <t>ECUADOR</t>
  </si>
  <si>
    <t>AEROLINEAS ARGENTINAS</t>
  </si>
  <si>
    <t>BUENOS AIRES</t>
  </si>
  <si>
    <t>INTERJET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</si>
</sst>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&quot;$&quot;#,##0"/>
    <numFmt numFmtId="178" formatCode="[$-409]mmm\-yy;@"/>
    <numFmt numFmtId="179" formatCode="[$-409]mmmm\-yy;@"/>
  </numFmts>
  <fonts count="3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indexed="8"/>
      <name val="Calibri"/>
      <charset val="134"/>
    </font>
    <font>
      <sz val="12"/>
      <name val="Calibri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9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" fontId="5" fillId="3" borderId="2" xfId="0" applyNumberFormat="1" applyFont="1" applyFill="1" applyBorder="1" applyAlignment="1">
      <alignment horizontal="center" vertical="center"/>
    </xf>
    <xf numFmtId="17" fontId="5" fillId="3" borderId="3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177" fontId="4" fillId="0" borderId="4" xfId="2" applyNumberFormat="1" applyFont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center" vertical="center"/>
    </xf>
    <xf numFmtId="17" fontId="5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77" fontId="4" fillId="0" borderId="5" xfId="2" applyNumberFormat="1" applyFont="1" applyBorder="1" applyAlignment="1">
      <alignment horizontal="center" vertical="center"/>
    </xf>
    <xf numFmtId="17" fontId="5" fillId="4" borderId="2" xfId="0" applyNumberFormat="1" applyFont="1" applyFill="1" applyBorder="1" applyAlignment="1">
      <alignment horizontal="center"/>
    </xf>
    <xf numFmtId="17" fontId="5" fillId="4" borderId="3" xfId="0" applyNumberFormat="1" applyFont="1" applyFill="1" applyBorder="1" applyAlignment="1">
      <alignment horizontal="center"/>
    </xf>
    <xf numFmtId="17" fontId="6" fillId="5" borderId="3" xfId="0" applyNumberFormat="1" applyFont="1" applyFill="1" applyBorder="1" applyAlignment="1">
      <alignment horizontal="center" vertical="center"/>
    </xf>
    <xf numFmtId="178" fontId="7" fillId="5" borderId="3" xfId="0" applyNumberFormat="1" applyFont="1" applyFill="1" applyBorder="1" applyAlignment="1">
      <alignment horizontal="center" vertical="center"/>
    </xf>
    <xf numFmtId="17" fontId="5" fillId="5" borderId="3" xfId="0" applyNumberFormat="1" applyFont="1" applyFill="1" applyBorder="1" applyAlignment="1">
      <alignment horizontal="center" vertical="center"/>
    </xf>
    <xf numFmtId="178" fontId="4" fillId="5" borderId="3" xfId="0" applyNumberFormat="1" applyFont="1" applyFill="1" applyBorder="1" applyAlignment="1">
      <alignment horizontal="center" vertical="center"/>
    </xf>
    <xf numFmtId="17" fontId="5" fillId="6" borderId="2" xfId="0" applyNumberFormat="1" applyFont="1" applyFill="1" applyBorder="1" applyAlignment="1">
      <alignment horizontal="center"/>
    </xf>
    <xf numFmtId="178" fontId="5" fillId="3" borderId="3" xfId="0" applyNumberFormat="1" applyFont="1" applyFill="1" applyBorder="1" applyAlignment="1">
      <alignment horizontal="center" vertical="center"/>
    </xf>
    <xf numFmtId="17" fontId="5" fillId="7" borderId="3" xfId="0" applyNumberFormat="1" applyFont="1" applyFill="1" applyBorder="1" applyAlignment="1">
      <alignment horizontal="center" vertical="center"/>
    </xf>
    <xf numFmtId="178" fontId="4" fillId="7" borderId="3" xfId="0" applyNumberFormat="1" applyFont="1" applyFill="1" applyBorder="1" applyAlignment="1">
      <alignment horizontal="center" vertical="center"/>
    </xf>
    <xf numFmtId="17" fontId="5" fillId="5" borderId="2" xfId="0" applyNumberFormat="1" applyFont="1" applyFill="1" applyBorder="1" applyAlignment="1">
      <alignment horizontal="center" vertical="center"/>
    </xf>
    <xf numFmtId="178" fontId="4" fillId="8" borderId="3" xfId="0" applyNumberFormat="1" applyFont="1" applyFill="1" applyBorder="1" applyAlignment="1">
      <alignment horizontal="center" vertical="center"/>
    </xf>
    <xf numFmtId="177" fontId="4" fillId="0" borderId="3" xfId="2" applyNumberFormat="1" applyFont="1" applyBorder="1" applyAlignment="1">
      <alignment horizontal="center" vertical="center"/>
    </xf>
    <xf numFmtId="178" fontId="4" fillId="9" borderId="3" xfId="0" applyNumberFormat="1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/>
    </xf>
    <xf numFmtId="17" fontId="5" fillId="6" borderId="3" xfId="0" applyNumberFormat="1" applyFont="1" applyFill="1" applyBorder="1" applyAlignment="1">
      <alignment horizontal="center" vertical="center"/>
    </xf>
    <xf numFmtId="17" fontId="5" fillId="9" borderId="3" xfId="0" applyNumberFormat="1" applyFont="1" applyFill="1" applyBorder="1" applyAlignment="1">
      <alignment horizontal="center"/>
    </xf>
    <xf numFmtId="17" fontId="5" fillId="0" borderId="3" xfId="0" applyNumberFormat="1" applyFont="1" applyFill="1" applyBorder="1" applyAlignment="1">
      <alignment horizontal="center"/>
    </xf>
    <xf numFmtId="178" fontId="4" fillId="10" borderId="3" xfId="0" applyNumberFormat="1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 vertical="center"/>
    </xf>
    <xf numFmtId="17" fontId="5" fillId="9" borderId="3" xfId="0" applyNumberFormat="1" applyFont="1" applyFill="1" applyBorder="1" applyAlignment="1">
      <alignment horizontal="center" vertical="center"/>
    </xf>
    <xf numFmtId="177" fontId="4" fillId="0" borderId="4" xfId="2" applyNumberFormat="1" applyFont="1" applyFill="1" applyBorder="1" applyAlignment="1">
      <alignment horizontal="center" vertical="center"/>
    </xf>
    <xf numFmtId="177" fontId="4" fillId="0" borderId="5" xfId="2" applyNumberFormat="1" applyFont="1" applyFill="1" applyBorder="1" applyAlignment="1">
      <alignment horizontal="center" vertical="center"/>
    </xf>
    <xf numFmtId="177" fontId="4" fillId="0" borderId="3" xfId="49" applyNumberFormat="1" applyFont="1" applyBorder="1" applyAlignment="1">
      <alignment horizontal="center" vertical="center"/>
    </xf>
    <xf numFmtId="177" fontId="4" fillId="0" borderId="3" xfId="49" applyNumberFormat="1" applyFont="1" applyFill="1" applyBorder="1" applyAlignment="1">
      <alignment horizontal="center" vertical="center"/>
    </xf>
    <xf numFmtId="17" fontId="7" fillId="11" borderId="3" xfId="49" applyNumberFormat="1" applyFont="1" applyFill="1" applyBorder="1" applyAlignment="1">
      <alignment horizontal="center"/>
    </xf>
    <xf numFmtId="17" fontId="7" fillId="11" borderId="3" xfId="0" applyNumberFormat="1" applyFont="1" applyFill="1" applyBorder="1" applyAlignment="1">
      <alignment horizontal="center"/>
    </xf>
    <xf numFmtId="177" fontId="7" fillId="0" borderId="3" xfId="49" applyNumberFormat="1" applyFont="1" applyBorder="1" applyAlignment="1">
      <alignment horizontal="center" vertical="center"/>
    </xf>
    <xf numFmtId="17" fontId="6" fillId="6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78" fontId="7" fillId="5" borderId="3" xfId="0" applyNumberFormat="1" applyFont="1" applyFill="1" applyBorder="1" applyAlignment="1">
      <alignment horizontal="center"/>
    </xf>
    <xf numFmtId="17" fontId="6" fillId="0" borderId="3" xfId="0" applyNumberFormat="1" applyFont="1" applyFill="1" applyBorder="1" applyAlignment="1">
      <alignment horizontal="center"/>
    </xf>
    <xf numFmtId="177" fontId="7" fillId="0" borderId="3" xfId="49" applyNumberFormat="1" applyFont="1" applyFill="1" applyBorder="1" applyAlignment="1">
      <alignment horizontal="center" vertical="center"/>
    </xf>
    <xf numFmtId="17" fontId="6" fillId="10" borderId="3" xfId="49" applyNumberFormat="1" applyFont="1" applyFill="1" applyBorder="1" applyAlignment="1">
      <alignment horizontal="center"/>
    </xf>
    <xf numFmtId="178" fontId="7" fillId="0" borderId="3" xfId="0" applyNumberFormat="1" applyFont="1" applyFill="1" applyBorder="1" applyAlignment="1">
      <alignment horizontal="center"/>
    </xf>
    <xf numFmtId="178" fontId="9" fillId="0" borderId="3" xfId="0" applyNumberFormat="1" applyFont="1" applyFill="1" applyBorder="1" applyAlignment="1">
      <alignment horizontal="center" vertical="center"/>
    </xf>
    <xf numFmtId="17" fontId="6" fillId="0" borderId="3" xfId="49" applyNumberFormat="1" applyFont="1" applyFill="1" applyBorder="1" applyAlignment="1">
      <alignment horizontal="center"/>
    </xf>
    <xf numFmtId="17" fontId="2" fillId="11" borderId="3" xfId="49" applyNumberFormat="1" applyFont="1" applyFill="1" applyBorder="1" applyAlignment="1">
      <alignment horizontal="center"/>
    </xf>
    <xf numFmtId="17" fontId="2" fillId="11" borderId="3" xfId="0" applyNumberFormat="1" applyFont="1" applyFill="1" applyBorder="1" applyAlignment="1">
      <alignment horizontal="center"/>
    </xf>
    <xf numFmtId="17" fontId="10" fillId="6" borderId="3" xfId="0" applyNumberFormat="1" applyFont="1" applyFill="1" applyBorder="1" applyAlignment="1">
      <alignment horizontal="center"/>
    </xf>
    <xf numFmtId="178" fontId="2" fillId="6" borderId="3" xfId="0" applyNumberFormat="1" applyFont="1" applyFill="1" applyBorder="1" applyAlignment="1">
      <alignment horizontal="center"/>
    </xf>
    <xf numFmtId="17" fontId="10" fillId="11" borderId="3" xfId="0" applyNumberFormat="1" applyFont="1" applyFill="1" applyBorder="1" applyAlignment="1">
      <alignment horizontal="center"/>
    </xf>
    <xf numFmtId="177" fontId="7" fillId="0" borderId="4" xfId="49" applyNumberFormat="1" applyFont="1" applyBorder="1" applyAlignment="1">
      <alignment horizontal="center" vertical="center"/>
    </xf>
    <xf numFmtId="179" fontId="2" fillId="6" borderId="3" xfId="0" applyNumberFormat="1" applyFont="1" applyFill="1" applyBorder="1" applyAlignment="1">
      <alignment horizontal="center"/>
    </xf>
    <xf numFmtId="177" fontId="7" fillId="0" borderId="5" xfId="49" applyNumberFormat="1" applyFont="1" applyBorder="1" applyAlignment="1">
      <alignment horizontal="center" vertical="center"/>
    </xf>
    <xf numFmtId="178" fontId="2" fillId="11" borderId="3" xfId="0" applyNumberFormat="1" applyFont="1" applyFill="1" applyBorder="1" applyAlignment="1">
      <alignment horizontal="center"/>
    </xf>
    <xf numFmtId="9" fontId="4" fillId="0" borderId="3" xfId="2" applyNumberFormat="1" applyFont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9" fontId="4" fillId="0" borderId="4" xfId="2" applyNumberFormat="1" applyFont="1" applyBorder="1" applyAlignment="1">
      <alignment horizontal="center" vertical="center"/>
    </xf>
    <xf numFmtId="9" fontId="4" fillId="0" borderId="5" xfId="2" applyNumberFormat="1" applyFont="1" applyBorder="1" applyAlignment="1">
      <alignment horizontal="center" vertical="center"/>
    </xf>
    <xf numFmtId="9" fontId="4" fillId="0" borderId="4" xfId="2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9" fontId="4" fillId="0" borderId="5" xfId="2" applyNumberFormat="1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9" fontId="4" fillId="0" borderId="3" xfId="49" applyNumberFormat="1" applyFont="1" applyBorder="1" applyAlignment="1">
      <alignment horizontal="center" vertical="center"/>
    </xf>
    <xf numFmtId="9" fontId="4" fillId="0" borderId="3" xfId="49" applyNumberFormat="1" applyFont="1" applyFill="1" applyBorder="1" applyAlignment="1">
      <alignment horizontal="center" vertical="center"/>
    </xf>
    <xf numFmtId="9" fontId="7" fillId="0" borderId="3" xfId="49" applyNumberFormat="1" applyFont="1" applyBorder="1" applyAlignment="1">
      <alignment horizontal="center" vertical="center"/>
    </xf>
    <xf numFmtId="177" fontId="7" fillId="0" borderId="3" xfId="0" applyNumberFormat="1" applyFont="1" applyFill="1" applyBorder="1" applyAlignment="1">
      <alignment horizontal="center" vertical="center"/>
    </xf>
    <xf numFmtId="9" fontId="7" fillId="0" borderId="3" xfId="49" applyNumberFormat="1" applyFont="1" applyFill="1" applyBorder="1" applyAlignment="1">
      <alignment horizontal="center" vertical="center"/>
    </xf>
    <xf numFmtId="177" fontId="7" fillId="0" borderId="4" xfId="49" applyNumberFormat="1" applyFont="1" applyFill="1" applyBorder="1" applyAlignment="1">
      <alignment horizontal="center" vertical="center"/>
    </xf>
    <xf numFmtId="9" fontId="7" fillId="0" borderId="4" xfId="49" applyNumberFormat="1" applyFont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7" fontId="7" fillId="0" borderId="5" xfId="49" applyNumberFormat="1" applyFont="1" applyFill="1" applyBorder="1" applyAlignment="1">
      <alignment horizontal="center" vertical="center"/>
    </xf>
    <xf numFmtId="9" fontId="7" fillId="0" borderId="5" xfId="49" applyNumberFormat="1" applyFont="1" applyBorder="1" applyAlignment="1">
      <alignment horizontal="center" vertical="center"/>
    </xf>
    <xf numFmtId="177" fontId="7" fillId="0" borderId="5" xfId="0" applyNumberFormat="1" applyFont="1" applyFill="1" applyBorder="1" applyAlignment="1">
      <alignment horizontal="center" vertical="center"/>
    </xf>
    <xf numFmtId="17" fontId="10" fillId="10" borderId="3" xfId="0" applyNumberFormat="1" applyFont="1" applyFill="1" applyBorder="1" applyAlignment="1">
      <alignment horizontal="center"/>
    </xf>
    <xf numFmtId="9" fontId="7" fillId="0" borderId="4" xfId="49" applyNumberFormat="1" applyFont="1" applyFill="1" applyBorder="1" applyAlignment="1">
      <alignment horizontal="center" vertical="center"/>
    </xf>
    <xf numFmtId="9" fontId="7" fillId="0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 2" xfId="49"/>
  </cellStyles>
  <dxfs count="19">
    <dxf>
      <numFmt numFmtId="178" formatCode="[$-409]mmm\-yy;@"/>
      <fill>
        <patternFill patternType="solid">
          <bgColor rgb="FFFFFF00"/>
        </patternFill>
      </fill>
    </dxf>
    <dxf>
      <numFmt numFmtId="178" formatCode="[$-409]mmm\-yy;@"/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topLeftCell="A4" workbookViewId="0">
      <selection activeCell="N7" sqref="N7:N8"/>
    </sheetView>
  </sheetViews>
  <sheetFormatPr defaultColWidth="9.23076923076923" defaultRowHeight="16.8"/>
  <cols>
    <col min="3" max="3" width="12.1730769230769" customWidth="1"/>
    <col min="4" max="4" width="16.9807692307692" customWidth="1"/>
    <col min="7" max="7" width="15.5384615384615" customWidth="1"/>
    <col min="12" max="12" width="12.0096153846154" customWidth="1"/>
    <col min="13" max="13" width="12.8173076923077" customWidth="1"/>
    <col min="14" max="14" width="14.5769230769231" customWidth="1"/>
    <col min="16" max="16" width="15.375" customWidth="1"/>
  </cols>
  <sheetData>
    <row r="1" ht="20.4" spans="1:16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3" t="s">
        <v>2</v>
      </c>
      <c r="J1" s="3"/>
      <c r="K1" s="3"/>
      <c r="L1" s="16"/>
      <c r="M1" s="16"/>
      <c r="N1" s="16"/>
      <c r="O1" s="16"/>
      <c r="P1" s="16"/>
    </row>
    <row r="2" ht="17.6" spans="1:16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17" t="s">
        <v>13</v>
      </c>
      <c r="L2" s="18">
        <v>1</v>
      </c>
      <c r="M2" s="18">
        <v>2</v>
      </c>
      <c r="N2" s="18">
        <v>3</v>
      </c>
      <c r="O2" s="18" t="s">
        <v>14</v>
      </c>
      <c r="P2" s="18" t="s">
        <v>15</v>
      </c>
    </row>
    <row r="3" ht="17.6" spans="1:16">
      <c r="A3" s="6">
        <v>1</v>
      </c>
      <c r="B3" s="6">
        <v>1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>
        <v>121</v>
      </c>
      <c r="I3" s="19">
        <v>41244</v>
      </c>
      <c r="J3" s="20">
        <v>41395</v>
      </c>
      <c r="K3" s="21">
        <v>41426</v>
      </c>
      <c r="L3" s="22">
        <v>187200</v>
      </c>
      <c r="M3" s="22">
        <v>0</v>
      </c>
      <c r="N3" s="22">
        <v>748800</v>
      </c>
      <c r="O3" s="22">
        <v>0.25</v>
      </c>
      <c r="P3" s="22">
        <v>936000</v>
      </c>
    </row>
    <row r="4" ht="17.6" spans="1:16">
      <c r="A4" s="6"/>
      <c r="B4" s="6"/>
      <c r="C4" s="6"/>
      <c r="D4" s="6"/>
      <c r="E4" s="6"/>
      <c r="F4" s="6"/>
      <c r="G4" s="6"/>
      <c r="H4" s="6"/>
      <c r="I4" s="23">
        <v>41244</v>
      </c>
      <c r="J4" s="24"/>
      <c r="K4" s="25"/>
      <c r="L4" s="26"/>
      <c r="M4" s="26"/>
      <c r="N4" s="26"/>
      <c r="O4" s="26"/>
      <c r="P4" s="26"/>
    </row>
    <row r="5" ht="17.6" spans="1:16">
      <c r="A5" s="6">
        <v>2</v>
      </c>
      <c r="B5" s="6">
        <v>1</v>
      </c>
      <c r="C5" s="7" t="s">
        <v>16</v>
      </c>
      <c r="D5" s="6" t="s">
        <v>17</v>
      </c>
      <c r="E5" s="6" t="s">
        <v>21</v>
      </c>
      <c r="F5" s="6" t="s">
        <v>22</v>
      </c>
      <c r="G5" s="6" t="s">
        <v>17</v>
      </c>
      <c r="H5" s="6">
        <v>127</v>
      </c>
      <c r="I5" s="19">
        <v>41183</v>
      </c>
      <c r="J5" s="20">
        <v>41275</v>
      </c>
      <c r="K5" s="21">
        <v>41334</v>
      </c>
      <c r="L5" s="22">
        <v>62000</v>
      </c>
      <c r="M5" s="22">
        <v>346320</v>
      </c>
      <c r="N5" s="22" t="s">
        <v>23</v>
      </c>
      <c r="O5" s="22">
        <v>1</v>
      </c>
      <c r="P5" s="22">
        <v>408320</v>
      </c>
    </row>
    <row r="6" ht="17.6" spans="1:16">
      <c r="A6" s="6"/>
      <c r="B6" s="6"/>
      <c r="C6" s="8"/>
      <c r="D6" s="6"/>
      <c r="E6" s="6"/>
      <c r="F6" s="6"/>
      <c r="G6" s="6"/>
      <c r="H6" s="6"/>
      <c r="I6" s="27">
        <v>41183</v>
      </c>
      <c r="J6" s="28">
        <v>41426</v>
      </c>
      <c r="K6" s="28">
        <v>41609</v>
      </c>
      <c r="L6" s="26"/>
      <c r="M6" s="26"/>
      <c r="N6" s="26"/>
      <c r="O6" s="26"/>
      <c r="P6" s="26"/>
    </row>
    <row r="7" ht="17.6" spans="1:16">
      <c r="A7" s="6">
        <v>2</v>
      </c>
      <c r="B7" s="6">
        <v>1</v>
      </c>
      <c r="C7" s="7" t="s">
        <v>16</v>
      </c>
      <c r="D7" s="6" t="s">
        <v>17</v>
      </c>
      <c r="E7" s="6" t="s">
        <v>24</v>
      </c>
      <c r="F7" s="6" t="s">
        <v>22</v>
      </c>
      <c r="G7" s="6" t="s">
        <v>17</v>
      </c>
      <c r="H7" s="6">
        <v>512</v>
      </c>
      <c r="I7" s="19">
        <v>41214</v>
      </c>
      <c r="J7" s="20">
        <v>41334</v>
      </c>
      <c r="K7" s="21">
        <v>41395</v>
      </c>
      <c r="L7" s="22">
        <v>93000</v>
      </c>
      <c r="M7" s="22">
        <v>499500</v>
      </c>
      <c r="N7" s="22" t="s">
        <v>23</v>
      </c>
      <c r="O7" s="22">
        <v>0.5</v>
      </c>
      <c r="P7" s="22">
        <v>592500</v>
      </c>
    </row>
    <row r="8" ht="17.6" spans="1:16">
      <c r="A8" s="6"/>
      <c r="B8" s="6"/>
      <c r="C8" s="8"/>
      <c r="D8" s="6"/>
      <c r="E8" s="6"/>
      <c r="F8" s="6"/>
      <c r="G8" s="6"/>
      <c r="H8" s="6"/>
      <c r="I8" s="27">
        <v>41214</v>
      </c>
      <c r="J8" s="29"/>
      <c r="K8" s="30"/>
      <c r="L8" s="26"/>
      <c r="M8" s="26"/>
      <c r="N8" s="26"/>
      <c r="O8" s="26"/>
      <c r="P8" s="26"/>
    </row>
    <row r="9" ht="17.6" spans="1:16">
      <c r="A9" s="6">
        <v>2</v>
      </c>
      <c r="B9" s="6">
        <v>1</v>
      </c>
      <c r="C9" s="7" t="s">
        <v>16</v>
      </c>
      <c r="D9" s="6" t="s">
        <v>25</v>
      </c>
      <c r="E9" s="6" t="s">
        <v>24</v>
      </c>
      <c r="F9" s="6" t="s">
        <v>22</v>
      </c>
      <c r="G9" s="6" t="s">
        <v>20</v>
      </c>
      <c r="H9" s="6">
        <v>619</v>
      </c>
      <c r="I9" s="19">
        <v>41214</v>
      </c>
      <c r="J9" s="20">
        <v>41334</v>
      </c>
      <c r="K9" s="21">
        <v>41487</v>
      </c>
      <c r="L9" s="22">
        <v>57600</v>
      </c>
      <c r="M9" s="22" t="s">
        <v>23</v>
      </c>
      <c r="N9" s="22" t="s">
        <v>23</v>
      </c>
      <c r="O9" s="22">
        <v>0.5</v>
      </c>
      <c r="P9" s="22">
        <v>57600</v>
      </c>
    </row>
    <row r="10" ht="17.6" spans="1:16">
      <c r="A10" s="6"/>
      <c r="B10" s="6"/>
      <c r="C10" s="8"/>
      <c r="D10" s="6"/>
      <c r="E10" s="6"/>
      <c r="F10" s="6"/>
      <c r="G10" s="6"/>
      <c r="H10" s="6"/>
      <c r="I10" s="27">
        <v>41214</v>
      </c>
      <c r="J10" s="29"/>
      <c r="K10" s="30"/>
      <c r="L10" s="26"/>
      <c r="M10" s="26"/>
      <c r="N10" s="26"/>
      <c r="O10" s="26"/>
      <c r="P10" s="26"/>
    </row>
    <row r="11" ht="17.6" spans="1:16">
      <c r="A11" s="6">
        <v>2</v>
      </c>
      <c r="B11" s="6">
        <v>2</v>
      </c>
      <c r="C11" s="7" t="s">
        <v>16</v>
      </c>
      <c r="D11" s="6" t="s">
        <v>20</v>
      </c>
      <c r="E11" s="6" t="s">
        <v>26</v>
      </c>
      <c r="F11" s="6" t="s">
        <v>22</v>
      </c>
      <c r="G11" s="6" t="s">
        <v>27</v>
      </c>
      <c r="H11" s="6">
        <v>847</v>
      </c>
      <c r="I11" s="19">
        <v>41275</v>
      </c>
      <c r="J11" s="20">
        <v>41456</v>
      </c>
      <c r="K11" s="21">
        <v>41456</v>
      </c>
      <c r="L11" s="22" t="s">
        <v>28</v>
      </c>
      <c r="M11" s="22" t="s">
        <v>23</v>
      </c>
      <c r="N11" s="22" t="s">
        <v>23</v>
      </c>
      <c r="O11" s="22">
        <v>0.5</v>
      </c>
      <c r="P11" s="22" t="s">
        <v>28</v>
      </c>
    </row>
    <row r="12" ht="17.6" spans="1:16">
      <c r="A12" s="6"/>
      <c r="B12" s="6"/>
      <c r="C12" s="8"/>
      <c r="D12" s="6"/>
      <c r="E12" s="6"/>
      <c r="F12" s="6"/>
      <c r="G12" s="6"/>
      <c r="H12" s="6"/>
      <c r="I12" s="27">
        <v>41275</v>
      </c>
      <c r="J12" s="29"/>
      <c r="K12" s="30"/>
      <c r="L12" s="26"/>
      <c r="M12" s="26"/>
      <c r="N12" s="26"/>
      <c r="O12" s="26"/>
      <c r="P12" s="26"/>
    </row>
    <row r="13" ht="17.6" spans="1:16">
      <c r="A13" s="6">
        <v>2</v>
      </c>
      <c r="B13" s="6">
        <v>1</v>
      </c>
      <c r="C13" s="7" t="s">
        <v>16</v>
      </c>
      <c r="D13" s="6" t="s">
        <v>29</v>
      </c>
      <c r="E13" s="6" t="s">
        <v>30</v>
      </c>
      <c r="F13" s="6" t="s">
        <v>22</v>
      </c>
      <c r="G13" s="6" t="s">
        <v>29</v>
      </c>
      <c r="H13" s="6">
        <v>156</v>
      </c>
      <c r="I13" s="19">
        <v>41214</v>
      </c>
      <c r="J13" s="31">
        <v>40940</v>
      </c>
      <c r="K13" s="32">
        <v>41030</v>
      </c>
      <c r="L13" s="22" t="s">
        <v>31</v>
      </c>
      <c r="M13" s="22" t="s">
        <v>31</v>
      </c>
      <c r="N13" s="22" t="s">
        <v>23</v>
      </c>
      <c r="O13" s="22">
        <v>0.33</v>
      </c>
      <c r="P13" s="22" t="s">
        <v>28</v>
      </c>
    </row>
    <row r="14" ht="17.6" spans="1:16">
      <c r="A14" s="6"/>
      <c r="B14" s="6"/>
      <c r="C14" s="8"/>
      <c r="D14" s="6"/>
      <c r="E14" s="6"/>
      <c r="F14" s="6"/>
      <c r="G14" s="6"/>
      <c r="H14" s="6"/>
      <c r="I14" s="33">
        <v>41214</v>
      </c>
      <c r="J14" s="29"/>
      <c r="K14" s="29"/>
      <c r="L14" s="26"/>
      <c r="M14" s="26"/>
      <c r="N14" s="26"/>
      <c r="O14" s="26"/>
      <c r="P14" s="26"/>
    </row>
    <row r="15" ht="17.6" spans="1:16">
      <c r="A15" s="6">
        <v>1</v>
      </c>
      <c r="B15" s="6">
        <v>1</v>
      </c>
      <c r="C15" s="7" t="s">
        <v>16</v>
      </c>
      <c r="D15" s="6" t="s">
        <v>32</v>
      </c>
      <c r="E15" s="6" t="s">
        <v>33</v>
      </c>
      <c r="F15" s="6" t="s">
        <v>19</v>
      </c>
      <c r="G15" s="6" t="s">
        <v>20</v>
      </c>
      <c r="H15" s="6">
        <v>848</v>
      </c>
      <c r="I15" s="19">
        <v>41091</v>
      </c>
      <c r="J15" s="20">
        <v>41244</v>
      </c>
      <c r="K15" s="34">
        <v>41334</v>
      </c>
      <c r="L15" s="22">
        <v>379260</v>
      </c>
      <c r="M15" s="22">
        <v>1905000</v>
      </c>
      <c r="N15" s="22">
        <v>0</v>
      </c>
      <c r="O15" s="22">
        <v>1</v>
      </c>
      <c r="P15" s="22">
        <v>2284260</v>
      </c>
    </row>
    <row r="16" ht="17.6" spans="1:16">
      <c r="A16" s="6"/>
      <c r="B16" s="6"/>
      <c r="C16" s="8"/>
      <c r="D16" s="6"/>
      <c r="E16" s="6"/>
      <c r="F16" s="6"/>
      <c r="G16" s="6"/>
      <c r="H16" s="6"/>
      <c r="I16" s="23">
        <v>41091</v>
      </c>
      <c r="J16" s="35">
        <v>41306</v>
      </c>
      <c r="K16" s="36">
        <v>41426</v>
      </c>
      <c r="L16" s="26"/>
      <c r="M16" s="26"/>
      <c r="N16" s="26"/>
      <c r="O16" s="26"/>
      <c r="P16" s="26"/>
    </row>
    <row r="17" ht="17.6" spans="1:16">
      <c r="A17" s="6">
        <v>1</v>
      </c>
      <c r="B17" s="6">
        <v>1</v>
      </c>
      <c r="C17" s="7" t="s">
        <v>16</v>
      </c>
      <c r="D17" s="6" t="s">
        <v>34</v>
      </c>
      <c r="E17" s="6" t="s">
        <v>35</v>
      </c>
      <c r="F17" s="6" t="s">
        <v>22</v>
      </c>
      <c r="G17" s="6" t="s">
        <v>27</v>
      </c>
      <c r="H17" s="6">
        <v>265</v>
      </c>
      <c r="I17" s="19">
        <v>41426</v>
      </c>
      <c r="J17" s="20">
        <v>41456</v>
      </c>
      <c r="K17" s="34">
        <v>41487</v>
      </c>
      <c r="L17" s="22">
        <v>91760</v>
      </c>
      <c r="M17" s="22">
        <v>479520</v>
      </c>
      <c r="N17" s="22">
        <v>0</v>
      </c>
      <c r="O17" s="22">
        <v>0.75</v>
      </c>
      <c r="P17" s="22">
        <v>571280</v>
      </c>
    </row>
    <row r="18" ht="17.6" spans="1:16">
      <c r="A18" s="6"/>
      <c r="B18" s="6"/>
      <c r="C18" s="8"/>
      <c r="D18" s="6"/>
      <c r="E18" s="6"/>
      <c r="F18" s="6"/>
      <c r="G18" s="6"/>
      <c r="H18" s="6"/>
      <c r="I18" s="37"/>
      <c r="J18" s="31"/>
      <c r="K18" s="32"/>
      <c r="L18" s="26"/>
      <c r="M18" s="26"/>
      <c r="N18" s="26"/>
      <c r="O18" s="26"/>
      <c r="P18" s="26"/>
    </row>
    <row r="19" ht="17.6" spans="1:16">
      <c r="A19" s="7">
        <v>1</v>
      </c>
      <c r="B19" s="7">
        <v>1</v>
      </c>
      <c r="C19" s="7" t="s">
        <v>36</v>
      </c>
      <c r="D19" s="7" t="s">
        <v>37</v>
      </c>
      <c r="E19" s="7" t="s">
        <v>38</v>
      </c>
      <c r="F19" s="7" t="s">
        <v>22</v>
      </c>
      <c r="G19" s="7" t="s">
        <v>39</v>
      </c>
      <c r="H19" s="7" t="s">
        <v>40</v>
      </c>
      <c r="I19" s="20">
        <v>40817</v>
      </c>
      <c r="J19" s="20">
        <v>41334</v>
      </c>
      <c r="K19" s="38">
        <v>41426</v>
      </c>
      <c r="L19" s="39">
        <v>148800</v>
      </c>
      <c r="M19" s="39">
        <v>397800</v>
      </c>
      <c r="N19" s="39">
        <v>0</v>
      </c>
      <c r="O19" s="73">
        <v>1</v>
      </c>
      <c r="P19" s="74">
        <v>546600</v>
      </c>
    </row>
    <row r="20" ht="17.6" spans="1:16">
      <c r="A20" s="8"/>
      <c r="B20" s="8"/>
      <c r="C20" s="8"/>
      <c r="D20" s="8"/>
      <c r="E20" s="8"/>
      <c r="F20" s="8"/>
      <c r="G20" s="8"/>
      <c r="H20" s="8"/>
      <c r="I20" s="28">
        <v>40817</v>
      </c>
      <c r="J20" s="40">
        <v>41091</v>
      </c>
      <c r="K20" s="25">
        <v>41456</v>
      </c>
      <c r="L20" s="39"/>
      <c r="M20" s="39"/>
      <c r="N20" s="39"/>
      <c r="O20" s="73"/>
      <c r="P20" s="74"/>
    </row>
    <row r="21" ht="17.6" spans="1:16">
      <c r="A21" s="7">
        <v>2</v>
      </c>
      <c r="B21" s="7">
        <v>1</v>
      </c>
      <c r="C21" s="7" t="s">
        <v>36</v>
      </c>
      <c r="D21" s="7" t="s">
        <v>41</v>
      </c>
      <c r="E21" s="7" t="s">
        <v>42</v>
      </c>
      <c r="F21" s="7" t="s">
        <v>22</v>
      </c>
      <c r="G21" s="7" t="s">
        <v>43</v>
      </c>
      <c r="H21" s="7" t="s">
        <v>44</v>
      </c>
      <c r="I21" s="41">
        <v>41275</v>
      </c>
      <c r="J21" s="41">
        <v>41365</v>
      </c>
      <c r="K21" s="41">
        <v>41334</v>
      </c>
      <c r="L21" s="39">
        <v>0</v>
      </c>
      <c r="M21" s="39">
        <v>0</v>
      </c>
      <c r="N21" s="39">
        <v>540000</v>
      </c>
      <c r="O21" s="73">
        <v>1</v>
      </c>
      <c r="P21" s="74">
        <v>540000</v>
      </c>
    </row>
    <row r="22" ht="17.6" spans="1:16">
      <c r="A22" s="8"/>
      <c r="B22" s="8"/>
      <c r="C22" s="8"/>
      <c r="D22" s="8"/>
      <c r="E22" s="8"/>
      <c r="F22" s="8"/>
      <c r="G22" s="8"/>
      <c r="H22" s="8"/>
      <c r="I22" s="42">
        <v>41275</v>
      </c>
      <c r="J22" s="42">
        <v>41306</v>
      </c>
      <c r="K22" s="42">
        <v>41306</v>
      </c>
      <c r="L22" s="39"/>
      <c r="M22" s="39"/>
      <c r="N22" s="39"/>
      <c r="O22" s="73"/>
      <c r="P22" s="74"/>
    </row>
    <row r="23" ht="17.6" spans="1:16">
      <c r="A23" s="7">
        <v>2</v>
      </c>
      <c r="B23" s="7">
        <v>1</v>
      </c>
      <c r="C23" s="7" t="s">
        <v>36</v>
      </c>
      <c r="D23" s="7" t="s">
        <v>41</v>
      </c>
      <c r="E23" s="7" t="s">
        <v>42</v>
      </c>
      <c r="F23" s="7" t="s">
        <v>22</v>
      </c>
      <c r="G23" s="7" t="s">
        <v>43</v>
      </c>
      <c r="H23" s="7" t="s">
        <v>45</v>
      </c>
      <c r="I23" s="41">
        <v>41306</v>
      </c>
      <c r="J23" s="41">
        <v>41852</v>
      </c>
      <c r="K23" s="41">
        <v>41699</v>
      </c>
      <c r="L23" s="22">
        <v>44640</v>
      </c>
      <c r="M23" s="22">
        <v>119340</v>
      </c>
      <c r="N23" s="22">
        <v>0</v>
      </c>
      <c r="O23" s="75">
        <v>0.5</v>
      </c>
      <c r="P23" s="74">
        <v>163980</v>
      </c>
    </row>
    <row r="24" ht="17.6" spans="1:16">
      <c r="A24" s="8"/>
      <c r="B24" s="8"/>
      <c r="C24" s="8"/>
      <c r="D24" s="8"/>
      <c r="E24" s="8"/>
      <c r="F24" s="8"/>
      <c r="G24" s="8"/>
      <c r="H24" s="8"/>
      <c r="I24" s="43">
        <v>41334</v>
      </c>
      <c r="J24" s="44">
        <v>41852</v>
      </c>
      <c r="K24" s="44">
        <v>41699</v>
      </c>
      <c r="L24" s="26"/>
      <c r="M24" s="26"/>
      <c r="N24" s="26"/>
      <c r="O24" s="76"/>
      <c r="P24" s="74"/>
    </row>
    <row r="25" ht="17.6" spans="1:16">
      <c r="A25" s="7">
        <v>2</v>
      </c>
      <c r="B25" s="7">
        <v>1</v>
      </c>
      <c r="C25" s="7" t="s">
        <v>36</v>
      </c>
      <c r="D25" s="7" t="s">
        <v>41</v>
      </c>
      <c r="E25" s="7" t="s">
        <v>42</v>
      </c>
      <c r="F25" s="7" t="s">
        <v>22</v>
      </c>
      <c r="G25" s="7" t="s">
        <v>46</v>
      </c>
      <c r="H25" s="7" t="s">
        <v>45</v>
      </c>
      <c r="I25" s="41">
        <v>41395</v>
      </c>
      <c r="J25" s="41">
        <v>41671</v>
      </c>
      <c r="K25" s="41">
        <v>41640</v>
      </c>
      <c r="L25" s="22">
        <v>411744</v>
      </c>
      <c r="M25" s="22">
        <v>0</v>
      </c>
      <c r="N25" s="22">
        <v>1205900</v>
      </c>
      <c r="O25" s="75">
        <v>0.5</v>
      </c>
      <c r="P25" s="74">
        <v>1617644</v>
      </c>
    </row>
    <row r="26" ht="17.6" spans="1:16">
      <c r="A26" s="8"/>
      <c r="B26" s="8"/>
      <c r="C26" s="8"/>
      <c r="D26" s="8"/>
      <c r="E26" s="8"/>
      <c r="F26" s="8"/>
      <c r="G26" s="8"/>
      <c r="H26" s="8"/>
      <c r="I26" s="41">
        <v>41456</v>
      </c>
      <c r="J26" s="44">
        <v>41671</v>
      </c>
      <c r="K26" s="44">
        <v>41640</v>
      </c>
      <c r="L26" s="26"/>
      <c r="M26" s="26"/>
      <c r="N26" s="26"/>
      <c r="O26" s="76"/>
      <c r="P26" s="74"/>
    </row>
    <row r="27" ht="17.6" spans="1:16">
      <c r="A27" s="7"/>
      <c r="B27" s="7">
        <v>1</v>
      </c>
      <c r="C27" s="7" t="s">
        <v>36</v>
      </c>
      <c r="D27" s="7" t="s">
        <v>47</v>
      </c>
      <c r="E27" s="7" t="s">
        <v>48</v>
      </c>
      <c r="F27" s="7" t="s">
        <v>22</v>
      </c>
      <c r="G27" s="7" t="s">
        <v>39</v>
      </c>
      <c r="H27" s="7" t="s">
        <v>40</v>
      </c>
      <c r="I27" s="20">
        <v>41153</v>
      </c>
      <c r="J27" s="20">
        <v>41306</v>
      </c>
      <c r="K27" s="38">
        <v>41426</v>
      </c>
      <c r="L27" s="39">
        <v>0</v>
      </c>
      <c r="M27" s="39">
        <v>0</v>
      </c>
      <c r="N27" s="39">
        <v>18000</v>
      </c>
      <c r="O27" s="73">
        <v>0.3</v>
      </c>
      <c r="P27" s="74">
        <v>18000</v>
      </c>
    </row>
    <row r="28" ht="17.6" spans="1:16">
      <c r="A28" s="8"/>
      <c r="B28" s="8"/>
      <c r="C28" s="8"/>
      <c r="D28" s="8"/>
      <c r="E28" s="8"/>
      <c r="F28" s="8"/>
      <c r="G28" s="8"/>
      <c r="H28" s="8"/>
      <c r="I28" s="43">
        <v>41153</v>
      </c>
      <c r="J28" s="45">
        <v>41306</v>
      </c>
      <c r="K28" s="25">
        <v>41426</v>
      </c>
      <c r="L28" s="39"/>
      <c r="M28" s="39"/>
      <c r="N28" s="39"/>
      <c r="O28" s="73"/>
      <c r="P28" s="74"/>
    </row>
    <row r="29" ht="17.6" spans="1:16">
      <c r="A29" s="7"/>
      <c r="B29" s="7">
        <v>1</v>
      </c>
      <c r="C29" s="7" t="s">
        <v>36</v>
      </c>
      <c r="D29" s="7" t="s">
        <v>49</v>
      </c>
      <c r="E29" s="7" t="s">
        <v>50</v>
      </c>
      <c r="F29" s="7" t="s">
        <v>22</v>
      </c>
      <c r="G29" s="7" t="s">
        <v>39</v>
      </c>
      <c r="H29" s="7" t="s">
        <v>51</v>
      </c>
      <c r="I29" s="20">
        <v>40817</v>
      </c>
      <c r="J29" s="46">
        <v>41000</v>
      </c>
      <c r="K29" s="38">
        <v>41365</v>
      </c>
      <c r="L29" s="39">
        <v>246698</v>
      </c>
      <c r="M29" s="39">
        <v>0</v>
      </c>
      <c r="N29" s="39">
        <v>280988</v>
      </c>
      <c r="O29" s="73">
        <v>0.3</v>
      </c>
      <c r="P29" s="74">
        <v>527686</v>
      </c>
    </row>
    <row r="30" ht="17.6" spans="1:16">
      <c r="A30" s="8"/>
      <c r="B30" s="8"/>
      <c r="C30" s="8"/>
      <c r="D30" s="8"/>
      <c r="E30" s="8"/>
      <c r="F30" s="8"/>
      <c r="G30" s="8"/>
      <c r="H30" s="8"/>
      <c r="I30" s="47">
        <v>40817</v>
      </c>
      <c r="J30" s="47">
        <v>41000</v>
      </c>
      <c r="K30" s="45">
        <v>41365</v>
      </c>
      <c r="L30" s="39"/>
      <c r="M30" s="39"/>
      <c r="N30" s="39"/>
      <c r="O30" s="73"/>
      <c r="P30" s="74"/>
    </row>
    <row r="31" ht="17.6" spans="1:16">
      <c r="A31" s="7"/>
      <c r="B31" s="7">
        <v>1</v>
      </c>
      <c r="C31" s="7" t="s">
        <v>36</v>
      </c>
      <c r="D31" s="7" t="s">
        <v>52</v>
      </c>
      <c r="E31" s="7" t="s">
        <v>53</v>
      </c>
      <c r="F31" s="7" t="s">
        <v>54</v>
      </c>
      <c r="G31" s="14" t="s">
        <v>55</v>
      </c>
      <c r="H31" s="7" t="s">
        <v>56</v>
      </c>
      <c r="I31" s="20">
        <v>41183</v>
      </c>
      <c r="J31" s="46">
        <v>41760</v>
      </c>
      <c r="K31" s="38">
        <v>41609</v>
      </c>
      <c r="L31" s="22">
        <v>0</v>
      </c>
      <c r="M31" s="22">
        <v>0</v>
      </c>
      <c r="N31" s="22">
        <v>151470</v>
      </c>
      <c r="O31" s="75">
        <v>0.3</v>
      </c>
      <c r="P31" s="74">
        <v>151470</v>
      </c>
    </row>
    <row r="32" ht="17.6" spans="1:16">
      <c r="A32" s="8"/>
      <c r="B32" s="8"/>
      <c r="C32" s="8"/>
      <c r="D32" s="8"/>
      <c r="E32" s="8"/>
      <c r="F32" s="8"/>
      <c r="G32" s="15"/>
      <c r="H32" s="8"/>
      <c r="I32" s="28">
        <v>41183</v>
      </c>
      <c r="J32" s="24">
        <v>41760</v>
      </c>
      <c r="K32" s="25">
        <v>41609</v>
      </c>
      <c r="L32" s="26"/>
      <c r="M32" s="26"/>
      <c r="N32" s="26"/>
      <c r="O32" s="76"/>
      <c r="P32" s="74"/>
    </row>
    <row r="33" ht="17.6" spans="1:16">
      <c r="A33" s="7">
        <v>2</v>
      </c>
      <c r="B33" s="7">
        <v>2</v>
      </c>
      <c r="C33" s="7" t="s">
        <v>36</v>
      </c>
      <c r="D33" s="7" t="s">
        <v>57</v>
      </c>
      <c r="E33" s="7" t="s">
        <v>58</v>
      </c>
      <c r="F33" s="7" t="s">
        <v>22</v>
      </c>
      <c r="G33" s="7" t="s">
        <v>46</v>
      </c>
      <c r="H33" s="7" t="s">
        <v>45</v>
      </c>
      <c r="I33" s="41">
        <v>41365</v>
      </c>
      <c r="J33" s="46">
        <v>41579</v>
      </c>
      <c r="K33" s="46">
        <v>41579</v>
      </c>
      <c r="L33" s="22">
        <v>150000</v>
      </c>
      <c r="M33" s="22">
        <v>0</v>
      </c>
      <c r="N33" s="22">
        <v>0</v>
      </c>
      <c r="O33" s="75">
        <v>0.5</v>
      </c>
      <c r="P33" s="74">
        <v>150000</v>
      </c>
    </row>
    <row r="34" ht="17.6" spans="1:16">
      <c r="A34" s="8"/>
      <c r="B34" s="8"/>
      <c r="C34" s="8"/>
      <c r="D34" s="8"/>
      <c r="E34" s="8"/>
      <c r="F34" s="8"/>
      <c r="G34" s="8"/>
      <c r="H34" s="8"/>
      <c r="I34" s="43">
        <v>41365</v>
      </c>
      <c r="J34" s="24">
        <v>41579</v>
      </c>
      <c r="K34" s="24">
        <v>41579</v>
      </c>
      <c r="L34" s="26"/>
      <c r="M34" s="26"/>
      <c r="N34" s="26"/>
      <c r="O34" s="76"/>
      <c r="P34" s="74"/>
    </row>
    <row r="35" ht="17.6" spans="1:16">
      <c r="A35" s="7">
        <v>2</v>
      </c>
      <c r="B35" s="7">
        <v>2</v>
      </c>
      <c r="C35" s="7" t="s">
        <v>36</v>
      </c>
      <c r="D35" s="7" t="s">
        <v>59</v>
      </c>
      <c r="E35" s="7" t="s">
        <v>38</v>
      </c>
      <c r="F35" s="7" t="s">
        <v>22</v>
      </c>
      <c r="G35" s="7" t="s">
        <v>60</v>
      </c>
      <c r="H35" s="7" t="s">
        <v>61</v>
      </c>
      <c r="I35" s="20">
        <v>41306</v>
      </c>
      <c r="J35" s="38">
        <v>41699</v>
      </c>
      <c r="K35" s="38">
        <v>41579</v>
      </c>
      <c r="L35" s="48">
        <v>76880</v>
      </c>
      <c r="M35" s="48">
        <v>206000</v>
      </c>
      <c r="N35" s="48">
        <v>0</v>
      </c>
      <c r="O35" s="77">
        <v>0.5</v>
      </c>
      <c r="P35" s="78">
        <v>282880</v>
      </c>
    </row>
    <row r="36" ht="17.6" spans="1:16">
      <c r="A36" s="8"/>
      <c r="B36" s="8"/>
      <c r="C36" s="8"/>
      <c r="D36" s="8"/>
      <c r="E36" s="8"/>
      <c r="F36" s="8"/>
      <c r="G36" s="8"/>
      <c r="H36" s="8"/>
      <c r="I36" s="47">
        <v>41306</v>
      </c>
      <c r="J36" s="25">
        <v>41699</v>
      </c>
      <c r="K36" s="25">
        <v>41579</v>
      </c>
      <c r="L36" s="49"/>
      <c r="M36" s="49"/>
      <c r="N36" s="49"/>
      <c r="O36" s="79"/>
      <c r="P36" s="80"/>
    </row>
    <row r="37" ht="17.6" spans="1:16">
      <c r="A37" s="7">
        <v>2</v>
      </c>
      <c r="B37" s="7">
        <v>2</v>
      </c>
      <c r="C37" s="7" t="s">
        <v>36</v>
      </c>
      <c r="D37" s="7" t="s">
        <v>62</v>
      </c>
      <c r="E37" s="7" t="s">
        <v>63</v>
      </c>
      <c r="F37" s="7" t="s">
        <v>22</v>
      </c>
      <c r="G37" s="7" t="s">
        <v>39</v>
      </c>
      <c r="H37" s="7" t="s">
        <v>64</v>
      </c>
      <c r="I37" s="20">
        <v>41334</v>
      </c>
      <c r="J37" s="46">
        <v>41518</v>
      </c>
      <c r="K37" s="38">
        <v>41518</v>
      </c>
      <c r="L37" s="39">
        <v>141750</v>
      </c>
      <c r="M37" s="39">
        <v>0</v>
      </c>
      <c r="N37" s="39">
        <v>121500</v>
      </c>
      <c r="O37" s="73">
        <v>0.75</v>
      </c>
      <c r="P37" s="74">
        <v>263250</v>
      </c>
    </row>
    <row r="38" ht="17.6" spans="1:16">
      <c r="A38" s="8"/>
      <c r="B38" s="8"/>
      <c r="C38" s="8"/>
      <c r="D38" s="8"/>
      <c r="E38" s="8"/>
      <c r="F38" s="8"/>
      <c r="G38" s="8"/>
      <c r="H38" s="8"/>
      <c r="I38" s="47">
        <v>41334</v>
      </c>
      <c r="J38" s="24">
        <v>41518</v>
      </c>
      <c r="K38" s="25">
        <v>41518</v>
      </c>
      <c r="L38" s="39"/>
      <c r="M38" s="39"/>
      <c r="N38" s="39"/>
      <c r="O38" s="73"/>
      <c r="P38" s="74"/>
    </row>
    <row r="39" ht="17.6" spans="1:16">
      <c r="A39" s="9">
        <v>1</v>
      </c>
      <c r="B39" s="6">
        <v>1</v>
      </c>
      <c r="C39" s="7" t="s">
        <v>65</v>
      </c>
      <c r="D39" s="6" t="s">
        <v>66</v>
      </c>
      <c r="E39" s="6" t="s">
        <v>67</v>
      </c>
      <c r="F39" s="6" t="s">
        <v>68</v>
      </c>
      <c r="G39" s="6" t="s">
        <v>39</v>
      </c>
      <c r="H39" s="6" t="s">
        <v>40</v>
      </c>
      <c r="I39" s="20">
        <v>41275</v>
      </c>
      <c r="J39" s="20">
        <v>41426</v>
      </c>
      <c r="K39" s="34">
        <v>41426</v>
      </c>
      <c r="L39" s="50">
        <v>347200</v>
      </c>
      <c r="M39" s="50">
        <v>644800</v>
      </c>
      <c r="N39" s="50">
        <v>0</v>
      </c>
      <c r="O39" s="81">
        <v>0.75</v>
      </c>
      <c r="P39" s="74">
        <v>992000</v>
      </c>
    </row>
    <row r="40" ht="17.6" spans="1:16">
      <c r="A40" s="9"/>
      <c r="B40" s="6"/>
      <c r="C40" s="8"/>
      <c r="D40" s="6"/>
      <c r="E40" s="6"/>
      <c r="F40" s="6"/>
      <c r="G40" s="6"/>
      <c r="H40" s="6"/>
      <c r="I40" s="42">
        <v>41275</v>
      </c>
      <c r="J40" s="31"/>
      <c r="K40" s="25"/>
      <c r="L40" s="50"/>
      <c r="M40" s="50"/>
      <c r="N40" s="50"/>
      <c r="O40" s="81"/>
      <c r="P40" s="74"/>
    </row>
    <row r="41" ht="17.6" spans="1:16">
      <c r="A41" s="9">
        <v>1</v>
      </c>
      <c r="B41" s="6">
        <v>1</v>
      </c>
      <c r="C41" s="7" t="s">
        <v>65</v>
      </c>
      <c r="D41" s="6" t="s">
        <v>69</v>
      </c>
      <c r="E41" s="6" t="s">
        <v>70</v>
      </c>
      <c r="F41" s="6" t="s">
        <v>22</v>
      </c>
      <c r="G41" s="6" t="s">
        <v>39</v>
      </c>
      <c r="H41" s="6" t="s">
        <v>71</v>
      </c>
      <c r="I41" s="20">
        <v>41153</v>
      </c>
      <c r="J41" s="20">
        <v>41244</v>
      </c>
      <c r="K41" s="20">
        <v>41334</v>
      </c>
      <c r="L41" s="51">
        <v>200000</v>
      </c>
      <c r="M41" s="51">
        <v>0</v>
      </c>
      <c r="N41" s="51">
        <v>0</v>
      </c>
      <c r="O41" s="82">
        <v>0.8</v>
      </c>
      <c r="P41" s="74">
        <v>200000</v>
      </c>
    </row>
    <row r="42" ht="17.6" spans="1:16">
      <c r="A42" s="9"/>
      <c r="B42" s="6"/>
      <c r="C42" s="8"/>
      <c r="D42" s="6"/>
      <c r="E42" s="6"/>
      <c r="F42" s="6"/>
      <c r="G42" s="6"/>
      <c r="H42" s="6"/>
      <c r="I42" s="42">
        <v>41153</v>
      </c>
      <c r="J42" s="42">
        <v>41244</v>
      </c>
      <c r="K42" s="45">
        <v>41396</v>
      </c>
      <c r="L42" s="51"/>
      <c r="M42" s="51"/>
      <c r="N42" s="51"/>
      <c r="O42" s="82"/>
      <c r="P42" s="74"/>
    </row>
    <row r="43" ht="17.6" spans="1:16">
      <c r="A43" s="10">
        <v>1</v>
      </c>
      <c r="B43" s="11">
        <v>2</v>
      </c>
      <c r="C43" s="12" t="s">
        <v>72</v>
      </c>
      <c r="D43" s="11" t="s">
        <v>73</v>
      </c>
      <c r="E43" s="11" t="s">
        <v>74</v>
      </c>
      <c r="F43" s="11" t="s">
        <v>22</v>
      </c>
      <c r="G43" s="11" t="s">
        <v>39</v>
      </c>
      <c r="H43" s="11">
        <v>737</v>
      </c>
      <c r="I43" s="52">
        <v>41334</v>
      </c>
      <c r="J43" s="52">
        <v>41821</v>
      </c>
      <c r="K43" s="53">
        <v>41883</v>
      </c>
      <c r="L43" s="54">
        <v>250800</v>
      </c>
      <c r="M43" s="54">
        <v>0</v>
      </c>
      <c r="N43" s="54">
        <v>38760</v>
      </c>
      <c r="O43" s="83">
        <v>0.5</v>
      </c>
      <c r="P43" s="84">
        <v>289560</v>
      </c>
    </row>
    <row r="44" ht="17.6" spans="1:16">
      <c r="A44" s="10"/>
      <c r="B44" s="11"/>
      <c r="C44" s="13"/>
      <c r="D44" s="11"/>
      <c r="E44" s="11"/>
      <c r="F44" s="11"/>
      <c r="G44" s="11"/>
      <c r="H44" s="11"/>
      <c r="I44" s="55">
        <v>41334</v>
      </c>
      <c r="J44" s="56"/>
      <c r="K44" s="57"/>
      <c r="L44" s="54"/>
      <c r="M44" s="54"/>
      <c r="N44" s="54"/>
      <c r="O44" s="83"/>
      <c r="P44" s="84"/>
    </row>
    <row r="45" ht="17.6" spans="1:16">
      <c r="A45" s="10">
        <v>1</v>
      </c>
      <c r="B45" s="11">
        <v>2</v>
      </c>
      <c r="C45" s="12" t="s">
        <v>65</v>
      </c>
      <c r="D45" s="11" t="s">
        <v>75</v>
      </c>
      <c r="E45" s="11" t="s">
        <v>76</v>
      </c>
      <c r="F45" s="11" t="s">
        <v>68</v>
      </c>
      <c r="G45" s="11" t="s">
        <v>39</v>
      </c>
      <c r="H45" s="11" t="s">
        <v>77</v>
      </c>
      <c r="I45" s="52">
        <v>41395</v>
      </c>
      <c r="J45" s="52">
        <v>41518</v>
      </c>
      <c r="K45" s="53">
        <v>41640</v>
      </c>
      <c r="L45" s="54"/>
      <c r="M45" s="54"/>
      <c r="N45" s="54"/>
      <c r="O45" s="83">
        <v>0.75</v>
      </c>
      <c r="P45" s="84"/>
    </row>
    <row r="46" ht="17.6" spans="1:16">
      <c r="A46" s="10"/>
      <c r="B46" s="11"/>
      <c r="C46" s="13"/>
      <c r="D46" s="11"/>
      <c r="E46" s="11"/>
      <c r="F46" s="11"/>
      <c r="G46" s="11"/>
      <c r="H46" s="11"/>
      <c r="I46" s="58"/>
      <c r="J46" s="56"/>
      <c r="K46" s="57"/>
      <c r="L46" s="54"/>
      <c r="M46" s="54"/>
      <c r="N46" s="54"/>
      <c r="O46" s="83"/>
      <c r="P46" s="84"/>
    </row>
    <row r="47" ht="17.6" spans="1:16">
      <c r="A47" s="11">
        <v>2</v>
      </c>
      <c r="B47" s="11">
        <v>1</v>
      </c>
      <c r="C47" s="12" t="s">
        <v>72</v>
      </c>
      <c r="D47" s="11" t="s">
        <v>78</v>
      </c>
      <c r="E47" s="11" t="s">
        <v>79</v>
      </c>
      <c r="F47" s="11" t="s">
        <v>22</v>
      </c>
      <c r="G47" s="11" t="s">
        <v>39</v>
      </c>
      <c r="H47" s="11" t="s">
        <v>80</v>
      </c>
      <c r="I47" s="52">
        <v>41061</v>
      </c>
      <c r="J47" s="52" t="s">
        <v>81</v>
      </c>
      <c r="K47" s="53">
        <v>41426</v>
      </c>
      <c r="L47" s="59">
        <v>43400</v>
      </c>
      <c r="M47" s="59">
        <v>0</v>
      </c>
      <c r="N47" s="59">
        <v>69720</v>
      </c>
      <c r="O47" s="85">
        <v>0.33</v>
      </c>
      <c r="P47" s="84">
        <v>113120</v>
      </c>
    </row>
    <row r="48" ht="17.6" spans="1:16">
      <c r="A48" s="11"/>
      <c r="B48" s="11"/>
      <c r="C48" s="13"/>
      <c r="D48" s="11"/>
      <c r="E48" s="11"/>
      <c r="F48" s="11"/>
      <c r="G48" s="11"/>
      <c r="H48" s="11"/>
      <c r="I48" s="55">
        <v>41061</v>
      </c>
      <c r="J48" s="60">
        <v>41275</v>
      </c>
      <c r="K48" s="61"/>
      <c r="L48" s="59"/>
      <c r="M48" s="59"/>
      <c r="N48" s="59"/>
      <c r="O48" s="85"/>
      <c r="P48" s="84"/>
    </row>
    <row r="49" ht="17.6" spans="1:16">
      <c r="A49" s="6">
        <v>2</v>
      </c>
      <c r="B49" s="6">
        <v>1</v>
      </c>
      <c r="C49" s="7" t="s">
        <v>65</v>
      </c>
      <c r="D49" s="6" t="s">
        <v>66</v>
      </c>
      <c r="E49" s="6" t="s">
        <v>67</v>
      </c>
      <c r="F49" s="6" t="s">
        <v>22</v>
      </c>
      <c r="G49" s="6" t="s">
        <v>82</v>
      </c>
      <c r="H49" s="14" t="s">
        <v>40</v>
      </c>
      <c r="I49" s="20">
        <v>41030</v>
      </c>
      <c r="J49" s="20">
        <v>41426</v>
      </c>
      <c r="K49" s="34">
        <v>41609</v>
      </c>
      <c r="L49" s="50">
        <v>0</v>
      </c>
      <c r="M49" s="50">
        <v>0</v>
      </c>
      <c r="N49" s="50">
        <v>108500</v>
      </c>
      <c r="O49" s="81">
        <v>0.75</v>
      </c>
      <c r="P49" s="74">
        <v>108500</v>
      </c>
    </row>
    <row r="50" ht="17.6" spans="1:16">
      <c r="A50" s="6"/>
      <c r="B50" s="6"/>
      <c r="C50" s="8"/>
      <c r="D50" s="6"/>
      <c r="E50" s="6"/>
      <c r="F50" s="6"/>
      <c r="G50" s="6"/>
      <c r="H50" s="15"/>
      <c r="I50" s="42">
        <v>41061</v>
      </c>
      <c r="J50" s="25"/>
      <c r="K50" s="25"/>
      <c r="L50" s="50"/>
      <c r="M50" s="50"/>
      <c r="N50" s="50"/>
      <c r="O50" s="81"/>
      <c r="P50" s="74"/>
    </row>
    <row r="51" ht="17.6" spans="1:16">
      <c r="A51" s="11">
        <v>2</v>
      </c>
      <c r="B51" s="11">
        <v>1</v>
      </c>
      <c r="C51" s="12" t="s">
        <v>72</v>
      </c>
      <c r="D51" s="11" t="s">
        <v>83</v>
      </c>
      <c r="E51" s="11" t="s">
        <v>84</v>
      </c>
      <c r="F51" s="11" t="s">
        <v>22</v>
      </c>
      <c r="G51" s="11" t="s">
        <v>39</v>
      </c>
      <c r="H51" s="11">
        <v>737</v>
      </c>
      <c r="I51" s="52">
        <v>41334</v>
      </c>
      <c r="J51" s="20">
        <v>41699</v>
      </c>
      <c r="K51" s="53">
        <v>41791</v>
      </c>
      <c r="L51" s="59">
        <v>501600</v>
      </c>
      <c r="M51" s="59">
        <v>0</v>
      </c>
      <c r="N51" s="59">
        <v>77520</v>
      </c>
      <c r="O51" s="85">
        <v>0.33</v>
      </c>
      <c r="P51" s="84">
        <v>579120</v>
      </c>
    </row>
    <row r="52" ht="17.6" spans="1:16">
      <c r="A52" s="11"/>
      <c r="B52" s="11"/>
      <c r="C52" s="13"/>
      <c r="D52" s="11"/>
      <c r="E52" s="11"/>
      <c r="F52" s="11"/>
      <c r="G52" s="11"/>
      <c r="H52" s="11"/>
      <c r="I52" s="55">
        <v>41334</v>
      </c>
      <c r="J52" s="58"/>
      <c r="K52" s="61"/>
      <c r="L52" s="59"/>
      <c r="M52" s="59"/>
      <c r="N52" s="59"/>
      <c r="O52" s="85"/>
      <c r="P52" s="84"/>
    </row>
    <row r="53" ht="17.6" spans="1:16">
      <c r="A53" s="6">
        <v>2</v>
      </c>
      <c r="B53" s="6">
        <v>2</v>
      </c>
      <c r="C53" s="7" t="s">
        <v>65</v>
      </c>
      <c r="D53" s="6" t="s">
        <v>85</v>
      </c>
      <c r="E53" s="6" t="s">
        <v>86</v>
      </c>
      <c r="F53" s="6" t="s">
        <v>68</v>
      </c>
      <c r="G53" s="6" t="s">
        <v>39</v>
      </c>
      <c r="H53" s="6">
        <v>737</v>
      </c>
      <c r="I53" s="20">
        <v>41275</v>
      </c>
      <c r="J53" s="20">
        <v>41699</v>
      </c>
      <c r="K53" s="34">
        <v>41760</v>
      </c>
      <c r="L53" s="51">
        <v>2503600</v>
      </c>
      <c r="M53" s="51">
        <v>0</v>
      </c>
      <c r="N53" s="51">
        <v>128973.333333333</v>
      </c>
      <c r="O53" s="82">
        <v>0.5</v>
      </c>
      <c r="P53" s="74">
        <v>2632573.33333333</v>
      </c>
    </row>
    <row r="54" ht="17.6" spans="1:16">
      <c r="A54" s="6"/>
      <c r="B54" s="6"/>
      <c r="C54" s="8"/>
      <c r="D54" s="6"/>
      <c r="E54" s="6"/>
      <c r="F54" s="6"/>
      <c r="G54" s="6"/>
      <c r="H54" s="6"/>
      <c r="I54" s="42">
        <v>41275</v>
      </c>
      <c r="J54" s="62"/>
      <c r="K54" s="25"/>
      <c r="L54" s="51"/>
      <c r="M54" s="51"/>
      <c r="N54" s="51"/>
      <c r="O54" s="82"/>
      <c r="P54" s="74"/>
    </row>
    <row r="55" ht="17.6" spans="1:16">
      <c r="A55" s="6">
        <v>2</v>
      </c>
      <c r="B55" s="6">
        <v>2</v>
      </c>
      <c r="C55" s="7" t="s">
        <v>65</v>
      </c>
      <c r="D55" s="6" t="s">
        <v>87</v>
      </c>
      <c r="E55" s="6" t="s">
        <v>88</v>
      </c>
      <c r="F55" s="6" t="s">
        <v>22</v>
      </c>
      <c r="G55" s="6" t="s">
        <v>39</v>
      </c>
      <c r="H55" s="14" t="s">
        <v>40</v>
      </c>
      <c r="I55" s="20">
        <v>41153</v>
      </c>
      <c r="J55" s="20">
        <v>41426</v>
      </c>
      <c r="K55" s="20">
        <v>41548</v>
      </c>
      <c r="L55" s="51">
        <v>268800</v>
      </c>
      <c r="M55" s="51">
        <v>499200</v>
      </c>
      <c r="N55" s="51">
        <v>0</v>
      </c>
      <c r="O55" s="82">
        <v>0.6</v>
      </c>
      <c r="P55" s="74">
        <v>768000</v>
      </c>
    </row>
    <row r="56" ht="17.6" spans="1:16">
      <c r="A56" s="6"/>
      <c r="B56" s="6"/>
      <c r="C56" s="8"/>
      <c r="D56" s="6"/>
      <c r="E56" s="6"/>
      <c r="F56" s="6"/>
      <c r="G56" s="6"/>
      <c r="H56" s="15"/>
      <c r="I56" s="42">
        <v>41153</v>
      </c>
      <c r="J56" s="25"/>
      <c r="K56" s="25"/>
      <c r="L56" s="51"/>
      <c r="M56" s="51"/>
      <c r="N56" s="51"/>
      <c r="O56" s="82"/>
      <c r="P56" s="74"/>
    </row>
    <row r="57" ht="17.6" spans="1:16">
      <c r="A57" s="11">
        <v>3</v>
      </c>
      <c r="B57" s="11">
        <v>2</v>
      </c>
      <c r="C57" s="12" t="s">
        <v>72</v>
      </c>
      <c r="D57" s="11" t="s">
        <v>78</v>
      </c>
      <c r="E57" s="11" t="s">
        <v>79</v>
      </c>
      <c r="F57" s="11" t="s">
        <v>22</v>
      </c>
      <c r="G57" s="11" t="s">
        <v>39</v>
      </c>
      <c r="H57" s="11">
        <v>737</v>
      </c>
      <c r="I57" s="52">
        <v>41061</v>
      </c>
      <c r="J57" s="52">
        <v>41426</v>
      </c>
      <c r="K57" s="53">
        <v>41426</v>
      </c>
      <c r="L57" s="59">
        <v>198000</v>
      </c>
      <c r="M57" s="59">
        <v>0</v>
      </c>
      <c r="N57" s="59">
        <v>61200</v>
      </c>
      <c r="O57" s="85">
        <v>0.33</v>
      </c>
      <c r="P57" s="84">
        <v>259200</v>
      </c>
    </row>
    <row r="58" ht="17.6" spans="1:16">
      <c r="A58" s="11"/>
      <c r="B58" s="11"/>
      <c r="C58" s="13"/>
      <c r="D58" s="11"/>
      <c r="E58" s="11"/>
      <c r="F58" s="11"/>
      <c r="G58" s="11"/>
      <c r="H58" s="11"/>
      <c r="I58" s="55">
        <v>41061</v>
      </c>
      <c r="J58" s="63"/>
      <c r="K58" s="61"/>
      <c r="L58" s="59"/>
      <c r="M58" s="59"/>
      <c r="N58" s="59"/>
      <c r="O58" s="85"/>
      <c r="P58" s="84"/>
    </row>
    <row r="59" spans="1:16">
      <c r="A59" s="11">
        <v>2</v>
      </c>
      <c r="B59" s="11" t="s">
        <v>89</v>
      </c>
      <c r="C59" s="11" t="s">
        <v>72</v>
      </c>
      <c r="D59" s="11" t="s">
        <v>90</v>
      </c>
      <c r="E59" s="11" t="s">
        <v>91</v>
      </c>
      <c r="F59" s="11" t="s">
        <v>22</v>
      </c>
      <c r="G59" s="11" t="s">
        <v>39</v>
      </c>
      <c r="H59" s="11" t="s">
        <v>40</v>
      </c>
      <c r="I59" s="64">
        <v>41275</v>
      </c>
      <c r="J59" s="64">
        <v>41334</v>
      </c>
      <c r="K59" s="65">
        <v>41426</v>
      </c>
      <c r="L59" s="59">
        <v>105000</v>
      </c>
      <c r="M59" s="59">
        <v>165000</v>
      </c>
      <c r="N59" s="59">
        <v>0</v>
      </c>
      <c r="O59" s="85">
        <v>0.75</v>
      </c>
      <c r="P59" s="84">
        <v>270000</v>
      </c>
    </row>
    <row r="60" spans="1:16">
      <c r="A60" s="11"/>
      <c r="B60" s="11"/>
      <c r="C60" s="11"/>
      <c r="D60" s="11"/>
      <c r="E60" s="11"/>
      <c r="F60" s="11"/>
      <c r="G60" s="11"/>
      <c r="H60" s="11"/>
      <c r="I60" s="66">
        <v>41275</v>
      </c>
      <c r="J60" s="66">
        <v>41306</v>
      </c>
      <c r="K60" s="67">
        <v>41365</v>
      </c>
      <c r="L60" s="59"/>
      <c r="M60" s="59"/>
      <c r="N60" s="59"/>
      <c r="O60" s="85"/>
      <c r="P60" s="84"/>
    </row>
    <row r="61" spans="1:16">
      <c r="A61" s="12">
        <v>3</v>
      </c>
      <c r="B61" s="12" t="s">
        <v>89</v>
      </c>
      <c r="C61" s="12" t="s">
        <v>72</v>
      </c>
      <c r="D61" s="12" t="s">
        <v>92</v>
      </c>
      <c r="E61" s="12" t="s">
        <v>93</v>
      </c>
      <c r="F61" s="12" t="s">
        <v>22</v>
      </c>
      <c r="G61" s="12" t="s">
        <v>39</v>
      </c>
      <c r="H61" s="12" t="s">
        <v>40</v>
      </c>
      <c r="I61" s="68">
        <v>41061</v>
      </c>
      <c r="J61" s="68">
        <v>41426</v>
      </c>
      <c r="K61" s="68">
        <v>41518</v>
      </c>
      <c r="L61" s="69">
        <v>117600</v>
      </c>
      <c r="M61" s="86">
        <v>184800</v>
      </c>
      <c r="N61" s="69">
        <v>0</v>
      </c>
      <c r="O61" s="87">
        <v>0.33</v>
      </c>
      <c r="P61" s="88">
        <v>302400</v>
      </c>
    </row>
    <row r="62" spans="1:16">
      <c r="A62" s="13"/>
      <c r="B62" s="13"/>
      <c r="C62" s="13"/>
      <c r="D62" s="13"/>
      <c r="E62" s="13"/>
      <c r="F62" s="13"/>
      <c r="G62" s="13"/>
      <c r="H62" s="13"/>
      <c r="I62" s="66">
        <v>41061</v>
      </c>
      <c r="J62" s="66">
        <v>41365</v>
      </c>
      <c r="K62" s="70"/>
      <c r="L62" s="71"/>
      <c r="M62" s="89"/>
      <c r="N62" s="71"/>
      <c r="O62" s="90"/>
      <c r="P62" s="91"/>
    </row>
    <row r="63" spans="1:16">
      <c r="A63" s="12">
        <v>2</v>
      </c>
      <c r="B63" s="12" t="s">
        <v>89</v>
      </c>
      <c r="C63" s="12" t="s">
        <v>72</v>
      </c>
      <c r="D63" s="12" t="s">
        <v>94</v>
      </c>
      <c r="E63" s="12" t="s">
        <v>95</v>
      </c>
      <c r="F63" s="12" t="s">
        <v>22</v>
      </c>
      <c r="G63" s="12" t="s">
        <v>39</v>
      </c>
      <c r="H63" s="12" t="s">
        <v>40</v>
      </c>
      <c r="I63" s="68">
        <v>40909</v>
      </c>
      <c r="J63" s="68">
        <v>40909</v>
      </c>
      <c r="K63" s="72">
        <v>40909</v>
      </c>
      <c r="L63" s="69">
        <v>67200</v>
      </c>
      <c r="M63" s="69">
        <v>124800</v>
      </c>
      <c r="N63" s="69">
        <v>0</v>
      </c>
      <c r="O63" s="87">
        <v>1</v>
      </c>
      <c r="P63" s="88">
        <v>192000</v>
      </c>
    </row>
    <row r="64" spans="1:16">
      <c r="A64" s="13"/>
      <c r="B64" s="13"/>
      <c r="C64" s="13"/>
      <c r="D64" s="13"/>
      <c r="E64" s="13"/>
      <c r="F64" s="13"/>
      <c r="G64" s="13"/>
      <c r="H64" s="13"/>
      <c r="I64" s="66">
        <v>40878</v>
      </c>
      <c r="J64" s="66">
        <v>40878</v>
      </c>
      <c r="K64" s="67">
        <v>40909</v>
      </c>
      <c r="L64" s="71"/>
      <c r="M64" s="71"/>
      <c r="N64" s="71"/>
      <c r="O64" s="90"/>
      <c r="P64" s="91"/>
    </row>
    <row r="65" spans="1:16">
      <c r="A65" s="12">
        <v>2</v>
      </c>
      <c r="B65" s="12" t="s">
        <v>89</v>
      </c>
      <c r="C65" s="12" t="s">
        <v>72</v>
      </c>
      <c r="D65" s="12" t="s">
        <v>96</v>
      </c>
      <c r="E65" s="12" t="s">
        <v>97</v>
      </c>
      <c r="F65" s="12" t="s">
        <v>22</v>
      </c>
      <c r="G65" s="12" t="s">
        <v>39</v>
      </c>
      <c r="H65" s="12" t="s">
        <v>40</v>
      </c>
      <c r="I65" s="68">
        <v>40909</v>
      </c>
      <c r="J65" s="68">
        <v>40909</v>
      </c>
      <c r="K65" s="72">
        <v>40909</v>
      </c>
      <c r="L65" s="69">
        <v>22400</v>
      </c>
      <c r="M65" s="69">
        <v>31200</v>
      </c>
      <c r="N65" s="69">
        <v>0</v>
      </c>
      <c r="O65" s="87">
        <v>1</v>
      </c>
      <c r="P65" s="88">
        <v>53600</v>
      </c>
    </row>
    <row r="66" spans="1:16">
      <c r="A66" s="13"/>
      <c r="B66" s="13"/>
      <c r="C66" s="13"/>
      <c r="D66" s="13"/>
      <c r="E66" s="13"/>
      <c r="F66" s="13"/>
      <c r="G66" s="13"/>
      <c r="H66" s="13"/>
      <c r="I66" s="66">
        <v>40878</v>
      </c>
      <c r="J66" s="66">
        <v>40878</v>
      </c>
      <c r="K66" s="67">
        <v>40909</v>
      </c>
      <c r="L66" s="71"/>
      <c r="M66" s="71"/>
      <c r="N66" s="71"/>
      <c r="O66" s="90"/>
      <c r="P66" s="91"/>
    </row>
    <row r="67" spans="1:16">
      <c r="A67" s="12">
        <v>2</v>
      </c>
      <c r="B67" s="12" t="s">
        <v>89</v>
      </c>
      <c r="C67" s="12" t="s">
        <v>72</v>
      </c>
      <c r="D67" s="12" t="s">
        <v>98</v>
      </c>
      <c r="E67" s="12" t="s">
        <v>99</v>
      </c>
      <c r="F67" s="12" t="s">
        <v>22</v>
      </c>
      <c r="G67" s="12" t="s">
        <v>39</v>
      </c>
      <c r="H67" s="12">
        <v>737</v>
      </c>
      <c r="I67" s="68">
        <v>41061</v>
      </c>
      <c r="J67" s="68">
        <v>41122</v>
      </c>
      <c r="K67" s="72">
        <v>41275</v>
      </c>
      <c r="L67" s="69">
        <v>114400</v>
      </c>
      <c r="M67" s="69">
        <v>0</v>
      </c>
      <c r="N67" s="69">
        <v>17680</v>
      </c>
      <c r="O67" s="87">
        <v>1</v>
      </c>
      <c r="P67" s="88">
        <v>132080</v>
      </c>
    </row>
    <row r="68" spans="1:16">
      <c r="A68" s="13"/>
      <c r="B68" s="13"/>
      <c r="C68" s="13"/>
      <c r="D68" s="13"/>
      <c r="E68" s="13"/>
      <c r="F68" s="13"/>
      <c r="G68" s="13"/>
      <c r="H68" s="13"/>
      <c r="I68" s="66">
        <v>41061</v>
      </c>
      <c r="J68" s="66">
        <v>41061</v>
      </c>
      <c r="K68" s="67">
        <v>41091</v>
      </c>
      <c r="L68" s="71"/>
      <c r="M68" s="71"/>
      <c r="N68" s="71"/>
      <c r="O68" s="90"/>
      <c r="P68" s="91"/>
    </row>
    <row r="69" spans="1:16">
      <c r="A69" s="12">
        <v>2</v>
      </c>
      <c r="B69" s="12" t="s">
        <v>89</v>
      </c>
      <c r="C69" s="12" t="s">
        <v>72</v>
      </c>
      <c r="D69" s="12" t="s">
        <v>100</v>
      </c>
      <c r="E69" s="12" t="s">
        <v>93</v>
      </c>
      <c r="F69" s="12" t="s">
        <v>22</v>
      </c>
      <c r="G69" s="12" t="s">
        <v>39</v>
      </c>
      <c r="H69" s="12" t="s">
        <v>40</v>
      </c>
      <c r="I69" s="64">
        <v>41061</v>
      </c>
      <c r="J69" s="64">
        <v>41153</v>
      </c>
      <c r="K69" s="65">
        <v>41306</v>
      </c>
      <c r="L69" s="86">
        <v>77700</v>
      </c>
      <c r="M69" s="86">
        <v>144300</v>
      </c>
      <c r="N69" s="86">
        <v>0</v>
      </c>
      <c r="O69" s="93">
        <v>1</v>
      </c>
      <c r="P69" s="88">
        <v>222000</v>
      </c>
    </row>
    <row r="70" spans="1:16">
      <c r="A70" s="13"/>
      <c r="B70" s="13"/>
      <c r="C70" s="13"/>
      <c r="D70" s="13"/>
      <c r="E70" s="13"/>
      <c r="F70" s="13"/>
      <c r="G70" s="13"/>
      <c r="H70" s="13"/>
      <c r="I70" s="66">
        <v>41061</v>
      </c>
      <c r="J70" s="92">
        <v>41183</v>
      </c>
      <c r="K70" s="67">
        <v>41244</v>
      </c>
      <c r="L70" s="89"/>
      <c r="M70" s="89"/>
      <c r="N70" s="89"/>
      <c r="O70" s="94"/>
      <c r="P70" s="91"/>
    </row>
  </sheetData>
  <mergeCells count="446">
    <mergeCell ref="A1:B1"/>
    <mergeCell ref="C1:H1"/>
    <mergeCell ref="I1:K1"/>
    <mergeCell ref="L1:P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</mergeCells>
  <conditionalFormatting sqref="K4">
    <cfRule type="expression" dxfId="0" priority="8">
      <formula>$K$4&gt;$K$3</formula>
    </cfRule>
    <cfRule type="expression" dxfId="1" priority="7">
      <formula>$K$4&lt;=$K$3</formula>
    </cfRule>
  </conditionalFormatting>
  <conditionalFormatting sqref="K6">
    <cfRule type="expression" dxfId="1" priority="6">
      <formula>$K$6&lt;=$K$5</formula>
    </cfRule>
    <cfRule type="expression" dxfId="0" priority="5">
      <formula>$K$6&gt;$K$5</formula>
    </cfRule>
  </conditionalFormatting>
  <conditionalFormatting sqref="K8 K16:K18">
    <cfRule type="expression" dxfId="1" priority="4">
      <formula>K8&lt;=K7</formula>
    </cfRule>
    <cfRule type="expression" dxfId="0" priority="3">
      <formula>K8&gt;K7</formula>
    </cfRule>
  </conditionalFormatting>
  <conditionalFormatting sqref="K10 K12 K14">
    <cfRule type="expression" dxfId="1" priority="2">
      <formula>K10&lt;=K9</formula>
    </cfRule>
    <cfRule type="expression" dxfId="0" priority="1">
      <formula>K10&gt;K9</formula>
    </cfRule>
  </conditionalFormatting>
  <conditionalFormatting sqref="K20 K22 K24 K26 K28 K30 K32 K34 K36 K38 K40 K42 K44 K46 K48 K50 K52 K54 K56 K58 K60">
    <cfRule type="expression" dxfId="1" priority="10">
      <formula>K20&lt;=K19</formula>
    </cfRule>
    <cfRule type="expression" dxfId="0" priority="9">
      <formula>K20&gt;K19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2024-12-14T21:49:33Z</dcterms:created>
  <dcterms:modified xsi:type="dcterms:W3CDTF">2024-12-14T22:19:56Z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C1B1F7BA0C853EF5ED8C5D67F7D75A64_41</vt:lpwstr>
  </property>
  <property fmtid="{D5CDD505-2E9C-101B-9397-08002B2CF9AE}" pid="3" name="KSOProductBuildVer">
    <vt:lpwstr>2052-6.8.2.8850</vt:lpwstr>
  </property>
</Properties>
</file>