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9400" windowHeight="12500" tabRatio="640"/>
  </bookViews>
  <sheets>
    <sheet name="Equality and Diversity" sheetId="44" r:id="rId1"/>
  </sheets>
  <externalReferences>
    <externalReference r:id="rId7"/>
    <externalReference r:id="rId8"/>
  </externalReferences>
  <definedNames>
    <definedName name="___________all19">'[1]19-21'!$B$2:$O$194</definedName>
    <definedName name="___________all21" localSheetId="0">#REF!</definedName>
    <definedName name="___________all21">#REF!</definedName>
    <definedName name="___________fem19">'[1]19-21'!$AB$2:$AK$194</definedName>
    <definedName name="___________fem21" localSheetId="0">#REF!</definedName>
    <definedName name="___________fem21">#REF!</definedName>
    <definedName name="__________all19">'[1]19-21'!$B$2:$O$194</definedName>
    <definedName name="__________all21" localSheetId="0">#REF!</definedName>
    <definedName name="__________all21">#REF!</definedName>
    <definedName name="__________fem19">'[1]19-21'!$AB$2:$AK$194</definedName>
    <definedName name="__________fem21" localSheetId="0">#REF!</definedName>
    <definedName name="__________fem21">#REF!</definedName>
    <definedName name="_________all19">'[1]19-21'!$B$2:$O$194</definedName>
    <definedName name="_________all21" localSheetId="0">#REF!</definedName>
    <definedName name="_________all21">#REF!</definedName>
    <definedName name="_________fem19">'[1]19-21'!$AB$2:$AK$194</definedName>
    <definedName name="_________fem21" localSheetId="0">#REF!</definedName>
    <definedName name="_________fem21">#REF!</definedName>
    <definedName name="________all19">'[1]19-21'!$B$2:$O$194</definedName>
    <definedName name="________all21" localSheetId="0">#REF!</definedName>
    <definedName name="________all21">#REF!</definedName>
    <definedName name="________fem19">'[1]19-21'!$AB$2:$AK$194</definedName>
    <definedName name="________fem21" localSheetId="0">#REF!</definedName>
    <definedName name="________fem21">#REF!</definedName>
    <definedName name="_______all19">'[1]19-21'!$B$2:$O$194</definedName>
    <definedName name="_______all21" localSheetId="0">#REF!</definedName>
    <definedName name="_______all21">#REF!</definedName>
    <definedName name="_______fem19">'[1]19-21'!$AB$2:$AK$194</definedName>
    <definedName name="_______fem21" localSheetId="0">#REF!</definedName>
    <definedName name="_______fem21">#REF!</definedName>
    <definedName name="______all19">'[1]19-21'!$B$2:$O$194</definedName>
    <definedName name="______all21" localSheetId="0">#REF!</definedName>
    <definedName name="______all21">#REF!</definedName>
    <definedName name="______fem19">'[1]19-21'!$AB$2:$AK$194</definedName>
    <definedName name="______fem21" localSheetId="0">#REF!</definedName>
    <definedName name="______fem21">#REF!</definedName>
    <definedName name="_____all19">'[1]19-21'!$B$2:$O$194</definedName>
    <definedName name="_____all21" localSheetId="0">#REF!</definedName>
    <definedName name="_____all21">#REF!</definedName>
    <definedName name="_____fem19">'[1]19-21'!$AB$2:$AK$194</definedName>
    <definedName name="_____fem21" localSheetId="0">#REF!</definedName>
    <definedName name="_____fem21">#REF!</definedName>
    <definedName name="____all19">'[1]19-21'!$B$2:$O$194</definedName>
    <definedName name="____all21" localSheetId="0">#REF!</definedName>
    <definedName name="____all21">#REF!</definedName>
    <definedName name="____fem19">'[1]19-21'!$AB$2:$AK$194</definedName>
    <definedName name="____fem21" localSheetId="0">#REF!</definedName>
    <definedName name="____fem21">#REF!</definedName>
    <definedName name="___all19">'[1]19-21'!$B$2:$O$194</definedName>
    <definedName name="___all21" localSheetId="0">#REF!</definedName>
    <definedName name="___all21">#REF!</definedName>
    <definedName name="___fem19">'[1]19-21'!$AB$2:$AK$194</definedName>
    <definedName name="___fem21" localSheetId="0">#REF!</definedName>
    <definedName name="___fem21">#REF!</definedName>
    <definedName name="__all19">'[1]19-21'!$B$2:$O$194</definedName>
    <definedName name="__all21" localSheetId="0">#REF!</definedName>
    <definedName name="__all21">#REF!</definedName>
    <definedName name="__fem19">'[1]19-21'!$AB$2:$AK$194</definedName>
    <definedName name="__fem21" localSheetId="0">#REF!</definedName>
    <definedName name="__fem21">#REF!</definedName>
    <definedName name="_1997" localSheetId="0">#REF!</definedName>
    <definedName name="_1997">#REF!</definedName>
    <definedName name="_1997a" localSheetId="0">#REF!</definedName>
    <definedName name="_1997a">#REF!</definedName>
    <definedName name="_all19">'[1]19-21'!$B$2:$O$194</definedName>
    <definedName name="_all21" localSheetId="0">#REF!</definedName>
    <definedName name="_all21">#REF!</definedName>
    <definedName name="_fem19">'[1]19-21'!$AB$2:$AK$194</definedName>
    <definedName name="_fem21" localSheetId="0">#REF!</definedName>
    <definedName name="_fem21">#REF!</definedName>
    <definedName name="allad">[1]Adults!$B$2:$AX$195</definedName>
    <definedName name="asdsad" localSheetId="0">#REF!</definedName>
    <definedName name="asdsad">#REF!</definedName>
    <definedName name="CL_S2" localSheetId="0">#REF!</definedName>
    <definedName name="CL_S2">#REF!</definedName>
    <definedName name="CL_S3" localSheetId="0">#REF!</definedName>
    <definedName name="CL_S3">#REF!</definedName>
    <definedName name="CL_S4" localSheetId="0">#REF!</definedName>
    <definedName name="CL_S4">#REF!</definedName>
    <definedName name="CL_S5" localSheetId="0">#REF!</definedName>
    <definedName name="CL_S5">#REF!</definedName>
    <definedName name="CL_S6" localSheetId="0">#REF!</definedName>
    <definedName name="CL_S6">#REF!</definedName>
    <definedName name="dfdsf" localSheetId="0">#REF!</definedName>
    <definedName name="dfdsf">#REF!</definedName>
    <definedName name="femad">[1]Adults!$BK$2:$BT$195</definedName>
    <definedName name="femadult" localSheetId="0">[1]Adults!#REF!</definedName>
    <definedName name="femadult">[1]Adults!#REF!</definedName>
    <definedName name="FRED" localSheetId="0">#REF!</definedName>
    <definedName name="FRED">#REF!</definedName>
    <definedName name="Full_Level_2_ETP_Ach_0506">[2]TTG!$Q$18</definedName>
    <definedName name="Full_Level_2_ETP_Ach_0607">[2]TTG!$R$18</definedName>
    <definedName name="male19">'[1]19-21'!$Q$2:$Z$194</definedName>
    <definedName name="male21" localSheetId="0">#REF!</definedName>
    <definedName name="male21">#REF!</definedName>
    <definedName name="malead">[1]Adults!$AZ$2:$BI$195</definedName>
    <definedName name="maleadult" localSheetId="0">[1]Adults!#REF!</definedName>
    <definedName name="maleadult">[1]Adults!#REF!</definedName>
    <definedName name="_xlnm.Print_Area" localSheetId="0">'Equality and Diversity'!#REF!</definedName>
    <definedName name="_xlnm.Print_Titles" localSheetId="0">'Equality and Diversity'!#REF!,'Equality and Diversity'!#REF!</definedName>
    <definedName name="Priv" localSheetId="0">#REF!</definedName>
    <definedName name="Priv">#REF!</definedName>
    <definedName name="Priv1" localSheetId="0">#REF!</definedName>
    <definedName name="Priv1">#REF!</definedName>
    <definedName name="s" localSheetId="0">#REF!</definedName>
    <definedName name="s">#REF!</definedName>
    <definedName name="sdds" localSheetId="0">#REF!</definedName>
    <definedName name="sdds">#REF!</definedName>
    <definedName name="Skills_for_Life_ETP_ACH_0506">[2]TTG!$Q$19</definedName>
    <definedName name="Skills_for_Life_ETP_ACH_0607">[2]TTG!$R$19</definedName>
    <definedName name="Starts405" localSheetId="0">#REF!</definedName>
    <definedName name="Starts405">#REF!</definedName>
    <definedName name="t" localSheetId="0">#REF!</definedName>
    <definedName name="t">#REF!</definedName>
    <definedName name="Table5" localSheetId="0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 localSheetId="0">#REF!</definedName>
    <definedName name="ts21all">#REF!</definedName>
    <definedName name="ts21fem" localSheetId="0">#REF!</definedName>
    <definedName name="ts21fem">#REF!</definedName>
    <definedName name="ts21male" localSheetId="0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 localSheetId="0">#REF!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<sst xmlns="http://schemas.openxmlformats.org/spreadsheetml/2006/main" count="340" uniqueCount="66">
  <si>
    <t xml:space="preserve">Community Learning Participation by Narrow Age Band, Gender, Learners with Learning Difficulties and/ or Disabilities and Ethnicity (2015/16 to 2018/19) </t>
  </si>
  <si>
    <t>Dimension</t>
  </si>
  <si>
    <t>Category</t>
  </si>
  <si>
    <t>Total</t>
  </si>
  <si>
    <t>Personal and Community Development Learning</t>
  </si>
  <si>
    <t>Neighbourhood Learning in Deprived Communities</t>
  </si>
  <si>
    <t>Family English, Maths and Language</t>
  </si>
  <si>
    <t>Wider Family Learning</t>
  </si>
  <si>
    <t>2015/16</t>
  </si>
  <si>
    <t>2016/17</t>
  </si>
  <si>
    <t>2017/18</t>
  </si>
  <si>
    <t>2018/19</t>
  </si>
  <si>
    <t>Number</t>
  </si>
  <si>
    <t>% of Total</t>
  </si>
  <si>
    <t>Age Band</t>
  </si>
  <si>
    <t>Under 16</t>
  </si>
  <si>
    <t>*</t>
  </si>
  <si>
    <t>-</t>
  </si>
  <si>
    <t>19-24</t>
  </si>
  <si>
    <t>25-34</t>
  </si>
  <si>
    <t>35-44</t>
  </si>
  <si>
    <t>45-59</t>
  </si>
  <si>
    <t>60+</t>
  </si>
  <si>
    <t>Not Known</t>
  </si>
  <si>
    <t>Gender</t>
  </si>
  <si>
    <t>Female</t>
  </si>
  <si>
    <t>Male</t>
  </si>
  <si>
    <t>Learners with Learning Difficulties</t>
  </si>
  <si>
    <t>Learning Difficulty/Disability</t>
  </si>
  <si>
    <t>and/ or Disabilities</t>
  </si>
  <si>
    <t>No Learning Difficulty/Disability</t>
  </si>
  <si>
    <t>Ethnicity</t>
  </si>
  <si>
    <t>Asian/ Asian British</t>
  </si>
  <si>
    <t>Bangladeshi</t>
  </si>
  <si>
    <t>Chinese</t>
  </si>
  <si>
    <t>Indian</t>
  </si>
  <si>
    <t>Pakistani</t>
  </si>
  <si>
    <t>Any other Asian background</t>
  </si>
  <si>
    <t>Total Asian/ Asian British</t>
  </si>
  <si>
    <t>Black/ African/ Caribbean/ Black British</t>
  </si>
  <si>
    <t>African</t>
  </si>
  <si>
    <t>Caribbean</t>
  </si>
  <si>
    <t>Any other Black/African/ Caribbean background</t>
  </si>
  <si>
    <t>Total Black/ African/ Caribbean/ Black British</t>
  </si>
  <si>
    <t>Mixed/ Multiple Ethnic Group</t>
  </si>
  <si>
    <t>White and Asian</t>
  </si>
  <si>
    <t>White and Black African</t>
  </si>
  <si>
    <t>White and Black Caribbean</t>
  </si>
  <si>
    <t>Any other Mixed/ multiple ethnic background</t>
  </si>
  <si>
    <t>Total Mixed/ Multiple Ethnic Group</t>
  </si>
  <si>
    <t>White</t>
  </si>
  <si>
    <t>English/ Welsh/ Scottish/ Northern Irish/ British</t>
  </si>
  <si>
    <t>Gypsy or Irish Traveller</t>
  </si>
  <si>
    <t>Irish</t>
  </si>
  <si>
    <t>Any other White background</t>
  </si>
  <si>
    <t>Total White</t>
  </si>
  <si>
    <t>Other Ethnic Group</t>
  </si>
  <si>
    <t>Arab</t>
  </si>
  <si>
    <t>Any other ethnic group</t>
  </si>
  <si>
    <t>Total Other Ethnic Group</t>
  </si>
  <si>
    <t>Not Known/ Not Provided</t>
  </si>
  <si>
    <t>Notes</t>
  </si>
  <si>
    <t>1) There are approximately 2,400 instances of community learning missing from the final data return (R14) for the 2017/18 academic year due to a submission error for three providers. They are not included in the above figures.</t>
  </si>
  <si>
    <t>2) Age, Gender, Learners with Learning Difficulties and Ethnicity is based upon self-declaration by the learner.</t>
  </si>
  <si>
    <t>3) For further information on these tables please see the accompanying notes page.</t>
  </si>
  <si>
    <t xml:space="preserve">4) The percentages for different learner characteristics have been recalculated to only include those learners where the characteristic is known. ‘Not known/not provided’ categories are excluded from the calculation. Some percentages may differ from those previously published.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</si>
</sst>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(* #,##0.00_);_(* \(#,##0.00\);_(* &quot;-&quot;??_);_(@_)"/>
    <numFmt numFmtId="178" formatCode="_-[$€-2]* #,##0.00_-;\-[$€-2]* #,##0.00_-;_-[$€-2]* &quot;-&quot;??_-"/>
    <numFmt numFmtId="179" formatCode="0.0"/>
    <numFmt numFmtId="180" formatCode="_(* #,##0_);_(* \(#,##0\);_(* &quot;-&quot;??_);_(@_)"/>
    <numFmt numFmtId="181" formatCode="0.0%"/>
  </numFmts>
  <fonts count="7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1"/>
      <color indexed="8"/>
      <name val="Arial"/>
      <charset val="134"/>
    </font>
    <font>
      <sz val="10"/>
      <color indexed="8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0"/>
      <color indexed="8"/>
      <name val="Arial"/>
      <charset val="134"/>
    </font>
    <font>
      <sz val="9"/>
      <name val="Arial"/>
      <charset val="134"/>
    </font>
    <font>
      <sz val="9"/>
      <color indexed="8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0.2"/>
      <color indexed="12"/>
      <name val="Arial"/>
      <charset val="134"/>
    </font>
    <font>
      <u/>
      <sz val="11"/>
      <color theme="10"/>
      <name val="宋体"/>
      <charset val="134"/>
      <scheme val="minor"/>
    </font>
    <font>
      <u/>
      <sz val="10.2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1"/>
      <color rgb="FF000000"/>
      <name val="宋体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064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4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4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4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4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4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4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4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4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4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4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4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4" fillId="51" borderId="0" applyNumberFormat="0" applyBorder="0" applyAlignment="0" applyProtection="0"/>
    <xf numFmtId="0" fontId="33" fillId="51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52" borderId="15" applyNumberFormat="0" applyAlignment="0" applyProtection="0"/>
    <xf numFmtId="0" fontId="37" fillId="52" borderId="15" applyNumberFormat="0" applyAlignment="0" applyProtection="0"/>
    <xf numFmtId="0" fontId="37" fillId="52" borderId="15" applyNumberFormat="0" applyAlignment="0" applyProtection="0"/>
    <xf numFmtId="0" fontId="37" fillId="52" borderId="15" applyNumberFormat="0" applyAlignment="0" applyProtection="0"/>
    <xf numFmtId="0" fontId="37" fillId="52" borderId="15" applyNumberFormat="0" applyAlignment="0" applyProtection="0"/>
    <xf numFmtId="0" fontId="38" fillId="52" borderId="15" applyNumberFormat="0" applyAlignment="0" applyProtection="0"/>
    <xf numFmtId="0" fontId="37" fillId="52" borderId="15" applyNumberFormat="0" applyAlignment="0" applyProtection="0"/>
    <xf numFmtId="0" fontId="39" fillId="53" borderId="16" applyNumberFormat="0" applyAlignment="0" applyProtection="0"/>
    <xf numFmtId="0" fontId="39" fillId="53" borderId="16" applyNumberFormat="0" applyAlignment="0" applyProtection="0"/>
    <xf numFmtId="0" fontId="39" fillId="53" borderId="16" applyNumberFormat="0" applyAlignment="0" applyProtection="0"/>
    <xf numFmtId="0" fontId="39" fillId="53" borderId="16" applyNumberFormat="0" applyAlignment="0" applyProtection="0"/>
    <xf numFmtId="0" fontId="39" fillId="53" borderId="16" applyNumberFormat="0" applyAlignment="0" applyProtection="0"/>
    <xf numFmtId="0" fontId="40" fillId="53" borderId="16" applyNumberFormat="0" applyAlignment="0" applyProtection="0"/>
    <xf numFmtId="0" fontId="39" fillId="53" borderId="16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3" fillId="0" borderId="0">
      <alignment horizontal="left"/>
      <protection hidden="1"/>
    </xf>
    <xf numFmtId="0" fontId="44" fillId="54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3" fontId="47" fillId="0" borderId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9" fillId="36" borderId="0" applyNumberFormat="0" applyBorder="0" applyAlignment="0" applyProtection="0"/>
    <xf numFmtId="0" fontId="48" fillId="36" borderId="0" applyNumberFormat="0" applyBorder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1" fillId="0" borderId="17" applyNumberFormat="0" applyFill="0" applyAlignment="0" applyProtection="0"/>
    <xf numFmtId="0" fontId="50" fillId="0" borderId="17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3" fillId="0" borderId="18" applyNumberFormat="0" applyFill="0" applyAlignment="0" applyProtection="0"/>
    <xf numFmtId="0" fontId="52" fillId="0" borderId="18" applyNumberFormat="0" applyFill="0" applyAlignment="0" applyProtection="0"/>
    <xf numFmtId="0" fontId="54" fillId="0" borderId="19" applyNumberFormat="0" applyFill="0" applyAlignment="0" applyProtection="0"/>
    <xf numFmtId="0" fontId="54" fillId="0" borderId="19" applyNumberFormat="0" applyFill="0" applyAlignment="0" applyProtection="0"/>
    <xf numFmtId="0" fontId="54" fillId="0" borderId="19" applyNumberFormat="0" applyFill="0" applyAlignment="0" applyProtection="0"/>
    <xf numFmtId="0" fontId="54" fillId="0" borderId="19" applyNumberFormat="0" applyFill="0" applyAlignment="0" applyProtection="0"/>
    <xf numFmtId="0" fontId="54" fillId="0" borderId="19" applyNumberFormat="0" applyFill="0" applyAlignment="0" applyProtection="0"/>
    <xf numFmtId="0" fontId="55" fillId="0" borderId="19" applyNumberFormat="0" applyFill="0" applyAlignment="0" applyProtection="0"/>
    <xf numFmtId="0" fontId="54" fillId="0" borderId="1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63" fillId="39" borderId="15" applyNumberFormat="0" applyAlignment="0" applyProtection="0"/>
    <xf numFmtId="0" fontId="63" fillId="39" borderId="15" applyNumberFormat="0" applyAlignment="0" applyProtection="0"/>
    <xf numFmtId="0" fontId="63" fillId="39" borderId="15" applyNumberFormat="0" applyAlignment="0" applyProtection="0"/>
    <xf numFmtId="0" fontId="63" fillId="39" borderId="15" applyNumberFormat="0" applyAlignment="0" applyProtection="0"/>
    <xf numFmtId="0" fontId="63" fillId="39" borderId="15" applyNumberFormat="0" applyAlignment="0" applyProtection="0"/>
    <xf numFmtId="0" fontId="47" fillId="39" borderId="15" applyNumberFormat="0" applyAlignment="0" applyProtection="0"/>
    <xf numFmtId="0" fontId="63" fillId="39" borderId="15" applyNumberFormat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5" fillId="0" borderId="20" applyNumberFormat="0" applyFill="0" applyAlignment="0" applyProtection="0"/>
    <xf numFmtId="0" fontId="64" fillId="0" borderId="20" applyNumberFormat="0" applyFill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7" fillId="56" borderId="0" applyNumberFormat="0" applyBorder="0" applyAlignment="0" applyProtection="0"/>
    <xf numFmtId="0" fontId="66" fillId="56" borderId="0" applyNumberFormat="0" applyBorder="0" applyAlignment="0" applyProtection="0"/>
    <xf numFmtId="0" fontId="5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0" fillId="0" borderId="0"/>
    <xf numFmtId="0" fontId="42" fillId="0" borderId="0"/>
    <xf numFmtId="0" fontId="5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5" fillId="0" borderId="0" applyNumberFormat="0" applyFill="0" applyBorder="0" applyAlignment="0" applyProtection="0"/>
    <xf numFmtId="0" fontId="41" fillId="0" borderId="0"/>
    <xf numFmtId="0" fontId="4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1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68" fillId="0" borderId="0"/>
    <xf numFmtId="0" fontId="5" fillId="0" borderId="0"/>
    <xf numFmtId="0" fontId="32" fillId="0" borderId="0"/>
    <xf numFmtId="0" fontId="32" fillId="0" borderId="0"/>
    <xf numFmtId="0" fontId="5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5" fillId="0" borderId="0"/>
    <xf numFmtId="0" fontId="0" fillId="0" borderId="0"/>
    <xf numFmtId="0" fontId="68" fillId="0" borderId="0"/>
    <xf numFmtId="0" fontId="5" fillId="0" borderId="0"/>
    <xf numFmtId="0" fontId="68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42" fillId="0" borderId="0"/>
    <xf numFmtId="0" fontId="5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41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0" fillId="0" borderId="0"/>
    <xf numFmtId="0" fontId="31" fillId="0" borderId="0"/>
    <xf numFmtId="0" fontId="68" fillId="0" borderId="0"/>
    <xf numFmtId="0" fontId="68" fillId="0" borderId="0"/>
    <xf numFmtId="0" fontId="68" fillId="0" borderId="0"/>
    <xf numFmtId="0" fontId="41" fillId="0" borderId="0"/>
    <xf numFmtId="0" fontId="42" fillId="0" borderId="0"/>
    <xf numFmtId="0" fontId="42" fillId="0" borderId="0"/>
    <xf numFmtId="0" fontId="32" fillId="0" borderId="0"/>
    <xf numFmtId="0" fontId="68" fillId="0" borderId="0"/>
    <xf numFmtId="0" fontId="32" fillId="0" borderId="0"/>
    <xf numFmtId="0" fontId="32" fillId="0" borderId="0"/>
    <xf numFmtId="0" fontId="68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68" fillId="0" borderId="0"/>
    <xf numFmtId="0" fontId="41" fillId="0" borderId="0"/>
    <xf numFmtId="0" fontId="68" fillId="0" borderId="0"/>
    <xf numFmtId="0" fontId="5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6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3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69" fillId="0" borderId="0">
      <alignment horizontal="left"/>
    </xf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2" fillId="57" borderId="21" applyNumberFormat="0" applyFont="0" applyAlignment="0" applyProtection="0"/>
    <xf numFmtId="0" fontId="32" fillId="57" borderId="21" applyNumberFormat="0" applyFont="0" applyAlignment="0" applyProtection="0"/>
    <xf numFmtId="0" fontId="32" fillId="57" borderId="21" applyNumberFormat="0" applyFont="0" applyAlignment="0" applyProtection="0"/>
    <xf numFmtId="0" fontId="32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31" fillId="57" borderId="21" applyNumberFormat="0" applyFont="0" applyAlignment="0" applyProtection="0"/>
    <xf numFmtId="0" fontId="70" fillId="52" borderId="22" applyNumberFormat="0" applyAlignment="0" applyProtection="0"/>
    <xf numFmtId="0" fontId="70" fillId="52" borderId="22" applyNumberFormat="0" applyAlignment="0" applyProtection="0"/>
    <xf numFmtId="0" fontId="70" fillId="52" borderId="22" applyNumberFormat="0" applyAlignment="0" applyProtection="0"/>
    <xf numFmtId="0" fontId="70" fillId="52" borderId="22" applyNumberFormat="0" applyAlignment="0" applyProtection="0"/>
    <xf numFmtId="0" fontId="70" fillId="52" borderId="22" applyNumberFormat="0" applyAlignment="0" applyProtection="0"/>
    <xf numFmtId="0" fontId="71" fillId="52" borderId="22" applyNumberFormat="0" applyAlignment="0" applyProtection="0"/>
    <xf numFmtId="0" fontId="70" fillId="52" borderId="22" applyNumberFormat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44" fillId="0" borderId="23" applyNumberFormat="0" applyFill="0" applyAlignment="0" applyProtection="0"/>
    <xf numFmtId="0" fontId="74" fillId="0" borderId="23" applyNumberFormat="0" applyFill="0" applyAlignment="0" applyProtection="0"/>
    <xf numFmtId="0" fontId="75" fillId="0" borderId="24">
      <alignment horizontal="left"/>
    </xf>
    <xf numFmtId="179" fontId="76" fillId="0" borderId="0"/>
    <xf numFmtId="179" fontId="76" fillId="0" borderId="0"/>
    <xf numFmtId="0" fontId="76" fillId="0" borderId="0"/>
    <xf numFmtId="0" fontId="76" fillId="0" borderId="0"/>
    <xf numFmtId="0" fontId="76" fillId="0" borderId="0"/>
    <xf numFmtId="179" fontId="76" fillId="0" borderId="0"/>
    <xf numFmtId="179" fontId="76" fillId="0" borderId="0"/>
    <xf numFmtId="179" fontId="76" fillId="0" borderId="0"/>
    <xf numFmtId="179" fontId="76" fillId="0" borderId="0"/>
    <xf numFmtId="0" fontId="76" fillId="0" borderId="0"/>
    <xf numFmtId="179" fontId="76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848" applyFont="1"/>
    <xf numFmtId="0" fontId="2" fillId="0" borderId="0" xfId="947" applyFont="1" applyFill="1" applyBorder="1"/>
    <xf numFmtId="0" fontId="2" fillId="2" borderId="0" xfId="947" applyFont="1" applyFill="1"/>
    <xf numFmtId="0" fontId="2" fillId="2" borderId="0" xfId="947" applyFont="1" applyFill="1" applyBorder="1"/>
    <xf numFmtId="0" fontId="3" fillId="2" borderId="0" xfId="947" applyFont="1" applyFill="1"/>
    <xf numFmtId="0" fontId="2" fillId="0" borderId="0" xfId="947" applyFont="1" applyFill="1"/>
    <xf numFmtId="0" fontId="4" fillId="0" borderId="0" xfId="950" applyFont="1" applyFill="1" applyAlignment="1"/>
    <xf numFmtId="0" fontId="1" fillId="0" borderId="1" xfId="848" applyFont="1" applyBorder="1"/>
    <xf numFmtId="0" fontId="1" fillId="0" borderId="1" xfId="848" applyFont="1" applyBorder="1" applyAlignment="1">
      <alignment horizontal="left"/>
    </xf>
    <xf numFmtId="0" fontId="1" fillId="0" borderId="2" xfId="848" applyFont="1" applyBorder="1" applyAlignment="1">
      <alignment horizontal="center"/>
    </xf>
    <xf numFmtId="0" fontId="1" fillId="0" borderId="0" xfId="848" applyFont="1" applyBorder="1"/>
    <xf numFmtId="0" fontId="1" fillId="0" borderId="0" xfId="848" applyFont="1" applyBorder="1" applyAlignment="1">
      <alignment horizontal="left"/>
    </xf>
    <xf numFmtId="0" fontId="1" fillId="0" borderId="2" xfId="949" applyFont="1" applyFill="1" applyBorder="1" applyAlignment="1">
      <alignment horizontal="center"/>
    </xf>
    <xf numFmtId="0" fontId="1" fillId="0" borderId="0" xfId="848" applyFont="1" applyBorder="1" applyAlignment="1">
      <alignment horizontal="center"/>
    </xf>
    <xf numFmtId="9" fontId="1" fillId="0" borderId="2" xfId="996" applyFont="1" applyBorder="1" applyAlignment="1">
      <alignment horizontal="center"/>
    </xf>
    <xf numFmtId="0" fontId="2" fillId="0" borderId="2" xfId="947" applyFont="1" applyFill="1" applyBorder="1"/>
    <xf numFmtId="0" fontId="5" fillId="0" borderId="0" xfId="848" applyFont="1" applyBorder="1" applyAlignment="1">
      <alignment horizontal="left"/>
    </xf>
    <xf numFmtId="3" fontId="5" fillId="0" borderId="0" xfId="619" applyNumberFormat="1" applyFont="1" applyBorder="1" applyAlignment="1">
      <alignment horizontal="right"/>
    </xf>
    <xf numFmtId="3" fontId="1" fillId="0" borderId="0" xfId="619" applyNumberFormat="1" applyFont="1" applyBorder="1" applyAlignment="1">
      <alignment horizontal="right"/>
    </xf>
    <xf numFmtId="0" fontId="1" fillId="2" borderId="2" xfId="848" applyFont="1" applyFill="1" applyBorder="1" applyAlignment="1">
      <alignment horizontal="center"/>
    </xf>
    <xf numFmtId="0" fontId="5" fillId="2" borderId="2" xfId="848" applyFont="1" applyFill="1" applyBorder="1" applyAlignment="1">
      <alignment horizontal="left"/>
    </xf>
    <xf numFmtId="180" fontId="1" fillId="2" borderId="2" xfId="619" applyNumberFormat="1" applyFont="1" applyFill="1" applyBorder="1" applyAlignment="1">
      <alignment horizontal="right"/>
    </xf>
    <xf numFmtId="0" fontId="1" fillId="0" borderId="3" xfId="848" applyFont="1" applyBorder="1"/>
    <xf numFmtId="0" fontId="5" fillId="0" borderId="3" xfId="848" applyFont="1" applyBorder="1" applyAlignment="1">
      <alignment horizontal="left"/>
    </xf>
    <xf numFmtId="180" fontId="5" fillId="0" borderId="2" xfId="619" applyNumberFormat="1" applyFont="1" applyBorder="1" applyAlignment="1">
      <alignment horizontal="right"/>
    </xf>
    <xf numFmtId="0" fontId="1" fillId="0" borderId="1" xfId="783" applyFont="1" applyBorder="1"/>
    <xf numFmtId="0" fontId="5" fillId="0" borderId="1" xfId="848" applyFont="1" applyBorder="1" applyAlignment="1">
      <alignment horizontal="left"/>
    </xf>
    <xf numFmtId="0" fontId="1" fillId="0" borderId="0" xfId="783" applyFont="1" applyBorder="1"/>
    <xf numFmtId="0" fontId="5" fillId="2" borderId="3" xfId="848" applyFont="1" applyFill="1" applyBorder="1" applyAlignment="1">
      <alignment horizontal="left"/>
    </xf>
    <xf numFmtId="180" fontId="5" fillId="2" borderId="2" xfId="619" applyNumberFormat="1" applyFont="1" applyFill="1" applyBorder="1" applyAlignment="1">
      <alignment horizontal="right"/>
    </xf>
    <xf numFmtId="0" fontId="1" fillId="0" borderId="0" xfId="946" applyFont="1" applyBorder="1"/>
    <xf numFmtId="0" fontId="5" fillId="2" borderId="0" xfId="848" applyFont="1" applyFill="1" applyBorder="1" applyAlignment="1">
      <alignment horizontal="left"/>
    </xf>
    <xf numFmtId="0" fontId="5" fillId="0" borderId="0" xfId="946" applyFont="1" applyBorder="1" applyAlignment="1">
      <alignment horizontal="left"/>
    </xf>
    <xf numFmtId="0" fontId="1" fillId="2" borderId="0" xfId="848" applyFont="1" applyFill="1" applyBorder="1"/>
    <xf numFmtId="0" fontId="1" fillId="0" borderId="0" xfId="946" applyFont="1" applyBorder="1" applyAlignment="1">
      <alignment horizontal="left"/>
    </xf>
    <xf numFmtId="3" fontId="1" fillId="2" borderId="0" xfId="619" applyNumberFormat="1" applyFont="1" applyFill="1" applyBorder="1" applyAlignment="1">
      <alignment horizontal="right"/>
    </xf>
    <xf numFmtId="180" fontId="5" fillId="0" borderId="0" xfId="619" applyNumberFormat="1" applyFont="1" applyBorder="1" applyAlignment="1">
      <alignment horizontal="right"/>
    </xf>
    <xf numFmtId="0" fontId="5" fillId="0" borderId="0" xfId="848" applyFont="1" applyBorder="1"/>
    <xf numFmtId="0" fontId="5" fillId="2" borderId="0" xfId="848" applyFont="1" applyFill="1" applyBorder="1"/>
    <xf numFmtId="0" fontId="6" fillId="2" borderId="0" xfId="947" applyFont="1" applyFill="1" applyBorder="1" applyAlignment="1">
      <alignment horizontal="right"/>
    </xf>
    <xf numFmtId="0" fontId="3" fillId="2" borderId="0" xfId="947" applyFont="1" applyFill="1" applyBorder="1" applyAlignment="1">
      <alignment horizontal="right"/>
    </xf>
    <xf numFmtId="3" fontId="1" fillId="2" borderId="3" xfId="619" applyNumberFormat="1" applyFont="1" applyFill="1" applyBorder="1" applyAlignment="1">
      <alignment horizontal="right"/>
    </xf>
    <xf numFmtId="0" fontId="1" fillId="0" borderId="0" xfId="0" applyFont="1" applyFill="1" applyBorder="1"/>
    <xf numFmtId="0" fontId="5" fillId="0" borderId="0" xfId="0" applyFont="1"/>
    <xf numFmtId="3" fontId="2" fillId="0" borderId="0" xfId="947" applyNumberFormat="1" applyFont="1" applyFill="1"/>
    <xf numFmtId="0" fontId="7" fillId="0" borderId="0" xfId="0" applyNumberFormat="1" applyFont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7" fillId="2" borderId="0" xfId="783" applyFont="1" applyFill="1" applyAlignment="1">
      <alignment horizontal="left" vertical="top" wrapText="1"/>
    </xf>
    <xf numFmtId="9" fontId="2" fillId="0" borderId="0" xfId="3" applyFont="1" applyFill="1"/>
    <xf numFmtId="9" fontId="9" fillId="0" borderId="2" xfId="996" applyFont="1" applyBorder="1" applyAlignment="1">
      <alignment horizontal="center"/>
    </xf>
    <xf numFmtId="0" fontId="4" fillId="0" borderId="2" xfId="950" applyFont="1" applyFill="1" applyBorder="1" applyAlignment="1"/>
    <xf numFmtId="181" fontId="10" fillId="0" borderId="0" xfId="995" applyNumberFormat="1" applyFont="1" applyBorder="1" applyAlignment="1">
      <alignment horizontal="right"/>
    </xf>
    <xf numFmtId="3" fontId="5" fillId="2" borderId="0" xfId="848" applyNumberFormat="1" applyFont="1" applyFill="1" applyBorder="1" applyAlignment="1">
      <alignment horizontal="right"/>
    </xf>
    <xf numFmtId="181" fontId="9" fillId="0" borderId="0" xfId="995" applyNumberFormat="1" applyFont="1" applyBorder="1" applyAlignment="1">
      <alignment horizontal="right"/>
    </xf>
    <xf numFmtId="3" fontId="1" fillId="0" borderId="0" xfId="993" applyNumberFormat="1" applyFont="1" applyBorder="1" applyAlignment="1">
      <alignment horizontal="right"/>
    </xf>
    <xf numFmtId="0" fontId="9" fillId="2" borderId="2" xfId="950" applyFont="1" applyFill="1" applyBorder="1" applyAlignment="1">
      <alignment horizontal="right"/>
    </xf>
    <xf numFmtId="3" fontId="1" fillId="2" borderId="2" xfId="950" applyNumberFormat="1" applyFont="1" applyFill="1" applyBorder="1" applyAlignment="1">
      <alignment horizontal="right"/>
    </xf>
    <xf numFmtId="3" fontId="1" fillId="0" borderId="0" xfId="848" applyNumberFormat="1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3" fontId="5" fillId="0" borderId="2" xfId="848" applyNumberFormat="1" applyFont="1" applyBorder="1" applyAlignment="1">
      <alignment horizontal="right"/>
    </xf>
    <xf numFmtId="0" fontId="10" fillId="0" borderId="2" xfId="848" applyFont="1" applyBorder="1" applyAlignment="1">
      <alignment horizontal="right"/>
    </xf>
    <xf numFmtId="181" fontId="9" fillId="0" borderId="0" xfId="993" applyNumberFormat="1" applyFont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3" fontId="5" fillId="2" borderId="2" xfId="848" applyNumberFormat="1" applyFont="1" applyFill="1" applyBorder="1" applyAlignment="1">
      <alignment horizontal="right"/>
    </xf>
    <xf numFmtId="0" fontId="10" fillId="2" borderId="2" xfId="848" applyFont="1" applyFill="1" applyBorder="1" applyAlignment="1">
      <alignment horizontal="right"/>
    </xf>
    <xf numFmtId="0" fontId="10" fillId="2" borderId="0" xfId="848" applyFont="1" applyFill="1" applyBorder="1" applyAlignment="1">
      <alignment horizontal="right"/>
    </xf>
    <xf numFmtId="181" fontId="10" fillId="2" borderId="0" xfId="995" applyNumberFormat="1" applyFont="1" applyFill="1" applyBorder="1" applyAlignment="1">
      <alignment horizontal="right"/>
    </xf>
    <xf numFmtId="3" fontId="1" fillId="2" borderId="0" xfId="848" applyNumberFormat="1" applyFont="1" applyFill="1" applyBorder="1" applyAlignment="1">
      <alignment horizontal="right"/>
    </xf>
    <xf numFmtId="181" fontId="9" fillId="2" borderId="3" xfId="995" applyNumberFormat="1" applyFont="1" applyFill="1" applyBorder="1" applyAlignment="1">
      <alignment horizontal="right"/>
    </xf>
    <xf numFmtId="3" fontId="1" fillId="2" borderId="3" xfId="848" applyNumberFormat="1" applyFont="1" applyFill="1" applyBorder="1" applyAlignment="1">
      <alignment horizontal="right"/>
    </xf>
    <xf numFmtId="0" fontId="1" fillId="0" borderId="4" xfId="848" applyFont="1" applyBorder="1" applyAlignment="1">
      <alignment horizontal="center"/>
    </xf>
    <xf numFmtId="0" fontId="1" fillId="0" borderId="4" xfId="949" applyFont="1" applyFill="1" applyBorder="1" applyAlignment="1">
      <alignment horizontal="center"/>
    </xf>
    <xf numFmtId="9" fontId="9" fillId="0" borderId="4" xfId="996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950" applyFont="1" applyFill="1" applyBorder="1" applyAlignment="1"/>
    <xf numFmtId="181" fontId="10" fillId="0" borderId="5" xfId="995" applyNumberFormat="1" applyFont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181" fontId="9" fillId="0" borderId="5" xfId="995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0" fontId="9" fillId="2" borderId="4" xfId="950" applyFont="1" applyFill="1" applyBorder="1" applyAlignment="1">
      <alignment horizontal="right"/>
    </xf>
    <xf numFmtId="0" fontId="10" fillId="0" borderId="4" xfId="848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10" fillId="2" borderId="4" xfId="848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0" fontId="10" fillId="2" borderId="5" xfId="848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81" fontId="10" fillId="2" borderId="5" xfId="995" applyNumberFormat="1" applyFont="1" applyFill="1" applyBorder="1" applyAlignment="1">
      <alignment horizontal="right"/>
    </xf>
    <xf numFmtId="181" fontId="9" fillId="0" borderId="3" xfId="995" applyNumberFormat="1" applyFont="1" applyBorder="1" applyAlignment="1">
      <alignment horizontal="right"/>
    </xf>
    <xf numFmtId="181" fontId="9" fillId="0" borderId="6" xfId="995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9" fontId="9" fillId="0" borderId="3" xfId="996" applyFont="1" applyBorder="1" applyAlignment="1">
      <alignment horizontal="center"/>
    </xf>
    <xf numFmtId="0" fontId="10" fillId="2" borderId="0" xfId="0" applyFont="1" applyFill="1" applyBorder="1" applyAlignment="1">
      <alignment horizontal="right"/>
    </xf>
  </cellXfs>
  <cellStyles count="10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2 2" xfId="50"/>
    <cellStyle name="20% - Accent1 2 2 2" xfId="51"/>
    <cellStyle name="20% - Accent1 2 2 2 2" xfId="52"/>
    <cellStyle name="20% - Accent1 2 2 3" xfId="53"/>
    <cellStyle name="20% - Accent1 2 2_Analysis File Template" xfId="54"/>
    <cellStyle name="20% - Accent1 2 3" xfId="55"/>
    <cellStyle name="20% - Accent1 2 3 2" xfId="56"/>
    <cellStyle name="20% - Accent1 2 3 2 2" xfId="57"/>
    <cellStyle name="20% - Accent1 2 3 3" xfId="58"/>
    <cellStyle name="20% - Accent1 2 3_Analysis File Template" xfId="59"/>
    <cellStyle name="20% - Accent1 2 4" xfId="60"/>
    <cellStyle name="20% - Accent1 2 4 2" xfId="61"/>
    <cellStyle name="20% - Accent1 2 5" xfId="62"/>
    <cellStyle name="20% - Accent1 2_All_SFR_Tables" xfId="63"/>
    <cellStyle name="20% - Accent1 3" xfId="64"/>
    <cellStyle name="20% - Accent1 3 2" xfId="65"/>
    <cellStyle name="20% - Accent1 3 2 2" xfId="66"/>
    <cellStyle name="20% - Accent1 3 3" xfId="67"/>
    <cellStyle name="20% - Accent1 3_Analysis File Template" xfId="68"/>
    <cellStyle name="20% - Accent1 4" xfId="69"/>
    <cellStyle name="20% - Accent1 4 2" xfId="70"/>
    <cellStyle name="20% - Accent1 4 2 2" xfId="71"/>
    <cellStyle name="20% - Accent1 4 3" xfId="72"/>
    <cellStyle name="20% - Accent1 4_Draft SFR tables 300113 V8" xfId="73"/>
    <cellStyle name="20% - Accent1 5" xfId="74"/>
    <cellStyle name="20% - Accent1 5 2" xfId="75"/>
    <cellStyle name="20% - Accent1 5 2 2" xfId="76"/>
    <cellStyle name="20% - Accent1 5 3" xfId="77"/>
    <cellStyle name="20% - Accent1 5_Draft SFR tables 300113 V8" xfId="78"/>
    <cellStyle name="20% - Accent1 6" xfId="79"/>
    <cellStyle name="20% - Accent1 6 2" xfId="80"/>
    <cellStyle name="20% - Accent1 7" xfId="81"/>
    <cellStyle name="20% - Accent1 7 2" xfId="82"/>
    <cellStyle name="20% - Accent2 2" xfId="83"/>
    <cellStyle name="20% - Accent2 2 2" xfId="84"/>
    <cellStyle name="20% - Accent2 2 2 2" xfId="85"/>
    <cellStyle name="20% - Accent2 2 2 2 2" xfId="86"/>
    <cellStyle name="20% - Accent2 2 2 3" xfId="87"/>
    <cellStyle name="20% - Accent2 2 2_Analysis File Template" xfId="88"/>
    <cellStyle name="20% - Accent2 2 3" xfId="89"/>
    <cellStyle name="20% - Accent2 2 3 2" xfId="90"/>
    <cellStyle name="20% - Accent2 2 3 2 2" xfId="91"/>
    <cellStyle name="20% - Accent2 2 3 3" xfId="92"/>
    <cellStyle name="20% - Accent2 2 3_Analysis File Template" xfId="93"/>
    <cellStyle name="20% - Accent2 2 4" xfId="94"/>
    <cellStyle name="20% - Accent2 2 4 2" xfId="95"/>
    <cellStyle name="20% - Accent2 2 5" xfId="96"/>
    <cellStyle name="20% - Accent2 2_All_SFR_Tables" xfId="97"/>
    <cellStyle name="20% - Accent2 3" xfId="98"/>
    <cellStyle name="20% - Accent2 3 2" xfId="99"/>
    <cellStyle name="20% - Accent2 3 2 2" xfId="100"/>
    <cellStyle name="20% - Accent2 3 3" xfId="101"/>
    <cellStyle name="20% - Accent2 3_Analysis File Template" xfId="102"/>
    <cellStyle name="20% - Accent2 4" xfId="103"/>
    <cellStyle name="20% - Accent2 4 2" xfId="104"/>
    <cellStyle name="20% - Accent2 4 2 2" xfId="105"/>
    <cellStyle name="20% - Accent2 4 3" xfId="106"/>
    <cellStyle name="20% - Accent2 4_Draft SFR tables 300113 V8" xfId="107"/>
    <cellStyle name="20% - Accent2 5" xfId="108"/>
    <cellStyle name="20% - Accent2 5 2" xfId="109"/>
    <cellStyle name="20% - Accent2 5 2 2" xfId="110"/>
    <cellStyle name="20% - Accent2 5 3" xfId="111"/>
    <cellStyle name="20% - Accent2 5_Draft SFR tables 300113 V8" xfId="112"/>
    <cellStyle name="20% - Accent2 6" xfId="113"/>
    <cellStyle name="20% - Accent2 6 2" xfId="114"/>
    <cellStyle name="20% - Accent2 7" xfId="115"/>
    <cellStyle name="20% - Accent2 7 2" xfId="116"/>
    <cellStyle name="20% - Accent3 2" xfId="117"/>
    <cellStyle name="20% - Accent3 2 2" xfId="118"/>
    <cellStyle name="20% - Accent3 2 2 2" xfId="119"/>
    <cellStyle name="20% - Accent3 2 2 2 2" xfId="120"/>
    <cellStyle name="20% - Accent3 2 2 3" xfId="121"/>
    <cellStyle name="20% - Accent3 2 2_Analysis File Template" xfId="122"/>
    <cellStyle name="20% - Accent3 2 3" xfId="123"/>
    <cellStyle name="20% - Accent3 2 3 2" xfId="124"/>
    <cellStyle name="20% - Accent3 2 3 2 2" xfId="125"/>
    <cellStyle name="20% - Accent3 2 3 3" xfId="126"/>
    <cellStyle name="20% - Accent3 2 3_Analysis File Template" xfId="127"/>
    <cellStyle name="20% - Accent3 2 4" xfId="128"/>
    <cellStyle name="20% - Accent3 2 4 2" xfId="129"/>
    <cellStyle name="20% - Accent3 2 5" xfId="130"/>
    <cellStyle name="20% - Accent3 2_All_SFR_Tables" xfId="131"/>
    <cellStyle name="20% - Accent3 3" xfId="132"/>
    <cellStyle name="20% - Accent3 3 2" xfId="133"/>
    <cellStyle name="20% - Accent3 3 2 2" xfId="134"/>
    <cellStyle name="20% - Accent3 3 3" xfId="135"/>
    <cellStyle name="20% - Accent3 3_Analysis File Template" xfId="136"/>
    <cellStyle name="20% - Accent3 4" xfId="137"/>
    <cellStyle name="20% - Accent3 4 2" xfId="138"/>
    <cellStyle name="20% - Accent3 4 2 2" xfId="139"/>
    <cellStyle name="20% - Accent3 4 3" xfId="140"/>
    <cellStyle name="20% - Accent3 4_Draft SFR tables 300113 V8" xfId="141"/>
    <cellStyle name="20% - Accent3 5" xfId="142"/>
    <cellStyle name="20% - Accent3 5 2" xfId="143"/>
    <cellStyle name="20% - Accent3 5 2 2" xfId="144"/>
    <cellStyle name="20% - Accent3 5 3" xfId="145"/>
    <cellStyle name="20% - Accent3 5_Draft SFR tables 300113 V8" xfId="146"/>
    <cellStyle name="20% - Accent3 6" xfId="147"/>
    <cellStyle name="20% - Accent3 6 2" xfId="148"/>
    <cellStyle name="20% - Accent3 7" xfId="149"/>
    <cellStyle name="20% - Accent3 7 2" xfId="150"/>
    <cellStyle name="20% - Accent4 2" xfId="151"/>
    <cellStyle name="20% - Accent4 2 2" xfId="152"/>
    <cellStyle name="20% - Accent4 2 2 2" xfId="153"/>
    <cellStyle name="20% - Accent4 2 2 2 2" xfId="154"/>
    <cellStyle name="20% - Accent4 2 2 3" xfId="155"/>
    <cellStyle name="20% - Accent4 2 2_Analysis File Template" xfId="156"/>
    <cellStyle name="20% - Accent4 2 3" xfId="157"/>
    <cellStyle name="20% - Accent4 2 3 2" xfId="158"/>
    <cellStyle name="20% - Accent4 2 3 2 2" xfId="159"/>
    <cellStyle name="20% - Accent4 2 3 3" xfId="160"/>
    <cellStyle name="20% - Accent4 2 3_Analysis File Template" xfId="161"/>
    <cellStyle name="20% - Accent4 2 4" xfId="162"/>
    <cellStyle name="20% - Accent4 2 4 2" xfId="163"/>
    <cellStyle name="20% - Accent4 2 5" xfId="164"/>
    <cellStyle name="20% - Accent4 2_All_SFR_Tables" xfId="165"/>
    <cellStyle name="20% - Accent4 3" xfId="166"/>
    <cellStyle name="20% - Accent4 3 2" xfId="167"/>
    <cellStyle name="20% - Accent4 3 2 2" xfId="168"/>
    <cellStyle name="20% - Accent4 3 3" xfId="169"/>
    <cellStyle name="20% - Accent4 3_Analysis File Template" xfId="170"/>
    <cellStyle name="20% - Accent4 4" xfId="171"/>
    <cellStyle name="20% - Accent4 4 2" xfId="172"/>
    <cellStyle name="20% - Accent4 4 2 2" xfId="173"/>
    <cellStyle name="20% - Accent4 4 3" xfId="174"/>
    <cellStyle name="20% - Accent4 4_Draft SFR tables 300113 V8" xfId="175"/>
    <cellStyle name="20% - Accent4 5" xfId="176"/>
    <cellStyle name="20% - Accent4 5 2" xfId="177"/>
    <cellStyle name="20% - Accent4 5 2 2" xfId="178"/>
    <cellStyle name="20% - Accent4 5 3" xfId="179"/>
    <cellStyle name="20% - Accent4 5_Draft SFR tables 300113 V8" xfId="180"/>
    <cellStyle name="20% - Accent4 6" xfId="181"/>
    <cellStyle name="20% - Accent4 6 2" xfId="182"/>
    <cellStyle name="20% - Accent4 7" xfId="183"/>
    <cellStyle name="20% - Accent4 7 2" xfId="184"/>
    <cellStyle name="20% - Accent5 2" xfId="185"/>
    <cellStyle name="20% - Accent5 2 2" xfId="186"/>
    <cellStyle name="20% - Accent5 2 2 2" xfId="187"/>
    <cellStyle name="20% - Accent5 2 2 2 2" xfId="188"/>
    <cellStyle name="20% - Accent5 2 2 3" xfId="189"/>
    <cellStyle name="20% - Accent5 2 2_Analysis File Template" xfId="190"/>
    <cellStyle name="20% - Accent5 2 3" xfId="191"/>
    <cellStyle name="20% - Accent5 2 3 2" xfId="192"/>
    <cellStyle name="20% - Accent5 2 3 2 2" xfId="193"/>
    <cellStyle name="20% - Accent5 2 3 3" xfId="194"/>
    <cellStyle name="20% - Accent5 2 3_Analysis File Template" xfId="195"/>
    <cellStyle name="20% - Accent5 2 4" xfId="196"/>
    <cellStyle name="20% - Accent5 2 4 2" xfId="197"/>
    <cellStyle name="20% - Accent5 2 5" xfId="198"/>
    <cellStyle name="20% - Accent5 2_All_SFR_Tables" xfId="199"/>
    <cellStyle name="20% - Accent5 3" xfId="200"/>
    <cellStyle name="20% - Accent5 3 2" xfId="201"/>
    <cellStyle name="20% - Accent5 3 2 2" xfId="202"/>
    <cellStyle name="20% - Accent5 3 3" xfId="203"/>
    <cellStyle name="20% - Accent5 3_Analysis File Template" xfId="204"/>
    <cellStyle name="20% - Accent5 4" xfId="205"/>
    <cellStyle name="20% - Accent5 4 2" xfId="206"/>
    <cellStyle name="20% - Accent5 4 2 2" xfId="207"/>
    <cellStyle name="20% - Accent5 4 3" xfId="208"/>
    <cellStyle name="20% - Accent5 4_Draft SFR tables 300113 V8" xfId="209"/>
    <cellStyle name="20% - Accent5 5" xfId="210"/>
    <cellStyle name="20% - Accent5 5 2" xfId="211"/>
    <cellStyle name="20% - Accent5 5 2 2" xfId="212"/>
    <cellStyle name="20% - Accent5 5 3" xfId="213"/>
    <cellStyle name="20% - Accent5 5_Draft SFR tables 300113 V8" xfId="214"/>
    <cellStyle name="20% - Accent5 6" xfId="215"/>
    <cellStyle name="20% - Accent5 6 2" xfId="216"/>
    <cellStyle name="20% - Accent5 7" xfId="217"/>
    <cellStyle name="20% - Accent5 7 2" xfId="218"/>
    <cellStyle name="20% - Accent6 2" xfId="219"/>
    <cellStyle name="20% - Accent6 2 2" xfId="220"/>
    <cellStyle name="20% - Accent6 2 2 2" xfId="221"/>
    <cellStyle name="20% - Accent6 2 2 2 2" xfId="222"/>
    <cellStyle name="20% - Accent6 2 2 3" xfId="223"/>
    <cellStyle name="20% - Accent6 2 2_Analysis File Template" xfId="224"/>
    <cellStyle name="20% - Accent6 2 3" xfId="225"/>
    <cellStyle name="20% - Accent6 2 3 2" xfId="226"/>
    <cellStyle name="20% - Accent6 2 3 2 2" xfId="227"/>
    <cellStyle name="20% - Accent6 2 3 3" xfId="228"/>
    <cellStyle name="20% - Accent6 2 3_Analysis File Template" xfId="229"/>
    <cellStyle name="20% - Accent6 2 4" xfId="230"/>
    <cellStyle name="20% - Accent6 2 4 2" xfId="231"/>
    <cellStyle name="20% - Accent6 2 5" xfId="232"/>
    <cellStyle name="20% - Accent6 2_All_SFR_Tables" xfId="233"/>
    <cellStyle name="20% - Accent6 3" xfId="234"/>
    <cellStyle name="20% - Accent6 3 2" xfId="235"/>
    <cellStyle name="20% - Accent6 3 2 2" xfId="236"/>
    <cellStyle name="20% - Accent6 3 3" xfId="237"/>
    <cellStyle name="20% - Accent6 3_Analysis File Template" xfId="238"/>
    <cellStyle name="20% - Accent6 4" xfId="239"/>
    <cellStyle name="20% - Accent6 4 2" xfId="240"/>
    <cellStyle name="20% - Accent6 4 2 2" xfId="241"/>
    <cellStyle name="20% - Accent6 4 3" xfId="242"/>
    <cellStyle name="20% - Accent6 4_Draft SFR tables 300113 V8" xfId="243"/>
    <cellStyle name="20% - Accent6 5" xfId="244"/>
    <cellStyle name="20% - Accent6 5 2" xfId="245"/>
    <cellStyle name="20% - Accent6 5 2 2" xfId="246"/>
    <cellStyle name="20% - Accent6 5 3" xfId="247"/>
    <cellStyle name="20% - Accent6 5_Draft SFR tables 300113 V8" xfId="248"/>
    <cellStyle name="20% - Accent6 6" xfId="249"/>
    <cellStyle name="20% - Accent6 6 2" xfId="250"/>
    <cellStyle name="20% - Accent6 7" xfId="251"/>
    <cellStyle name="20% - Accent6 7 2" xfId="252"/>
    <cellStyle name="40% - Accent1 2" xfId="253"/>
    <cellStyle name="40% - Accent1 2 2" xfId="254"/>
    <cellStyle name="40% - Accent1 2 2 2" xfId="255"/>
    <cellStyle name="40% - Accent1 2 2 2 2" xfId="256"/>
    <cellStyle name="40% - Accent1 2 2 3" xfId="257"/>
    <cellStyle name="40% - Accent1 2 2_Analysis File Template" xfId="258"/>
    <cellStyle name="40% - Accent1 2 3" xfId="259"/>
    <cellStyle name="40% - Accent1 2 3 2" xfId="260"/>
    <cellStyle name="40% - Accent1 2 3 2 2" xfId="261"/>
    <cellStyle name="40% - Accent1 2 3 3" xfId="262"/>
    <cellStyle name="40% - Accent1 2 3_Analysis File Template" xfId="263"/>
    <cellStyle name="40% - Accent1 2 4" xfId="264"/>
    <cellStyle name="40% - Accent1 2 4 2" xfId="265"/>
    <cellStyle name="40% - Accent1 2 5" xfId="266"/>
    <cellStyle name="40% - Accent1 2_All_SFR_Tables" xfId="267"/>
    <cellStyle name="40% - Accent1 3" xfId="268"/>
    <cellStyle name="40% - Accent1 3 2" xfId="269"/>
    <cellStyle name="40% - Accent1 3 2 2" xfId="270"/>
    <cellStyle name="40% - Accent1 3 3" xfId="271"/>
    <cellStyle name="40% - Accent1 3_Analysis File Template" xfId="272"/>
    <cellStyle name="40% - Accent1 4" xfId="273"/>
    <cellStyle name="40% - Accent1 4 2" xfId="274"/>
    <cellStyle name="40% - Accent1 4 2 2" xfId="275"/>
    <cellStyle name="40% - Accent1 4 3" xfId="276"/>
    <cellStyle name="40% - Accent1 4_Draft SFR tables 300113 V8" xfId="277"/>
    <cellStyle name="40% - Accent1 5" xfId="278"/>
    <cellStyle name="40% - Accent1 5 2" xfId="279"/>
    <cellStyle name="40% - Accent1 5 2 2" xfId="280"/>
    <cellStyle name="40% - Accent1 5 3" xfId="281"/>
    <cellStyle name="40% - Accent1 5_Draft SFR tables 300113 V8" xfId="282"/>
    <cellStyle name="40% - Accent1 6" xfId="283"/>
    <cellStyle name="40% - Accent1 6 2" xfId="284"/>
    <cellStyle name="40% - Accent1 7" xfId="285"/>
    <cellStyle name="40% - Accent1 7 2" xfId="286"/>
    <cellStyle name="40% - Accent2 2" xfId="287"/>
    <cellStyle name="40% - Accent2 2 2" xfId="288"/>
    <cellStyle name="40% - Accent2 2 2 2" xfId="289"/>
    <cellStyle name="40% - Accent2 2 2 2 2" xfId="290"/>
    <cellStyle name="40% - Accent2 2 2 3" xfId="291"/>
    <cellStyle name="40% - Accent2 2 2_Analysis File Template" xfId="292"/>
    <cellStyle name="40% - Accent2 2 3" xfId="293"/>
    <cellStyle name="40% - Accent2 2 3 2" xfId="294"/>
    <cellStyle name="40% - Accent2 2 3 2 2" xfId="295"/>
    <cellStyle name="40% - Accent2 2 3 3" xfId="296"/>
    <cellStyle name="40% - Accent2 2 3_Analysis File Template" xfId="297"/>
    <cellStyle name="40% - Accent2 2 4" xfId="298"/>
    <cellStyle name="40% - Accent2 2 4 2" xfId="299"/>
    <cellStyle name="40% - Accent2 2 5" xfId="300"/>
    <cellStyle name="40% - Accent2 2_All_SFR_Tables" xfId="301"/>
    <cellStyle name="40% - Accent2 3" xfId="302"/>
    <cellStyle name="40% - Accent2 3 2" xfId="303"/>
    <cellStyle name="40% - Accent2 3 2 2" xfId="304"/>
    <cellStyle name="40% - Accent2 3 3" xfId="305"/>
    <cellStyle name="40% - Accent2 3_Analysis File Template" xfId="306"/>
    <cellStyle name="40% - Accent2 4" xfId="307"/>
    <cellStyle name="40% - Accent2 4 2" xfId="308"/>
    <cellStyle name="40% - Accent2 4 2 2" xfId="309"/>
    <cellStyle name="40% - Accent2 4 3" xfId="310"/>
    <cellStyle name="40% - Accent2 4_Draft SFR tables 300113 V8" xfId="311"/>
    <cellStyle name="40% - Accent2 5" xfId="312"/>
    <cellStyle name="40% - Accent2 5 2" xfId="313"/>
    <cellStyle name="40% - Accent2 5 2 2" xfId="314"/>
    <cellStyle name="40% - Accent2 5 3" xfId="315"/>
    <cellStyle name="40% - Accent2 5_Draft SFR tables 300113 V8" xfId="316"/>
    <cellStyle name="40% - Accent2 6" xfId="317"/>
    <cellStyle name="40% - Accent2 6 2" xfId="318"/>
    <cellStyle name="40% - Accent2 7" xfId="319"/>
    <cellStyle name="40% - Accent2 7 2" xfId="320"/>
    <cellStyle name="40% - Accent3 2" xfId="321"/>
    <cellStyle name="40% - Accent3 2 2" xfId="322"/>
    <cellStyle name="40% - Accent3 2 2 2" xfId="323"/>
    <cellStyle name="40% - Accent3 2 2 2 2" xfId="324"/>
    <cellStyle name="40% - Accent3 2 2 3" xfId="325"/>
    <cellStyle name="40% - Accent3 2 2_Analysis File Template" xfId="326"/>
    <cellStyle name="40% - Accent3 2 3" xfId="327"/>
    <cellStyle name="40% - Accent3 2 3 2" xfId="328"/>
    <cellStyle name="40% - Accent3 2 3 2 2" xfId="329"/>
    <cellStyle name="40% - Accent3 2 3 3" xfId="330"/>
    <cellStyle name="40% - Accent3 2 3_Analysis File Template" xfId="331"/>
    <cellStyle name="40% - Accent3 2 4" xfId="332"/>
    <cellStyle name="40% - Accent3 2 4 2" xfId="333"/>
    <cellStyle name="40% - Accent3 2 5" xfId="334"/>
    <cellStyle name="40% - Accent3 2_All_SFR_Tables" xfId="335"/>
    <cellStyle name="40% - Accent3 3" xfId="336"/>
    <cellStyle name="40% - Accent3 3 2" xfId="337"/>
    <cellStyle name="40% - Accent3 3 2 2" xfId="338"/>
    <cellStyle name="40% - Accent3 3 3" xfId="339"/>
    <cellStyle name="40% - Accent3 3_Analysis File Template" xfId="340"/>
    <cellStyle name="40% - Accent3 4" xfId="341"/>
    <cellStyle name="40% - Accent3 4 2" xfId="342"/>
    <cellStyle name="40% - Accent3 4 2 2" xfId="343"/>
    <cellStyle name="40% - Accent3 4 3" xfId="344"/>
    <cellStyle name="40% - Accent3 4_Draft SFR tables 300113 V8" xfId="345"/>
    <cellStyle name="40% - Accent3 5" xfId="346"/>
    <cellStyle name="40% - Accent3 5 2" xfId="347"/>
    <cellStyle name="40% - Accent3 5 2 2" xfId="348"/>
    <cellStyle name="40% - Accent3 5 3" xfId="349"/>
    <cellStyle name="40% - Accent3 5_Draft SFR tables 300113 V8" xfId="350"/>
    <cellStyle name="40% - Accent3 6" xfId="351"/>
    <cellStyle name="40% - Accent3 6 2" xfId="352"/>
    <cellStyle name="40% - Accent3 7" xfId="353"/>
    <cellStyle name="40% - Accent3 7 2" xfId="354"/>
    <cellStyle name="40% - Accent4 2" xfId="355"/>
    <cellStyle name="40% - Accent4 2 2" xfId="356"/>
    <cellStyle name="40% - Accent4 2 2 2" xfId="357"/>
    <cellStyle name="40% - Accent4 2 2 2 2" xfId="358"/>
    <cellStyle name="40% - Accent4 2 2 3" xfId="359"/>
    <cellStyle name="40% - Accent4 2 2_Analysis File Template" xfId="360"/>
    <cellStyle name="40% - Accent4 2 3" xfId="361"/>
    <cellStyle name="40% - Accent4 2 3 2" xfId="362"/>
    <cellStyle name="40% - Accent4 2 3 2 2" xfId="363"/>
    <cellStyle name="40% - Accent4 2 3 3" xfId="364"/>
    <cellStyle name="40% - Accent4 2 3_Analysis File Template" xfId="365"/>
    <cellStyle name="40% - Accent4 2 4" xfId="366"/>
    <cellStyle name="40% - Accent4 2 4 2" xfId="367"/>
    <cellStyle name="40% - Accent4 2 5" xfId="368"/>
    <cellStyle name="40% - Accent4 2_All_SFR_Tables" xfId="369"/>
    <cellStyle name="40% - Accent4 3" xfId="370"/>
    <cellStyle name="40% - Accent4 3 2" xfId="371"/>
    <cellStyle name="40% - Accent4 3 2 2" xfId="372"/>
    <cellStyle name="40% - Accent4 3 3" xfId="373"/>
    <cellStyle name="40% - Accent4 3_Analysis File Template" xfId="374"/>
    <cellStyle name="40% - Accent4 4" xfId="375"/>
    <cellStyle name="40% - Accent4 4 2" xfId="376"/>
    <cellStyle name="40% - Accent4 4 2 2" xfId="377"/>
    <cellStyle name="40% - Accent4 4 3" xfId="378"/>
    <cellStyle name="40% - Accent4 4_Draft SFR tables 300113 V8" xfId="379"/>
    <cellStyle name="40% - Accent4 5" xfId="380"/>
    <cellStyle name="40% - Accent4 5 2" xfId="381"/>
    <cellStyle name="40% - Accent4 5 2 2" xfId="382"/>
    <cellStyle name="40% - Accent4 5 3" xfId="383"/>
    <cellStyle name="40% - Accent4 5_Draft SFR tables 300113 V8" xfId="384"/>
    <cellStyle name="40% - Accent4 6" xfId="385"/>
    <cellStyle name="40% - Accent4 6 2" xfId="386"/>
    <cellStyle name="40% - Accent4 7" xfId="387"/>
    <cellStyle name="40% - Accent4 7 2" xfId="388"/>
    <cellStyle name="40% - Accent5 2" xfId="389"/>
    <cellStyle name="40% - Accent5 2 2" xfId="390"/>
    <cellStyle name="40% - Accent5 2 2 2" xfId="391"/>
    <cellStyle name="40% - Accent5 2 2 2 2" xfId="392"/>
    <cellStyle name="40% - Accent5 2 2 3" xfId="393"/>
    <cellStyle name="40% - Accent5 2 2_Analysis File Template" xfId="394"/>
    <cellStyle name="40% - Accent5 2 3" xfId="395"/>
    <cellStyle name="40% - Accent5 2 3 2" xfId="396"/>
    <cellStyle name="40% - Accent5 2 3 2 2" xfId="397"/>
    <cellStyle name="40% - Accent5 2 3 3" xfId="398"/>
    <cellStyle name="40% - Accent5 2 3_Analysis File Template" xfId="399"/>
    <cellStyle name="40% - Accent5 2 4" xfId="400"/>
    <cellStyle name="40% - Accent5 2 4 2" xfId="401"/>
    <cellStyle name="40% - Accent5 2 5" xfId="402"/>
    <cellStyle name="40% - Accent5 2_All_SFR_Tables" xfId="403"/>
    <cellStyle name="40% - Accent5 3" xfId="404"/>
    <cellStyle name="40% - Accent5 3 2" xfId="405"/>
    <cellStyle name="40% - Accent5 3 2 2" xfId="406"/>
    <cellStyle name="40% - Accent5 3 3" xfId="407"/>
    <cellStyle name="40% - Accent5 3_Analysis File Template" xfId="408"/>
    <cellStyle name="40% - Accent5 4" xfId="409"/>
    <cellStyle name="40% - Accent5 4 2" xfId="410"/>
    <cellStyle name="40% - Accent5 4 2 2" xfId="411"/>
    <cellStyle name="40% - Accent5 4 3" xfId="412"/>
    <cellStyle name="40% - Accent5 4_Draft SFR tables 300113 V8" xfId="413"/>
    <cellStyle name="40% - Accent5 5" xfId="414"/>
    <cellStyle name="40% - Accent5 5 2" xfId="415"/>
    <cellStyle name="40% - Accent5 5 2 2" xfId="416"/>
    <cellStyle name="40% - Accent5 5 3" xfId="417"/>
    <cellStyle name="40% - Accent5 5_Draft SFR tables 300113 V8" xfId="418"/>
    <cellStyle name="40% - Accent5 6" xfId="419"/>
    <cellStyle name="40% - Accent5 6 2" xfId="420"/>
    <cellStyle name="40% - Accent5 7" xfId="421"/>
    <cellStyle name="40% - Accent5 7 2" xfId="422"/>
    <cellStyle name="40% - Accent6 2" xfId="423"/>
    <cellStyle name="40% - Accent6 2 2" xfId="424"/>
    <cellStyle name="40% - Accent6 2 2 2" xfId="425"/>
    <cellStyle name="40% - Accent6 2 2 2 2" xfId="426"/>
    <cellStyle name="40% - Accent6 2 2 3" xfId="427"/>
    <cellStyle name="40% - Accent6 2 2_Analysis File Template" xfId="428"/>
    <cellStyle name="40% - Accent6 2 3" xfId="429"/>
    <cellStyle name="40% - Accent6 2 3 2" xfId="430"/>
    <cellStyle name="40% - Accent6 2 3 2 2" xfId="431"/>
    <cellStyle name="40% - Accent6 2 3 3" xfId="432"/>
    <cellStyle name="40% - Accent6 2 3_Analysis File Template" xfId="433"/>
    <cellStyle name="40% - Accent6 2 4" xfId="434"/>
    <cellStyle name="40% - Accent6 2 4 2" xfId="435"/>
    <cellStyle name="40% - Accent6 2 5" xfId="436"/>
    <cellStyle name="40% - Accent6 2_All_SFR_Tables" xfId="437"/>
    <cellStyle name="40% - Accent6 3" xfId="438"/>
    <cellStyle name="40% - Accent6 3 2" xfId="439"/>
    <cellStyle name="40% - Accent6 3 2 2" xfId="440"/>
    <cellStyle name="40% - Accent6 3 3" xfId="441"/>
    <cellStyle name="40% - Accent6 3_Analysis File Template" xfId="442"/>
    <cellStyle name="40% - Accent6 4" xfId="443"/>
    <cellStyle name="40% - Accent6 4 2" xfId="444"/>
    <cellStyle name="40% - Accent6 4 2 2" xfId="445"/>
    <cellStyle name="40% - Accent6 4 3" xfId="446"/>
    <cellStyle name="40% - Accent6 4_Draft SFR tables 300113 V8" xfId="447"/>
    <cellStyle name="40% - Accent6 5" xfId="448"/>
    <cellStyle name="40% - Accent6 5 2" xfId="449"/>
    <cellStyle name="40% - Accent6 5 2 2" xfId="450"/>
    <cellStyle name="40% - Accent6 5 3" xfId="451"/>
    <cellStyle name="40% - Accent6 5_Draft SFR tables 300113 V8" xfId="452"/>
    <cellStyle name="40% - Accent6 6" xfId="453"/>
    <cellStyle name="40% - Accent6 6 2" xfId="454"/>
    <cellStyle name="40% - Accent6 7" xfId="455"/>
    <cellStyle name="40% - Accent6 7 2" xfId="456"/>
    <cellStyle name="60% - Accent1 2" xfId="457"/>
    <cellStyle name="60% - Accent1 2 2" xfId="458"/>
    <cellStyle name="60% - Accent1 2 3" xfId="459"/>
    <cellStyle name="60% - Accent1 3" xfId="460"/>
    <cellStyle name="60% - Accent1 4" xfId="461"/>
    <cellStyle name="60% - Accent1 5" xfId="462"/>
    <cellStyle name="60% - Accent2 2" xfId="463"/>
    <cellStyle name="60% - Accent2 2 2" xfId="464"/>
    <cellStyle name="60% - Accent2 2 3" xfId="465"/>
    <cellStyle name="60% - Accent2 3" xfId="466"/>
    <cellStyle name="60% - Accent2 4" xfId="467"/>
    <cellStyle name="60% - Accent2 5" xfId="468"/>
    <cellStyle name="60% - Accent3 2" xfId="469"/>
    <cellStyle name="60% - Accent3 2 2" xfId="470"/>
    <cellStyle name="60% - Accent3 2 3" xfId="471"/>
    <cellStyle name="60% - Accent3 3" xfId="472"/>
    <cellStyle name="60% - Accent3 4" xfId="473"/>
    <cellStyle name="60% - Accent3 5" xfId="474"/>
    <cellStyle name="60% - Accent4 2" xfId="475"/>
    <cellStyle name="60% - Accent4 2 2" xfId="476"/>
    <cellStyle name="60% - Accent4 2 3" xfId="477"/>
    <cellStyle name="60% - Accent4 3" xfId="478"/>
    <cellStyle name="60% - Accent4 4" xfId="479"/>
    <cellStyle name="60% - Accent4 5" xfId="480"/>
    <cellStyle name="60% - Accent5 2" xfId="481"/>
    <cellStyle name="60% - Accent5 2 2" xfId="482"/>
    <cellStyle name="60% - Accent5 2 3" xfId="483"/>
    <cellStyle name="60% - Accent5 3" xfId="484"/>
    <cellStyle name="60% - Accent5 4" xfId="485"/>
    <cellStyle name="60% - Accent5 5" xfId="486"/>
    <cellStyle name="60% - Accent6 2" xfId="487"/>
    <cellStyle name="60% - Accent6 2 2" xfId="488"/>
    <cellStyle name="60% - Accent6 2 3" xfId="489"/>
    <cellStyle name="60% - Accent6 3" xfId="490"/>
    <cellStyle name="60% - Accent6 4" xfId="491"/>
    <cellStyle name="60% - Accent6 5" xfId="492"/>
    <cellStyle name="Accent1 2" xfId="493"/>
    <cellStyle name="Accent1 2 2" xfId="494"/>
    <cellStyle name="Accent1 2 3" xfId="495"/>
    <cellStyle name="Accent1 3" xfId="496"/>
    <cellStyle name="Accent1 4" xfId="497"/>
    <cellStyle name="Accent1 5" xfId="498"/>
    <cellStyle name="Accent2 2" xfId="499"/>
    <cellStyle name="Accent2 2 2" xfId="500"/>
    <cellStyle name="Accent2 2 3" xfId="501"/>
    <cellStyle name="Accent2 3" xfId="502"/>
    <cellStyle name="Accent2 4" xfId="503"/>
    <cellStyle name="Accent2 5" xfId="504"/>
    <cellStyle name="Accent3 2" xfId="505"/>
    <cellStyle name="Accent3 2 2" xfId="506"/>
    <cellStyle name="Accent3 2 3" xfId="507"/>
    <cellStyle name="Accent3 3" xfId="508"/>
    <cellStyle name="Accent3 4" xfId="509"/>
    <cellStyle name="Accent3 5" xfId="510"/>
    <cellStyle name="Accent4 2" xfId="511"/>
    <cellStyle name="Accent4 2 2" xfId="512"/>
    <cellStyle name="Accent4 2 3" xfId="513"/>
    <cellStyle name="Accent4 3" xfId="514"/>
    <cellStyle name="Accent4 4" xfId="515"/>
    <cellStyle name="Accent4 5" xfId="516"/>
    <cellStyle name="Accent5 2" xfId="517"/>
    <cellStyle name="Accent5 2 2" xfId="518"/>
    <cellStyle name="Accent5 2 3" xfId="519"/>
    <cellStyle name="Accent5 3" xfId="520"/>
    <cellStyle name="Accent5 4" xfId="521"/>
    <cellStyle name="Accent5 5" xfId="522"/>
    <cellStyle name="Accent6 2" xfId="523"/>
    <cellStyle name="Accent6 2 2" xfId="524"/>
    <cellStyle name="Accent6 2 3" xfId="525"/>
    <cellStyle name="Accent6 3" xfId="526"/>
    <cellStyle name="Accent6 4" xfId="527"/>
    <cellStyle name="Accent6 5" xfId="528"/>
    <cellStyle name="Bad 2" xfId="529"/>
    <cellStyle name="Bad 2 2" xfId="530"/>
    <cellStyle name="Bad 2 3" xfId="531"/>
    <cellStyle name="Bad 3" xfId="532"/>
    <cellStyle name="Bad 4" xfId="533"/>
    <cellStyle name="Bad 5" xfId="534"/>
    <cellStyle name="Calculation 2" xfId="535"/>
    <cellStyle name="Calculation 2 2" xfId="536"/>
    <cellStyle name="Calculation 2 3" xfId="537"/>
    <cellStyle name="Calculation 2_Analysis File Template" xfId="538"/>
    <cellStyle name="Calculation 3" xfId="539"/>
    <cellStyle name="Calculation 4" xfId="540"/>
    <cellStyle name="Calculation 5" xfId="541"/>
    <cellStyle name="Check Cell 2" xfId="542"/>
    <cellStyle name="Check Cell 2 2" xfId="543"/>
    <cellStyle name="Check Cell 2 3" xfId="544"/>
    <cellStyle name="Check Cell 2_Analysis File Template" xfId="545"/>
    <cellStyle name="Check Cell 3" xfId="546"/>
    <cellStyle name="Check Cell 4" xfId="547"/>
    <cellStyle name="Check Cell 5" xfId="548"/>
    <cellStyle name="Comma 2" xfId="549"/>
    <cellStyle name="Comma 2 10" xfId="550"/>
    <cellStyle name="Comma 2 11" xfId="551"/>
    <cellStyle name="Comma 2 2" xfId="552"/>
    <cellStyle name="Comma 2 2 2" xfId="553"/>
    <cellStyle name="Comma 2 2 3" xfId="554"/>
    <cellStyle name="Comma 2 2 3 2" xfId="555"/>
    <cellStyle name="Comma 2 2 4" xfId="556"/>
    <cellStyle name="Comma 2 2 5" xfId="557"/>
    <cellStyle name="Comma 2 3" xfId="558"/>
    <cellStyle name="Comma 2 3 2" xfId="559"/>
    <cellStyle name="Comma 2 3 3" xfId="560"/>
    <cellStyle name="Comma 2 3 4" xfId="561"/>
    <cellStyle name="Comma 2 3 5" xfId="562"/>
    <cellStyle name="Comma 2 4" xfId="563"/>
    <cellStyle name="Comma 2 4 2" xfId="564"/>
    <cellStyle name="Comma 2 4 2 2" xfId="565"/>
    <cellStyle name="Comma 2 4 3" xfId="566"/>
    <cellStyle name="Comma 2 5" xfId="567"/>
    <cellStyle name="Comma 2 5 2" xfId="568"/>
    <cellStyle name="Comma 2 6" xfId="569"/>
    <cellStyle name="Comma 2 6 2" xfId="570"/>
    <cellStyle name="Comma 2 7" xfId="571"/>
    <cellStyle name="Comma 2 8" xfId="572"/>
    <cellStyle name="Comma 2 9" xfId="573"/>
    <cellStyle name="Comma 3" xfId="574"/>
    <cellStyle name="Comma 3 2" xfId="575"/>
    <cellStyle name="Comma 3 2 2" xfId="576"/>
    <cellStyle name="Comma 3 2 2 2" xfId="577"/>
    <cellStyle name="Comma 3 2 3" xfId="578"/>
    <cellStyle name="Comma 3 3" xfId="579"/>
    <cellStyle name="Comma 3 3 2" xfId="580"/>
    <cellStyle name="Comma 3 4" xfId="581"/>
    <cellStyle name="Comma 3 5" xfId="582"/>
    <cellStyle name="Comma 3 6" xfId="583"/>
    <cellStyle name="Comma 3 7" xfId="584"/>
    <cellStyle name="Comma 4" xfId="585"/>
    <cellStyle name="Comma 4 2" xfId="586"/>
    <cellStyle name="Comma 4 2 2" xfId="587"/>
    <cellStyle name="Comma 4 2 2 2" xfId="588"/>
    <cellStyle name="Comma 4 2 2 3" xfId="589"/>
    <cellStyle name="Comma 4 2 2 4" xfId="590"/>
    <cellStyle name="Comma 4 2 2 5" xfId="591"/>
    <cellStyle name="Comma 4 2 2 6" xfId="592"/>
    <cellStyle name="Comma 4 2 3" xfId="593"/>
    <cellStyle name="Comma 4 3" xfId="594"/>
    <cellStyle name="Comma 4 3 2" xfId="595"/>
    <cellStyle name="Comma 4 3 3" xfId="596"/>
    <cellStyle name="Comma 4 3 4" xfId="597"/>
    <cellStyle name="Comma 4 3 5" xfId="598"/>
    <cellStyle name="Comma 4 3 6" xfId="599"/>
    <cellStyle name="Comma 4 4" xfId="600"/>
    <cellStyle name="Comma 4 5" xfId="601"/>
    <cellStyle name="Comma 4 6" xfId="602"/>
    <cellStyle name="Comma 4 7" xfId="603"/>
    <cellStyle name="Comma 4 8" xfId="604"/>
    <cellStyle name="Comma 5" xfId="605"/>
    <cellStyle name="Comma 5 2" xfId="606"/>
    <cellStyle name="Comma 5 2 2" xfId="607"/>
    <cellStyle name="Comma 5 2 3" xfId="608"/>
    <cellStyle name="Comma 5 2 4" xfId="609"/>
    <cellStyle name="Comma 5 2 5" xfId="610"/>
    <cellStyle name="Comma 5 3" xfId="611"/>
    <cellStyle name="Comma 5 4" xfId="612"/>
    <cellStyle name="Comma 6" xfId="613"/>
    <cellStyle name="Comma 6 2" xfId="614"/>
    <cellStyle name="Comma 6 3" xfId="615"/>
    <cellStyle name="Comma 6 4" xfId="616"/>
    <cellStyle name="Comma 6 5" xfId="617"/>
    <cellStyle name="Comma 6 6" xfId="618"/>
    <cellStyle name="Comma 7" xfId="619"/>
    <cellStyle name="Dave1" xfId="620"/>
    <cellStyle name="Emphasis 1" xfId="621"/>
    <cellStyle name="Emphasis 2" xfId="622"/>
    <cellStyle name="Emphasis 3" xfId="623"/>
    <cellStyle name="Euro" xfId="624"/>
    <cellStyle name="Euro 2" xfId="625"/>
    <cellStyle name="Explanatory Text 2" xfId="626"/>
    <cellStyle name="Explanatory Text 2 2" xfId="627"/>
    <cellStyle name="Explanatory Text 2 3" xfId="628"/>
    <cellStyle name="Explanatory Text 3" xfId="629"/>
    <cellStyle name="Explanatory Text 4" xfId="630"/>
    <cellStyle name="Explanatory Text 5" xfId="631"/>
    <cellStyle name="Forecast_Number" xfId="632"/>
    <cellStyle name="Good 2" xfId="633"/>
    <cellStyle name="Good 2 2" xfId="634"/>
    <cellStyle name="Good 2 3" xfId="635"/>
    <cellStyle name="Good 3" xfId="636"/>
    <cellStyle name="Good 4" xfId="637"/>
    <cellStyle name="Good 5" xfId="638"/>
    <cellStyle name="Heading 1 2" xfId="639"/>
    <cellStyle name="Heading 1 2 2" xfId="640"/>
    <cellStyle name="Heading 1 2 3" xfId="641"/>
    <cellStyle name="Heading 1 2_Analysis File Template" xfId="642"/>
    <cellStyle name="Heading 1 3" xfId="643"/>
    <cellStyle name="Heading 1 4" xfId="644"/>
    <cellStyle name="Heading 1 5" xfId="645"/>
    <cellStyle name="Heading 2 2" xfId="646"/>
    <cellStyle name="Heading 2 2 2" xfId="647"/>
    <cellStyle name="Heading 2 2 3" xfId="648"/>
    <cellStyle name="Heading 2 2_Analysis File Template" xfId="649"/>
    <cellStyle name="Heading 2 3" xfId="650"/>
    <cellStyle name="Heading 2 4" xfId="651"/>
    <cellStyle name="Heading 2 5" xfId="652"/>
    <cellStyle name="Heading 3 2" xfId="653"/>
    <cellStyle name="Heading 3 2 2" xfId="654"/>
    <cellStyle name="Heading 3 2 3" xfId="655"/>
    <cellStyle name="Heading 3 2_Analysis File Template" xfId="656"/>
    <cellStyle name="Heading 3 3" xfId="657"/>
    <cellStyle name="Heading 3 4" xfId="658"/>
    <cellStyle name="Heading 3 5" xfId="659"/>
    <cellStyle name="Heading 4 2" xfId="660"/>
    <cellStyle name="Heading 4 2 2" xfId="661"/>
    <cellStyle name="Heading 4 2 3" xfId="662"/>
    <cellStyle name="Heading 4 3" xfId="663"/>
    <cellStyle name="Heading 4 4" xfId="664"/>
    <cellStyle name="Heading 4 5" xfId="665"/>
    <cellStyle name="Hyperlink 2" xfId="666"/>
    <cellStyle name="Hyperlink 3" xfId="667"/>
    <cellStyle name="Hyperlink 3 2" xfId="668"/>
    <cellStyle name="Hyperlink 3 2 2" xfId="669"/>
    <cellStyle name="Hyperlink 3 3" xfId="670"/>
    <cellStyle name="Hyperlink 3 4" xfId="671"/>
    <cellStyle name="Hyperlink 3_SFR_Tables_Oct2013" xfId="672"/>
    <cellStyle name="Hyperlink 4" xfId="673"/>
    <cellStyle name="Hyperlink 4 2" xfId="674"/>
    <cellStyle name="Hyperlink 4 2 2" xfId="675"/>
    <cellStyle name="Hyperlink 5" xfId="676"/>
    <cellStyle name="Hyperlink 5 2" xfId="677"/>
    <cellStyle name="Hyperlink 5 3" xfId="678"/>
    <cellStyle name="Hyperlink 6" xfId="679"/>
    <cellStyle name="Hyperlink 6 2" xfId="680"/>
    <cellStyle name="Hyperlink 7" xfId="681"/>
    <cellStyle name="Hyperlink 8" xfId="682"/>
    <cellStyle name="Input 2" xfId="683"/>
    <cellStyle name="Input 2 2" xfId="684"/>
    <cellStyle name="Input 2 3" xfId="685"/>
    <cellStyle name="Input 2_Analysis File Template" xfId="686"/>
    <cellStyle name="Input 3" xfId="687"/>
    <cellStyle name="Input 4" xfId="688"/>
    <cellStyle name="Input 5" xfId="689"/>
    <cellStyle name="Linked Cell 2" xfId="690"/>
    <cellStyle name="Linked Cell 2 2" xfId="691"/>
    <cellStyle name="Linked Cell 2 3" xfId="692"/>
    <cellStyle name="Linked Cell 2_Analysis File Template" xfId="693"/>
    <cellStyle name="Linked Cell 3" xfId="694"/>
    <cellStyle name="Linked Cell 4" xfId="695"/>
    <cellStyle name="Linked Cell 5" xfId="696"/>
    <cellStyle name="Neutral 2" xfId="697"/>
    <cellStyle name="Neutral 2 2" xfId="698"/>
    <cellStyle name="Neutral 2 3" xfId="699"/>
    <cellStyle name="Neutral 3" xfId="700"/>
    <cellStyle name="Neutral 4" xfId="701"/>
    <cellStyle name="Neutral 5" xfId="702"/>
    <cellStyle name="Normal 10" xfId="703"/>
    <cellStyle name="Normal 10 2" xfId="704"/>
    <cellStyle name="Normal 10 2 2" xfId="705"/>
    <cellStyle name="Normal 10 3" xfId="706"/>
    <cellStyle name="Normal 10 3 5" xfId="707"/>
    <cellStyle name="Normal 10 4" xfId="708"/>
    <cellStyle name="Normal 10 4 2" xfId="709"/>
    <cellStyle name="Normal 10_Analysis File Template" xfId="710"/>
    <cellStyle name="Normal 11" xfId="711"/>
    <cellStyle name="Normal 12" xfId="712"/>
    <cellStyle name="Normal 12 2" xfId="713"/>
    <cellStyle name="Normal 12 3" xfId="714"/>
    <cellStyle name="Normal 12_NCNC Report v1.3" xfId="715"/>
    <cellStyle name="Normal 13" xfId="716"/>
    <cellStyle name="Normal 13 2" xfId="717"/>
    <cellStyle name="Normal 13_Traineeship Mock MI Tables V11" xfId="718"/>
    <cellStyle name="Normal 14" xfId="719"/>
    <cellStyle name="Normal 14 2" xfId="720"/>
    <cellStyle name="Normal 14_All_SFR_Tables_Oct13" xfId="721"/>
    <cellStyle name="Normal 15" xfId="722"/>
    <cellStyle name="Normal 15 2" xfId="723"/>
    <cellStyle name="Normal 16" xfId="724"/>
    <cellStyle name="Normal 17" xfId="725"/>
    <cellStyle name="Normal 18" xfId="726"/>
    <cellStyle name="Normal 19" xfId="727"/>
    <cellStyle name="Normal 2" xfId="728"/>
    <cellStyle name="Normal 2 10" xfId="729"/>
    <cellStyle name="Normal 2 10 2" xfId="730"/>
    <cellStyle name="Normal 2 11" xfId="731"/>
    <cellStyle name="Normal 2 2" xfId="732"/>
    <cellStyle name="Normal 2 2 10" xfId="733"/>
    <cellStyle name="Normal 2 2 2" xfId="734"/>
    <cellStyle name="Normal 2 2 2 2" xfId="735"/>
    <cellStyle name="Normal 2 2 2 2 2" xfId="736"/>
    <cellStyle name="Normal 2 2 2 2 2 2" xfId="737"/>
    <cellStyle name="Normal 2 2 2 2 2 2 2" xfId="738"/>
    <cellStyle name="Normal 2 2 2 2 2 3" xfId="739"/>
    <cellStyle name="Normal 2 2 2 2 2_Draft SFR tables 300113 V8" xfId="740"/>
    <cellStyle name="Normal 2 2 2 2 3" xfId="741"/>
    <cellStyle name="Normal 2 2 2 2 4" xfId="742"/>
    <cellStyle name="Normal 2 2 2 2 5" xfId="743"/>
    <cellStyle name="Normal 2 2 2 2_123" xfId="744"/>
    <cellStyle name="Normal 2 2 2 3" xfId="745"/>
    <cellStyle name="Normal 2 2 2 3 2" xfId="746"/>
    <cellStyle name="Normal 2 2 2 3 2 2" xfId="747"/>
    <cellStyle name="Normal 2 2 2 3 2 2 2" xfId="748"/>
    <cellStyle name="Normal 2 2 2 3 2 3" xfId="749"/>
    <cellStyle name="Normal 2 2 2 3 2_Draft SFR tables 300113 V8" xfId="750"/>
    <cellStyle name="Normal 2 2 2 3 3" xfId="751"/>
    <cellStyle name="Normal 2 2 2 3 4" xfId="752"/>
    <cellStyle name="Normal 2 2 2 3 5" xfId="753"/>
    <cellStyle name="Normal 2 2 2 3_123" xfId="754"/>
    <cellStyle name="Normal 2 2 2 4" xfId="755"/>
    <cellStyle name="Normal 2 2 2 4 2" xfId="756"/>
    <cellStyle name="Normal 2 2 2 4 2 2" xfId="757"/>
    <cellStyle name="Normal 2 2 2 4 2 2 2" xfId="758"/>
    <cellStyle name="Normal 2 2 2 4 2 3" xfId="759"/>
    <cellStyle name="Normal 2 2 2 4 2_Draft SFR tables 300113 V8" xfId="760"/>
    <cellStyle name="Normal 2 2 2 4 3" xfId="761"/>
    <cellStyle name="Normal 2 2 2 4 4" xfId="762"/>
    <cellStyle name="Normal 2 2 2 4 5" xfId="763"/>
    <cellStyle name="Normal 2 2 2 4_123" xfId="764"/>
    <cellStyle name="Normal 2 2 2 5" xfId="765"/>
    <cellStyle name="Normal 2 2 2 5 2" xfId="766"/>
    <cellStyle name="Normal 2 2 2 5 3" xfId="767"/>
    <cellStyle name="Normal 2 2 2 6" xfId="768"/>
    <cellStyle name="Normal 2 2 2_MarSFRLevel4Learners" xfId="769"/>
    <cellStyle name="Normal 2 2 3" xfId="770"/>
    <cellStyle name="Normal 2 2 4" xfId="771"/>
    <cellStyle name="Normal 2 2 5" xfId="772"/>
    <cellStyle name="Normal 2 2 5 2" xfId="773"/>
    <cellStyle name="Normal 2 2 5 2 2" xfId="774"/>
    <cellStyle name="Normal 2 2 5 3" xfId="775"/>
    <cellStyle name="Normal 2 2 5_Draft SFR tables 300113 V8" xfId="776"/>
    <cellStyle name="Normal 2 2 6" xfId="777"/>
    <cellStyle name="Normal 2 2 6 2" xfId="778"/>
    <cellStyle name="Normal 2 2 7" xfId="779"/>
    <cellStyle name="Normal 2 2 8" xfId="780"/>
    <cellStyle name="Normal 2 2 9" xfId="781"/>
    <cellStyle name="Normal 2 2_123" xfId="782"/>
    <cellStyle name="Normal 2 3" xfId="783"/>
    <cellStyle name="Normal 2 3 2" xfId="784"/>
    <cellStyle name="Normal 2 3 3" xfId="785"/>
    <cellStyle name="Normal 2 3 3 2" xfId="786"/>
    <cellStyle name="Normal 2 3 3 2 2" xfId="787"/>
    <cellStyle name="Normal 2 3 3 3" xfId="788"/>
    <cellStyle name="Normal 2 3 3_Draft SFR tables 300113 V8" xfId="789"/>
    <cellStyle name="Normal 2 3 4" xfId="790"/>
    <cellStyle name="Normal 2 3 4 2" xfId="791"/>
    <cellStyle name="Normal 2 3 4 2 2" xfId="792"/>
    <cellStyle name="Normal 2 3 4_rounded LFS Tables 11 and 12" xfId="793"/>
    <cellStyle name="Normal 2 3 5" xfId="794"/>
    <cellStyle name="Normal 2 3 6" xfId="795"/>
    <cellStyle name="Normal 2 3 7" xfId="796"/>
    <cellStyle name="Normal 2 3_123" xfId="797"/>
    <cellStyle name="Normal 2 4" xfId="798"/>
    <cellStyle name="Normal 2 4 2" xfId="799"/>
    <cellStyle name="Normal 2 4 2 2" xfId="800"/>
    <cellStyle name="Normal 2 4 2 2 2" xfId="801"/>
    <cellStyle name="Normal 2 4 2 3" xfId="802"/>
    <cellStyle name="Normal 2 4 2_Draft SFR tables 300113 V8" xfId="803"/>
    <cellStyle name="Normal 2 4 3" xfId="804"/>
    <cellStyle name="Normal 2 4 4" xfId="805"/>
    <cellStyle name="Normal 2 4 5" xfId="806"/>
    <cellStyle name="Normal 2 4_123" xfId="807"/>
    <cellStyle name="Normal 2 5" xfId="808"/>
    <cellStyle name="Normal 2 5 2" xfId="809"/>
    <cellStyle name="Normal 2 5 2 2" xfId="810"/>
    <cellStyle name="Normal 2 5 2 2 2" xfId="811"/>
    <cellStyle name="Normal 2 5 2 3" xfId="812"/>
    <cellStyle name="Normal 2 5 2_Draft SFR tables 300113 V8" xfId="813"/>
    <cellStyle name="Normal 2 5 3" xfId="814"/>
    <cellStyle name="Normal 2 5 4" xfId="815"/>
    <cellStyle name="Normal 2 5 5" xfId="816"/>
    <cellStyle name="Normal 2 5_123" xfId="817"/>
    <cellStyle name="Normal 2 6" xfId="818"/>
    <cellStyle name="Normal 2 6 2" xfId="819"/>
    <cellStyle name="Normal 2 6 2 2" xfId="820"/>
    <cellStyle name="Normal 2 6 3" xfId="821"/>
    <cellStyle name="Normal 2 6 4" xfId="822"/>
    <cellStyle name="Normal 2 6_Analysis File Template" xfId="823"/>
    <cellStyle name="Normal 2 7" xfId="824"/>
    <cellStyle name="Normal 2 7 2" xfId="825"/>
    <cellStyle name="Normal 2 7 2 2" xfId="826"/>
    <cellStyle name="Normal 2 7 3" xfId="827"/>
    <cellStyle name="Normal 2 7_Analysis File Template" xfId="828"/>
    <cellStyle name="Normal 2 8" xfId="829"/>
    <cellStyle name="Normal 2 8 2" xfId="830"/>
    <cellStyle name="Normal 2 9" xfId="831"/>
    <cellStyle name="Normal 2 9 2" xfId="832"/>
    <cellStyle name="Normal 2 9 2 2" xfId="833"/>
    <cellStyle name="Normal 2 9 3" xfId="834"/>
    <cellStyle name="Normal 2 9 3 2" xfId="835"/>
    <cellStyle name="Normal 2 9 4" xfId="836"/>
    <cellStyle name="Normal 2 9_Draft SFR tables 300113 V8" xfId="837"/>
    <cellStyle name="Normal 2_All_SFR_Tables" xfId="838"/>
    <cellStyle name="Normal 20" xfId="839"/>
    <cellStyle name="Normal 21" xfId="840"/>
    <cellStyle name="Normal 21 2" xfId="841"/>
    <cellStyle name="Normal 210" xfId="842"/>
    <cellStyle name="Normal 22" xfId="843"/>
    <cellStyle name="Normal 23" xfId="844"/>
    <cellStyle name="Normal 24" xfId="845"/>
    <cellStyle name="Normal 25" xfId="846"/>
    <cellStyle name="Normal 26" xfId="847"/>
    <cellStyle name="Normal 27" xfId="848"/>
    <cellStyle name="Normal 29" xfId="849"/>
    <cellStyle name="Normal 3" xfId="850"/>
    <cellStyle name="Normal 3 10" xfId="851"/>
    <cellStyle name="Normal 3 11" xfId="852"/>
    <cellStyle name="Normal 3 12" xfId="853"/>
    <cellStyle name="Normal 3 2" xfId="854"/>
    <cellStyle name="Normal 3 2 2" xfId="855"/>
    <cellStyle name="Normal 3 2 2 2" xfId="856"/>
    <cellStyle name="Normal 3 2 2 2 2" xfId="857"/>
    <cellStyle name="Normal 3 2 2 3" xfId="858"/>
    <cellStyle name="Normal 3 2 2_Draft SFR tables 300113 V8" xfId="859"/>
    <cellStyle name="Normal 3 2 3" xfId="860"/>
    <cellStyle name="Normal 3 2 4" xfId="861"/>
    <cellStyle name="Normal 3 2 5" xfId="862"/>
    <cellStyle name="Normal 3 2 6" xfId="863"/>
    <cellStyle name="Normal 3 2_123" xfId="864"/>
    <cellStyle name="Normal 3 3" xfId="865"/>
    <cellStyle name="Normal 3 3 2" xfId="866"/>
    <cellStyle name="Normal 3 3 2 2" xfId="867"/>
    <cellStyle name="Normal 3 3 2 2 2" xfId="868"/>
    <cellStyle name="Normal 3 3 2 3" xfId="869"/>
    <cellStyle name="Normal 3 3 2_Draft SFR tables 300113 V8" xfId="870"/>
    <cellStyle name="Normal 3 3 3" xfId="871"/>
    <cellStyle name="Normal 3 3 4" xfId="872"/>
    <cellStyle name="Normal 3 3 5" xfId="873"/>
    <cellStyle name="Normal 3 3 6" xfId="874"/>
    <cellStyle name="Normal 3 3_123" xfId="875"/>
    <cellStyle name="Normal 3 4" xfId="876"/>
    <cellStyle name="Normal 3 4 2" xfId="877"/>
    <cellStyle name="Normal 3 4 2 2" xfId="878"/>
    <cellStyle name="Normal 3 4 2 2 2" xfId="879"/>
    <cellStyle name="Normal 3 4 2 3" xfId="880"/>
    <cellStyle name="Normal 3 4 2_Draft SFR tables 300113 V8" xfId="881"/>
    <cellStyle name="Normal 3 4 3" xfId="882"/>
    <cellStyle name="Normal 3 4 4" xfId="883"/>
    <cellStyle name="Normal 3 4 5" xfId="884"/>
    <cellStyle name="Normal 3 4_123" xfId="885"/>
    <cellStyle name="Normal 3 5" xfId="886"/>
    <cellStyle name="Normal 3 5 2" xfId="887"/>
    <cellStyle name="Normal 3 5 3" xfId="888"/>
    <cellStyle name="Normal 3 5_Cover Sheet - FE and Skills" xfId="889"/>
    <cellStyle name="Normal 3 6" xfId="890"/>
    <cellStyle name="Normal 3 7" xfId="891"/>
    <cellStyle name="Normal 3 8" xfId="892"/>
    <cellStyle name="Normal 3 9" xfId="893"/>
    <cellStyle name="Normal 3_123" xfId="894"/>
    <cellStyle name="Normal 30" xfId="895"/>
    <cellStyle name="Normal 34" xfId="896"/>
    <cellStyle name="Normal 35" xfId="897"/>
    <cellStyle name="Normal 36" xfId="898"/>
    <cellStyle name="Normal 4" xfId="899"/>
    <cellStyle name="Normal 4 2" xfId="900"/>
    <cellStyle name="Normal 4 3" xfId="901"/>
    <cellStyle name="Normal 4 4" xfId="902"/>
    <cellStyle name="Normal 4 5" xfId="903"/>
    <cellStyle name="Normal 4 6" xfId="904"/>
    <cellStyle name="Normal 4 7" xfId="905"/>
    <cellStyle name="Normal 4_123" xfId="906"/>
    <cellStyle name="Normal 5" xfId="907"/>
    <cellStyle name="Normal 5 2" xfId="908"/>
    <cellStyle name="Normal 5 3" xfId="909"/>
    <cellStyle name="Normal 5 4" xfId="910"/>
    <cellStyle name="Normal 5 5" xfId="911"/>
    <cellStyle name="Normal 5_Draft SFR tables 300113 V8" xfId="912"/>
    <cellStyle name="Normal 6" xfId="913"/>
    <cellStyle name="Normal 6 2" xfId="914"/>
    <cellStyle name="Normal 7" xfId="915"/>
    <cellStyle name="Normal 7 10" xfId="916"/>
    <cellStyle name="Normal 7 2" xfId="917"/>
    <cellStyle name="Normal 7 2 2" xfId="918"/>
    <cellStyle name="Normal 7 3" xfId="919"/>
    <cellStyle name="Normal 7 3 2" xfId="920"/>
    <cellStyle name="Normal 7 4" xfId="921"/>
    <cellStyle name="Normal 7 4 2" xfId="922"/>
    <cellStyle name="Normal 7 4 2 2" xfId="923"/>
    <cellStyle name="Normal 7 4 3" xfId="924"/>
    <cellStyle name="Normal 7 4 3 2" xfId="925"/>
    <cellStyle name="Normal 7 4 4" xfId="926"/>
    <cellStyle name="Normal 7 4_January2013_OLASS_Participation_Achievement" xfId="927"/>
    <cellStyle name="Normal 7 5" xfId="928"/>
    <cellStyle name="Normal 7 6" xfId="929"/>
    <cellStyle name="Normal 7 7" xfId="930"/>
    <cellStyle name="Normal 7 8" xfId="931"/>
    <cellStyle name="Normal 7 9" xfId="932"/>
    <cellStyle name="Normal 7_Analysis File Template" xfId="933"/>
    <cellStyle name="Normal 8" xfId="934"/>
    <cellStyle name="Normal 8 2" xfId="935"/>
    <cellStyle name="Normal 8 2 2" xfId="936"/>
    <cellStyle name="Normal 8 3" xfId="937"/>
    <cellStyle name="Normal 8 4" xfId="938"/>
    <cellStyle name="Normal 8 5" xfId="939"/>
    <cellStyle name="Normal 8_Draft SFR tables 300113 V8" xfId="940"/>
    <cellStyle name="Normal 9" xfId="941"/>
    <cellStyle name="Normal 9 2" xfId="942"/>
    <cellStyle name="Normal 9 2 2" xfId="943"/>
    <cellStyle name="Normal 9 3" xfId="944"/>
    <cellStyle name="Normal 9_Analysis File Template" xfId="945"/>
    <cellStyle name="Normal_Equality and Diversity" xfId="946"/>
    <cellStyle name="Normal_New Draft SFR Main and Supplementary Tables 2010 V5 2 2" xfId="947"/>
    <cellStyle name="Normal_Table 1" xfId="948"/>
    <cellStyle name="Normal_Table 11" xfId="949"/>
    <cellStyle name="Normal_Table 4 version8" xfId="950"/>
    <cellStyle name="Normal_Table 5" xfId="951"/>
    <cellStyle name="NormalStyleText" xfId="952"/>
    <cellStyle name="Note 2" xfId="953"/>
    <cellStyle name="Note 2 2" xfId="954"/>
    <cellStyle name="Note 2 2 2" xfId="955"/>
    <cellStyle name="Note 2 2 2 2" xfId="956"/>
    <cellStyle name="Note 2 2 3" xfId="957"/>
    <cellStyle name="Note 2 2_Analysis File Template" xfId="958"/>
    <cellStyle name="Note 2 3" xfId="959"/>
    <cellStyle name="Note 2 3 2" xfId="960"/>
    <cellStyle name="Note 2 3 2 2" xfId="961"/>
    <cellStyle name="Note 2 3 3" xfId="962"/>
    <cellStyle name="Note 2 3_Analysis File Template" xfId="963"/>
    <cellStyle name="Note 2 4" xfId="964"/>
    <cellStyle name="Note 2 4 2" xfId="965"/>
    <cellStyle name="Note 2 5" xfId="966"/>
    <cellStyle name="Note 2_Analysis File Template" xfId="967"/>
    <cellStyle name="Note 3" xfId="968"/>
    <cellStyle name="Note 3 2" xfId="969"/>
    <cellStyle name="Note 3 2 2" xfId="970"/>
    <cellStyle name="Note 3 3" xfId="971"/>
    <cellStyle name="Note 3_Analysis File Template" xfId="972"/>
    <cellStyle name="Note 4" xfId="973"/>
    <cellStyle name="Note 4 2" xfId="974"/>
    <cellStyle name="Note 4 2 2" xfId="975"/>
    <cellStyle name="Note 4 3" xfId="976"/>
    <cellStyle name="Note 5" xfId="977"/>
    <cellStyle name="Note 5 2" xfId="978"/>
    <cellStyle name="Note 6" xfId="979"/>
    <cellStyle name="Note 6 2" xfId="980"/>
    <cellStyle name="Output 2" xfId="981"/>
    <cellStyle name="Output 2 2" xfId="982"/>
    <cellStyle name="Output 2 3" xfId="983"/>
    <cellStyle name="Output 2_Analysis File Template" xfId="984"/>
    <cellStyle name="Output 3" xfId="985"/>
    <cellStyle name="Output 4" xfId="986"/>
    <cellStyle name="Output 5" xfId="987"/>
    <cellStyle name="Percent 10" xfId="988"/>
    <cellStyle name="Percent 11" xfId="989"/>
    <cellStyle name="Percent 11 2" xfId="990"/>
    <cellStyle name="Percent 11 2 2" xfId="991"/>
    <cellStyle name="Percent 12" xfId="992"/>
    <cellStyle name="Percent 13" xfId="993"/>
    <cellStyle name="Percent 2" xfId="994"/>
    <cellStyle name="Percent 2 2" xfId="995"/>
    <cellStyle name="Percent 2 3" xfId="996"/>
    <cellStyle name="Percent 2 3 2" xfId="997"/>
    <cellStyle name="Percent 2 3 2 2" xfId="998"/>
    <cellStyle name="Percent 2 3 2 2 2" xfId="999"/>
    <cellStyle name="Percent 2 4" xfId="1000"/>
    <cellStyle name="Percent 2 4 2" xfId="1001"/>
    <cellStyle name="Percent 2 4 2 2" xfId="1002"/>
    <cellStyle name="Percent 2 5" xfId="1003"/>
    <cellStyle name="Percent 2 6" xfId="1004"/>
    <cellStyle name="Percent 2 7" xfId="1005"/>
    <cellStyle name="Percent 3" xfId="1006"/>
    <cellStyle name="Percent 3 2" xfId="1007"/>
    <cellStyle name="Percent 3 3" xfId="1008"/>
    <cellStyle name="Percent 3 4" xfId="1009"/>
    <cellStyle name="Percent 3 5" xfId="1010"/>
    <cellStyle name="Percent 3 5 2" xfId="1011"/>
    <cellStyle name="Percent 3 5 2 2" xfId="1012"/>
    <cellStyle name="Percent 3 5 3" xfId="1013"/>
    <cellStyle name="Percent 3 6" xfId="1014"/>
    <cellStyle name="Percent 3 6 2" xfId="1015"/>
    <cellStyle name="Percent 3 7" xfId="1016"/>
    <cellStyle name="Percent 4" xfId="1017"/>
    <cellStyle name="Percent 5" xfId="1018"/>
    <cellStyle name="Percent 5 2" xfId="1019"/>
    <cellStyle name="Percent 5 2 2" xfId="1020"/>
    <cellStyle name="Percent 5 3" xfId="1021"/>
    <cellStyle name="Percent 6" xfId="1022"/>
    <cellStyle name="Percent 7" xfId="1023"/>
    <cellStyle name="Percent 7 2" xfId="1024"/>
    <cellStyle name="Percent 7 2 2" xfId="1025"/>
    <cellStyle name="Percent 7 3" xfId="1026"/>
    <cellStyle name="Percent 8" xfId="1027"/>
    <cellStyle name="Percent 8 2" xfId="1028"/>
    <cellStyle name="Percent 9" xfId="1029"/>
    <cellStyle name="Percent 9 2" xfId="1030"/>
    <cellStyle name="Sheet Title" xfId="1031"/>
    <cellStyle name="Title 2" xfId="1032"/>
    <cellStyle name="Title 2 2" xfId="1033"/>
    <cellStyle name="Title 2 3" xfId="1034"/>
    <cellStyle name="Title 2_Data" xfId="1035"/>
    <cellStyle name="Title 3" xfId="1036"/>
    <cellStyle name="Title 4" xfId="1037"/>
    <cellStyle name="Title 5" xfId="1038"/>
    <cellStyle name="Total 2" xfId="1039"/>
    <cellStyle name="Total 2 2" xfId="1040"/>
    <cellStyle name="Total 2 3" xfId="1041"/>
    <cellStyle name="Total 2_Analysis File Template" xfId="1042"/>
    <cellStyle name="Total 3" xfId="1043"/>
    <cellStyle name="Total 4" xfId="1044"/>
    <cellStyle name="Total 5" xfId="1045"/>
    <cellStyle name="TotalStyleText" xfId="1046"/>
    <cellStyle name="ts97" xfId="1047"/>
    <cellStyle name="ts97 2" xfId="1048"/>
    <cellStyle name="ts97 2 2" xfId="1049"/>
    <cellStyle name="ts97 2 3" xfId="1050"/>
    <cellStyle name="ts97 2 4" xfId="1051"/>
    <cellStyle name="ts97 3" xfId="1052"/>
    <cellStyle name="ts97 4" xfId="1053"/>
    <cellStyle name="ts97 5" xfId="1054"/>
    <cellStyle name="ts97 6" xfId="1055"/>
    <cellStyle name="ts97 7" xfId="1056"/>
    <cellStyle name="ts97_2010 SFR tables LFS" xfId="1057"/>
    <cellStyle name="Warning Text 2" xfId="1058"/>
    <cellStyle name="Warning Text 2 2" xfId="1059"/>
    <cellStyle name="Warning Text 2 3" xfId="1060"/>
    <cellStyle name="Warning Text 3" xfId="1061"/>
    <cellStyle name="Warning Text 4" xfId="1062"/>
    <cellStyle name="Warning Text 5" xfId="106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/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//Lonnetapp01/higher%20education%20analysis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65"/>
  <sheetViews>
    <sheetView showGridLines="0" tabSelected="1" zoomScale="107" zoomScaleNormal="107" workbookViewId="0">
      <pane xSplit="3" ySplit="6" topLeftCell="D7" activePane="bottomRight" state="frozen"/>
      <selection/>
      <selection pane="topRight"/>
      <selection pane="bottomLeft"/>
      <selection pane="bottomRight" activeCell="A1" sqref="A1"/>
    </sheetView>
  </sheetViews>
  <sheetFormatPr defaultColWidth="9.11538461538461" defaultRowHeight="16.8"/>
  <cols>
    <col min="1" max="1" width="29.1153846153846" style="6" customWidth="1"/>
    <col min="2" max="2" width="37.4134615384615" style="6" customWidth="1"/>
    <col min="3" max="3" width="46.7019230769231" style="6" customWidth="1"/>
    <col min="4" max="43" width="9.23076923076923" style="6" customWidth="1"/>
    <col min="44" max="73" width="9.11538461538461" style="6"/>
    <col min="74" max="74" width="29.1153846153846" style="6" customWidth="1"/>
    <col min="75" max="75" width="37.4134615384615" style="6" customWidth="1"/>
    <col min="76" max="76" width="46.7019230769231" style="6" customWidth="1"/>
    <col min="77" max="176" width="12.7019230769231" style="6" customWidth="1"/>
    <col min="177" max="329" width="9.11538461538461" style="6"/>
    <col min="330" max="330" width="29.1153846153846" style="6" customWidth="1"/>
    <col min="331" max="331" width="37.4134615384615" style="6" customWidth="1"/>
    <col min="332" max="332" width="46.7019230769231" style="6" customWidth="1"/>
    <col min="333" max="432" width="12.7019230769231" style="6" customWidth="1"/>
    <col min="433" max="585" width="9.11538461538461" style="6"/>
    <col min="586" max="586" width="29.1153846153846" style="6" customWidth="1"/>
    <col min="587" max="587" width="37.4134615384615" style="6" customWidth="1"/>
    <col min="588" max="588" width="46.7019230769231" style="6" customWidth="1"/>
    <col min="589" max="688" width="12.7019230769231" style="6" customWidth="1"/>
    <col min="689" max="841" width="9.11538461538461" style="6"/>
    <col min="842" max="842" width="29.1153846153846" style="6" customWidth="1"/>
    <col min="843" max="843" width="37.4134615384615" style="6" customWidth="1"/>
    <col min="844" max="844" width="46.7019230769231" style="6" customWidth="1"/>
    <col min="845" max="944" width="12.7019230769231" style="6" customWidth="1"/>
    <col min="945" max="1097" width="9.11538461538461" style="6"/>
    <col min="1098" max="1098" width="29.1153846153846" style="6" customWidth="1"/>
    <col min="1099" max="1099" width="37.4134615384615" style="6" customWidth="1"/>
    <col min="1100" max="1100" width="46.7019230769231" style="6" customWidth="1"/>
    <col min="1101" max="1200" width="12.7019230769231" style="6" customWidth="1"/>
    <col min="1201" max="1353" width="9.11538461538461" style="6"/>
    <col min="1354" max="1354" width="29.1153846153846" style="6" customWidth="1"/>
    <col min="1355" max="1355" width="37.4134615384615" style="6" customWidth="1"/>
    <col min="1356" max="1356" width="46.7019230769231" style="6" customWidth="1"/>
    <col min="1357" max="1456" width="12.7019230769231" style="6" customWidth="1"/>
    <col min="1457" max="1609" width="9.11538461538461" style="6"/>
    <col min="1610" max="1610" width="29.1153846153846" style="6" customWidth="1"/>
    <col min="1611" max="1611" width="37.4134615384615" style="6" customWidth="1"/>
    <col min="1612" max="1612" width="46.7019230769231" style="6" customWidth="1"/>
    <col min="1613" max="1712" width="12.7019230769231" style="6" customWidth="1"/>
    <col min="1713" max="1865" width="9.11538461538461" style="6"/>
    <col min="1866" max="1866" width="29.1153846153846" style="6" customWidth="1"/>
    <col min="1867" max="1867" width="37.4134615384615" style="6" customWidth="1"/>
    <col min="1868" max="1868" width="46.7019230769231" style="6" customWidth="1"/>
    <col min="1869" max="1968" width="12.7019230769231" style="6" customWidth="1"/>
    <col min="1969" max="2121" width="9.11538461538461" style="6"/>
    <col min="2122" max="2122" width="29.1153846153846" style="6" customWidth="1"/>
    <col min="2123" max="2123" width="37.4134615384615" style="6" customWidth="1"/>
    <col min="2124" max="2124" width="46.7019230769231" style="6" customWidth="1"/>
    <col min="2125" max="2224" width="12.7019230769231" style="6" customWidth="1"/>
    <col min="2225" max="2377" width="9.11538461538461" style="6"/>
    <col min="2378" max="2378" width="29.1153846153846" style="6" customWidth="1"/>
    <col min="2379" max="2379" width="37.4134615384615" style="6" customWidth="1"/>
    <col min="2380" max="2380" width="46.7019230769231" style="6" customWidth="1"/>
    <col min="2381" max="2480" width="12.7019230769231" style="6" customWidth="1"/>
    <col min="2481" max="2633" width="9.11538461538461" style="6"/>
    <col min="2634" max="2634" width="29.1153846153846" style="6" customWidth="1"/>
    <col min="2635" max="2635" width="37.4134615384615" style="6" customWidth="1"/>
    <col min="2636" max="2636" width="46.7019230769231" style="6" customWidth="1"/>
    <col min="2637" max="2736" width="12.7019230769231" style="6" customWidth="1"/>
    <col min="2737" max="2889" width="9.11538461538461" style="6"/>
    <col min="2890" max="2890" width="29.1153846153846" style="6" customWidth="1"/>
    <col min="2891" max="2891" width="37.4134615384615" style="6" customWidth="1"/>
    <col min="2892" max="2892" width="46.7019230769231" style="6" customWidth="1"/>
    <col min="2893" max="2992" width="12.7019230769231" style="6" customWidth="1"/>
    <col min="2993" max="3145" width="9.11538461538461" style="6"/>
    <col min="3146" max="3146" width="29.1153846153846" style="6" customWidth="1"/>
    <col min="3147" max="3147" width="37.4134615384615" style="6" customWidth="1"/>
    <col min="3148" max="3148" width="46.7019230769231" style="6" customWidth="1"/>
    <col min="3149" max="3248" width="12.7019230769231" style="6" customWidth="1"/>
    <col min="3249" max="3401" width="9.11538461538461" style="6"/>
    <col min="3402" max="3402" width="29.1153846153846" style="6" customWidth="1"/>
    <col min="3403" max="3403" width="37.4134615384615" style="6" customWidth="1"/>
    <col min="3404" max="3404" width="46.7019230769231" style="6" customWidth="1"/>
    <col min="3405" max="3504" width="12.7019230769231" style="6" customWidth="1"/>
    <col min="3505" max="3657" width="9.11538461538461" style="6"/>
    <col min="3658" max="3658" width="29.1153846153846" style="6" customWidth="1"/>
    <col min="3659" max="3659" width="37.4134615384615" style="6" customWidth="1"/>
    <col min="3660" max="3660" width="46.7019230769231" style="6" customWidth="1"/>
    <col min="3661" max="3760" width="12.7019230769231" style="6" customWidth="1"/>
    <col min="3761" max="3913" width="9.11538461538461" style="6"/>
    <col min="3914" max="3914" width="29.1153846153846" style="6" customWidth="1"/>
    <col min="3915" max="3915" width="37.4134615384615" style="6" customWidth="1"/>
    <col min="3916" max="3916" width="46.7019230769231" style="6" customWidth="1"/>
    <col min="3917" max="4016" width="12.7019230769231" style="6" customWidth="1"/>
    <col min="4017" max="4169" width="9.11538461538461" style="6"/>
    <col min="4170" max="4170" width="29.1153846153846" style="6" customWidth="1"/>
    <col min="4171" max="4171" width="37.4134615384615" style="6" customWidth="1"/>
    <col min="4172" max="4172" width="46.7019230769231" style="6" customWidth="1"/>
    <col min="4173" max="4272" width="12.7019230769231" style="6" customWidth="1"/>
    <col min="4273" max="4425" width="9.11538461538461" style="6"/>
    <col min="4426" max="4426" width="29.1153846153846" style="6" customWidth="1"/>
    <col min="4427" max="4427" width="37.4134615384615" style="6" customWidth="1"/>
    <col min="4428" max="4428" width="46.7019230769231" style="6" customWidth="1"/>
    <col min="4429" max="4528" width="12.7019230769231" style="6" customWidth="1"/>
    <col min="4529" max="4681" width="9.11538461538461" style="6"/>
    <col min="4682" max="4682" width="29.1153846153846" style="6" customWidth="1"/>
    <col min="4683" max="4683" width="37.4134615384615" style="6" customWidth="1"/>
    <col min="4684" max="4684" width="46.7019230769231" style="6" customWidth="1"/>
    <col min="4685" max="4784" width="12.7019230769231" style="6" customWidth="1"/>
    <col min="4785" max="4937" width="9.11538461538461" style="6"/>
    <col min="4938" max="4938" width="29.1153846153846" style="6" customWidth="1"/>
    <col min="4939" max="4939" width="37.4134615384615" style="6" customWidth="1"/>
    <col min="4940" max="4940" width="46.7019230769231" style="6" customWidth="1"/>
    <col min="4941" max="5040" width="12.7019230769231" style="6" customWidth="1"/>
    <col min="5041" max="5193" width="9.11538461538461" style="6"/>
    <col min="5194" max="5194" width="29.1153846153846" style="6" customWidth="1"/>
    <col min="5195" max="5195" width="37.4134615384615" style="6" customWidth="1"/>
    <col min="5196" max="5196" width="46.7019230769231" style="6" customWidth="1"/>
    <col min="5197" max="5296" width="12.7019230769231" style="6" customWidth="1"/>
    <col min="5297" max="5449" width="9.11538461538461" style="6"/>
    <col min="5450" max="5450" width="29.1153846153846" style="6" customWidth="1"/>
    <col min="5451" max="5451" width="37.4134615384615" style="6" customWidth="1"/>
    <col min="5452" max="5452" width="46.7019230769231" style="6" customWidth="1"/>
    <col min="5453" max="5552" width="12.7019230769231" style="6" customWidth="1"/>
    <col min="5553" max="5705" width="9.11538461538461" style="6"/>
    <col min="5706" max="5706" width="29.1153846153846" style="6" customWidth="1"/>
    <col min="5707" max="5707" width="37.4134615384615" style="6" customWidth="1"/>
    <col min="5708" max="5708" width="46.7019230769231" style="6" customWidth="1"/>
    <col min="5709" max="5808" width="12.7019230769231" style="6" customWidth="1"/>
    <col min="5809" max="5961" width="9.11538461538461" style="6"/>
    <col min="5962" max="5962" width="29.1153846153846" style="6" customWidth="1"/>
    <col min="5963" max="5963" width="37.4134615384615" style="6" customWidth="1"/>
    <col min="5964" max="5964" width="46.7019230769231" style="6" customWidth="1"/>
    <col min="5965" max="6064" width="12.7019230769231" style="6" customWidth="1"/>
    <col min="6065" max="6217" width="9.11538461538461" style="6"/>
    <col min="6218" max="6218" width="29.1153846153846" style="6" customWidth="1"/>
    <col min="6219" max="6219" width="37.4134615384615" style="6" customWidth="1"/>
    <col min="6220" max="6220" width="46.7019230769231" style="6" customWidth="1"/>
    <col min="6221" max="6320" width="12.7019230769231" style="6" customWidth="1"/>
    <col min="6321" max="6473" width="9.11538461538461" style="6"/>
    <col min="6474" max="6474" width="29.1153846153846" style="6" customWidth="1"/>
    <col min="6475" max="6475" width="37.4134615384615" style="6" customWidth="1"/>
    <col min="6476" max="6476" width="46.7019230769231" style="6" customWidth="1"/>
    <col min="6477" max="6576" width="12.7019230769231" style="6" customWidth="1"/>
    <col min="6577" max="6729" width="9.11538461538461" style="6"/>
    <col min="6730" max="6730" width="29.1153846153846" style="6" customWidth="1"/>
    <col min="6731" max="6731" width="37.4134615384615" style="6" customWidth="1"/>
    <col min="6732" max="6732" width="46.7019230769231" style="6" customWidth="1"/>
    <col min="6733" max="6832" width="12.7019230769231" style="6" customWidth="1"/>
    <col min="6833" max="6985" width="9.11538461538461" style="6"/>
    <col min="6986" max="6986" width="29.1153846153846" style="6" customWidth="1"/>
    <col min="6987" max="6987" width="37.4134615384615" style="6" customWidth="1"/>
    <col min="6988" max="6988" width="46.7019230769231" style="6" customWidth="1"/>
    <col min="6989" max="7088" width="12.7019230769231" style="6" customWidth="1"/>
    <col min="7089" max="7241" width="9.11538461538461" style="6"/>
    <col min="7242" max="7242" width="29.1153846153846" style="6" customWidth="1"/>
    <col min="7243" max="7243" width="37.4134615384615" style="6" customWidth="1"/>
    <col min="7244" max="7244" width="46.7019230769231" style="6" customWidth="1"/>
    <col min="7245" max="7344" width="12.7019230769231" style="6" customWidth="1"/>
    <col min="7345" max="7497" width="9.11538461538461" style="6"/>
    <col min="7498" max="7498" width="29.1153846153846" style="6" customWidth="1"/>
    <col min="7499" max="7499" width="37.4134615384615" style="6" customWidth="1"/>
    <col min="7500" max="7500" width="46.7019230769231" style="6" customWidth="1"/>
    <col min="7501" max="7600" width="12.7019230769231" style="6" customWidth="1"/>
    <col min="7601" max="7753" width="9.11538461538461" style="6"/>
    <col min="7754" max="7754" width="29.1153846153846" style="6" customWidth="1"/>
    <col min="7755" max="7755" width="37.4134615384615" style="6" customWidth="1"/>
    <col min="7756" max="7756" width="46.7019230769231" style="6" customWidth="1"/>
    <col min="7757" max="7856" width="12.7019230769231" style="6" customWidth="1"/>
    <col min="7857" max="8009" width="9.11538461538461" style="6"/>
    <col min="8010" max="8010" width="29.1153846153846" style="6" customWidth="1"/>
    <col min="8011" max="8011" width="37.4134615384615" style="6" customWidth="1"/>
    <col min="8012" max="8012" width="46.7019230769231" style="6" customWidth="1"/>
    <col min="8013" max="8112" width="12.7019230769231" style="6" customWidth="1"/>
    <col min="8113" max="8265" width="9.11538461538461" style="6"/>
    <col min="8266" max="8266" width="29.1153846153846" style="6" customWidth="1"/>
    <col min="8267" max="8267" width="37.4134615384615" style="6" customWidth="1"/>
    <col min="8268" max="8268" width="46.7019230769231" style="6" customWidth="1"/>
    <col min="8269" max="8368" width="12.7019230769231" style="6" customWidth="1"/>
    <col min="8369" max="8521" width="9.11538461538461" style="6"/>
    <col min="8522" max="8522" width="29.1153846153846" style="6" customWidth="1"/>
    <col min="8523" max="8523" width="37.4134615384615" style="6" customWidth="1"/>
    <col min="8524" max="8524" width="46.7019230769231" style="6" customWidth="1"/>
    <col min="8525" max="8624" width="12.7019230769231" style="6" customWidth="1"/>
    <col min="8625" max="8777" width="9.11538461538461" style="6"/>
    <col min="8778" max="8778" width="29.1153846153846" style="6" customWidth="1"/>
    <col min="8779" max="8779" width="37.4134615384615" style="6" customWidth="1"/>
    <col min="8780" max="8780" width="46.7019230769231" style="6" customWidth="1"/>
    <col min="8781" max="8880" width="12.7019230769231" style="6" customWidth="1"/>
    <col min="8881" max="9033" width="9.11538461538461" style="6"/>
    <col min="9034" max="9034" width="29.1153846153846" style="6" customWidth="1"/>
    <col min="9035" max="9035" width="37.4134615384615" style="6" customWidth="1"/>
    <col min="9036" max="9036" width="46.7019230769231" style="6" customWidth="1"/>
    <col min="9037" max="9136" width="12.7019230769231" style="6" customWidth="1"/>
    <col min="9137" max="9289" width="9.11538461538461" style="6"/>
    <col min="9290" max="9290" width="29.1153846153846" style="6" customWidth="1"/>
    <col min="9291" max="9291" width="37.4134615384615" style="6" customWidth="1"/>
    <col min="9292" max="9292" width="46.7019230769231" style="6" customWidth="1"/>
    <col min="9293" max="9392" width="12.7019230769231" style="6" customWidth="1"/>
    <col min="9393" max="9545" width="9.11538461538461" style="6"/>
    <col min="9546" max="9546" width="29.1153846153846" style="6" customWidth="1"/>
    <col min="9547" max="9547" width="37.4134615384615" style="6" customWidth="1"/>
    <col min="9548" max="9548" width="46.7019230769231" style="6" customWidth="1"/>
    <col min="9549" max="9648" width="12.7019230769231" style="6" customWidth="1"/>
    <col min="9649" max="9801" width="9.11538461538461" style="6"/>
    <col min="9802" max="9802" width="29.1153846153846" style="6" customWidth="1"/>
    <col min="9803" max="9803" width="37.4134615384615" style="6" customWidth="1"/>
    <col min="9804" max="9804" width="46.7019230769231" style="6" customWidth="1"/>
    <col min="9805" max="9904" width="12.7019230769231" style="6" customWidth="1"/>
    <col min="9905" max="10057" width="9.11538461538461" style="6"/>
    <col min="10058" max="10058" width="29.1153846153846" style="6" customWidth="1"/>
    <col min="10059" max="10059" width="37.4134615384615" style="6" customWidth="1"/>
    <col min="10060" max="10060" width="46.7019230769231" style="6" customWidth="1"/>
    <col min="10061" max="10160" width="12.7019230769231" style="6" customWidth="1"/>
    <col min="10161" max="10313" width="9.11538461538461" style="6"/>
    <col min="10314" max="10314" width="29.1153846153846" style="6" customWidth="1"/>
    <col min="10315" max="10315" width="37.4134615384615" style="6" customWidth="1"/>
    <col min="10316" max="10316" width="46.7019230769231" style="6" customWidth="1"/>
    <col min="10317" max="10416" width="12.7019230769231" style="6" customWidth="1"/>
    <col min="10417" max="10569" width="9.11538461538461" style="6"/>
    <col min="10570" max="10570" width="29.1153846153846" style="6" customWidth="1"/>
    <col min="10571" max="10571" width="37.4134615384615" style="6" customWidth="1"/>
    <col min="10572" max="10572" width="46.7019230769231" style="6" customWidth="1"/>
    <col min="10573" max="10672" width="12.7019230769231" style="6" customWidth="1"/>
    <col min="10673" max="10825" width="9.11538461538461" style="6"/>
    <col min="10826" max="10826" width="29.1153846153846" style="6" customWidth="1"/>
    <col min="10827" max="10827" width="37.4134615384615" style="6" customWidth="1"/>
    <col min="10828" max="10828" width="46.7019230769231" style="6" customWidth="1"/>
    <col min="10829" max="10928" width="12.7019230769231" style="6" customWidth="1"/>
    <col min="10929" max="11081" width="9.11538461538461" style="6"/>
    <col min="11082" max="11082" width="29.1153846153846" style="6" customWidth="1"/>
    <col min="11083" max="11083" width="37.4134615384615" style="6" customWidth="1"/>
    <col min="11084" max="11084" width="46.7019230769231" style="6" customWidth="1"/>
    <col min="11085" max="11184" width="12.7019230769231" style="6" customWidth="1"/>
    <col min="11185" max="11337" width="9.11538461538461" style="6"/>
    <col min="11338" max="11338" width="29.1153846153846" style="6" customWidth="1"/>
    <col min="11339" max="11339" width="37.4134615384615" style="6" customWidth="1"/>
    <col min="11340" max="11340" width="46.7019230769231" style="6" customWidth="1"/>
    <col min="11341" max="11440" width="12.7019230769231" style="6" customWidth="1"/>
    <col min="11441" max="11593" width="9.11538461538461" style="6"/>
    <col min="11594" max="11594" width="29.1153846153846" style="6" customWidth="1"/>
    <col min="11595" max="11595" width="37.4134615384615" style="6" customWidth="1"/>
    <col min="11596" max="11596" width="46.7019230769231" style="6" customWidth="1"/>
    <col min="11597" max="11696" width="12.7019230769231" style="6" customWidth="1"/>
    <col min="11697" max="11849" width="9.11538461538461" style="6"/>
    <col min="11850" max="11850" width="29.1153846153846" style="6" customWidth="1"/>
    <col min="11851" max="11851" width="37.4134615384615" style="6" customWidth="1"/>
    <col min="11852" max="11852" width="46.7019230769231" style="6" customWidth="1"/>
    <col min="11853" max="11952" width="12.7019230769231" style="6" customWidth="1"/>
    <col min="11953" max="12105" width="9.11538461538461" style="6"/>
    <col min="12106" max="12106" width="29.1153846153846" style="6" customWidth="1"/>
    <col min="12107" max="12107" width="37.4134615384615" style="6" customWidth="1"/>
    <col min="12108" max="12108" width="46.7019230769231" style="6" customWidth="1"/>
    <col min="12109" max="12208" width="12.7019230769231" style="6" customWidth="1"/>
    <col min="12209" max="12361" width="9.11538461538461" style="6"/>
    <col min="12362" max="12362" width="29.1153846153846" style="6" customWidth="1"/>
    <col min="12363" max="12363" width="37.4134615384615" style="6" customWidth="1"/>
    <col min="12364" max="12364" width="46.7019230769231" style="6" customWidth="1"/>
    <col min="12365" max="12464" width="12.7019230769231" style="6" customWidth="1"/>
    <col min="12465" max="12617" width="9.11538461538461" style="6"/>
    <col min="12618" max="12618" width="29.1153846153846" style="6" customWidth="1"/>
    <col min="12619" max="12619" width="37.4134615384615" style="6" customWidth="1"/>
    <col min="12620" max="12620" width="46.7019230769231" style="6" customWidth="1"/>
    <col min="12621" max="12720" width="12.7019230769231" style="6" customWidth="1"/>
    <col min="12721" max="12873" width="9.11538461538461" style="6"/>
    <col min="12874" max="12874" width="29.1153846153846" style="6" customWidth="1"/>
    <col min="12875" max="12875" width="37.4134615384615" style="6" customWidth="1"/>
    <col min="12876" max="12876" width="46.7019230769231" style="6" customWidth="1"/>
    <col min="12877" max="12976" width="12.7019230769231" style="6" customWidth="1"/>
    <col min="12977" max="13129" width="9.11538461538461" style="6"/>
    <col min="13130" max="13130" width="29.1153846153846" style="6" customWidth="1"/>
    <col min="13131" max="13131" width="37.4134615384615" style="6" customWidth="1"/>
    <col min="13132" max="13132" width="46.7019230769231" style="6" customWidth="1"/>
    <col min="13133" max="13232" width="12.7019230769231" style="6" customWidth="1"/>
    <col min="13233" max="13385" width="9.11538461538461" style="6"/>
    <col min="13386" max="13386" width="29.1153846153846" style="6" customWidth="1"/>
    <col min="13387" max="13387" width="37.4134615384615" style="6" customWidth="1"/>
    <col min="13388" max="13388" width="46.7019230769231" style="6" customWidth="1"/>
    <col min="13389" max="13488" width="12.7019230769231" style="6" customWidth="1"/>
    <col min="13489" max="13641" width="9.11538461538461" style="6"/>
    <col min="13642" max="13642" width="29.1153846153846" style="6" customWidth="1"/>
    <col min="13643" max="13643" width="37.4134615384615" style="6" customWidth="1"/>
    <col min="13644" max="13644" width="46.7019230769231" style="6" customWidth="1"/>
    <col min="13645" max="13744" width="12.7019230769231" style="6" customWidth="1"/>
    <col min="13745" max="13897" width="9.11538461538461" style="6"/>
    <col min="13898" max="13898" width="29.1153846153846" style="6" customWidth="1"/>
    <col min="13899" max="13899" width="37.4134615384615" style="6" customWidth="1"/>
    <col min="13900" max="13900" width="46.7019230769231" style="6" customWidth="1"/>
    <col min="13901" max="14000" width="12.7019230769231" style="6" customWidth="1"/>
    <col min="14001" max="14153" width="9.11538461538461" style="6"/>
    <col min="14154" max="14154" width="29.1153846153846" style="6" customWidth="1"/>
    <col min="14155" max="14155" width="37.4134615384615" style="6" customWidth="1"/>
    <col min="14156" max="14156" width="46.7019230769231" style="6" customWidth="1"/>
    <col min="14157" max="14256" width="12.7019230769231" style="6" customWidth="1"/>
    <col min="14257" max="14409" width="9.11538461538461" style="6"/>
    <col min="14410" max="14410" width="29.1153846153846" style="6" customWidth="1"/>
    <col min="14411" max="14411" width="37.4134615384615" style="6" customWidth="1"/>
    <col min="14412" max="14412" width="46.7019230769231" style="6" customWidth="1"/>
    <col min="14413" max="14512" width="12.7019230769231" style="6" customWidth="1"/>
    <col min="14513" max="14665" width="9.11538461538461" style="6"/>
    <col min="14666" max="14666" width="29.1153846153846" style="6" customWidth="1"/>
    <col min="14667" max="14667" width="37.4134615384615" style="6" customWidth="1"/>
    <col min="14668" max="14668" width="46.7019230769231" style="6" customWidth="1"/>
    <col min="14669" max="14768" width="12.7019230769231" style="6" customWidth="1"/>
    <col min="14769" max="14921" width="9.11538461538461" style="6"/>
    <col min="14922" max="14922" width="29.1153846153846" style="6" customWidth="1"/>
    <col min="14923" max="14923" width="37.4134615384615" style="6" customWidth="1"/>
    <col min="14924" max="14924" width="46.7019230769231" style="6" customWidth="1"/>
    <col min="14925" max="15024" width="12.7019230769231" style="6" customWidth="1"/>
    <col min="15025" max="15177" width="9.11538461538461" style="6"/>
    <col min="15178" max="15178" width="29.1153846153846" style="6" customWidth="1"/>
    <col min="15179" max="15179" width="37.4134615384615" style="6" customWidth="1"/>
    <col min="15180" max="15180" width="46.7019230769231" style="6" customWidth="1"/>
    <col min="15181" max="15280" width="12.7019230769231" style="6" customWidth="1"/>
    <col min="15281" max="15433" width="9.11538461538461" style="6"/>
    <col min="15434" max="15434" width="29.1153846153846" style="6" customWidth="1"/>
    <col min="15435" max="15435" width="37.4134615384615" style="6" customWidth="1"/>
    <col min="15436" max="15436" width="46.7019230769231" style="6" customWidth="1"/>
    <col min="15437" max="15536" width="12.7019230769231" style="6" customWidth="1"/>
    <col min="15537" max="15689" width="9.11538461538461" style="6"/>
    <col min="15690" max="15690" width="29.1153846153846" style="6" customWidth="1"/>
    <col min="15691" max="15691" width="37.4134615384615" style="6" customWidth="1"/>
    <col min="15692" max="15692" width="46.7019230769231" style="6" customWidth="1"/>
    <col min="15693" max="15792" width="12.7019230769231" style="6" customWidth="1"/>
    <col min="15793" max="15945" width="9.11538461538461" style="6"/>
    <col min="15946" max="15946" width="29.1153846153846" style="6" customWidth="1"/>
    <col min="15947" max="15947" width="37.4134615384615" style="6" customWidth="1"/>
    <col min="15948" max="15948" width="46.7019230769231" style="6" customWidth="1"/>
    <col min="15949" max="16048" width="12.7019230769231" style="6" customWidth="1"/>
    <col min="16049" max="16384" width="9.11538461538461" style="6"/>
  </cols>
  <sheetData>
    <row r="1" ht="15" customHeight="1" spans="1:5">
      <c r="A1" s="7" t="s">
        <v>0</v>
      </c>
      <c r="B1" s="7"/>
      <c r="C1" s="7"/>
      <c r="D1" s="7"/>
      <c r="E1" s="49"/>
    </row>
    <row r="2" ht="15" customHeight="1" spans="1:1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="1" customFormat="1" ht="15" customHeight="1" spans="1:43">
      <c r="A3" s="8" t="s">
        <v>1</v>
      </c>
      <c r="B3" s="8"/>
      <c r="C3" s="9" t="s">
        <v>2</v>
      </c>
      <c r="D3" s="10" t="s">
        <v>3</v>
      </c>
      <c r="E3" s="10"/>
      <c r="F3" s="10"/>
      <c r="G3" s="10"/>
      <c r="H3" s="10"/>
      <c r="I3" s="10"/>
      <c r="J3" s="10"/>
      <c r="K3" s="71"/>
      <c r="L3" s="10" t="s">
        <v>4</v>
      </c>
      <c r="M3" s="10"/>
      <c r="N3" s="10"/>
      <c r="O3" s="10"/>
      <c r="P3" s="10"/>
      <c r="Q3" s="10"/>
      <c r="R3" s="10"/>
      <c r="S3" s="71"/>
      <c r="T3" s="10" t="s">
        <v>5</v>
      </c>
      <c r="U3" s="10"/>
      <c r="V3" s="10"/>
      <c r="W3" s="10"/>
      <c r="X3" s="10"/>
      <c r="Y3" s="10"/>
      <c r="Z3" s="10"/>
      <c r="AA3" s="71"/>
      <c r="AB3" s="10" t="s">
        <v>6</v>
      </c>
      <c r="AC3" s="10"/>
      <c r="AD3" s="10"/>
      <c r="AE3" s="10"/>
      <c r="AF3" s="10"/>
      <c r="AG3" s="10"/>
      <c r="AH3" s="10"/>
      <c r="AI3" s="71"/>
      <c r="AJ3" s="10" t="s">
        <v>7</v>
      </c>
      <c r="AK3" s="10"/>
      <c r="AL3" s="10"/>
      <c r="AM3" s="10"/>
      <c r="AN3" s="10"/>
      <c r="AO3" s="10"/>
      <c r="AP3" s="10"/>
      <c r="AQ3" s="71"/>
    </row>
    <row r="4" s="2" customFormat="1" ht="15" customHeight="1" spans="1:43">
      <c r="A4" s="11"/>
      <c r="B4" s="11"/>
      <c r="C4" s="12"/>
      <c r="D4" s="13" t="s">
        <v>8</v>
      </c>
      <c r="E4" s="13"/>
      <c r="F4" s="13" t="s">
        <v>9</v>
      </c>
      <c r="G4" s="13"/>
      <c r="H4" s="13" t="s">
        <v>10</v>
      </c>
      <c r="I4" s="13"/>
      <c r="J4" s="13" t="s">
        <v>11</v>
      </c>
      <c r="K4" s="72"/>
      <c r="L4" s="13" t="s">
        <v>8</v>
      </c>
      <c r="M4" s="13"/>
      <c r="N4" s="13" t="s">
        <v>9</v>
      </c>
      <c r="O4" s="13"/>
      <c r="P4" s="13" t="s">
        <v>10</v>
      </c>
      <c r="Q4" s="13"/>
      <c r="R4" s="13" t="s">
        <v>11</v>
      </c>
      <c r="S4" s="72"/>
      <c r="T4" s="13" t="s">
        <v>8</v>
      </c>
      <c r="U4" s="13"/>
      <c r="V4" s="13" t="s">
        <v>9</v>
      </c>
      <c r="W4" s="13"/>
      <c r="X4" s="13" t="s">
        <v>10</v>
      </c>
      <c r="Y4" s="13"/>
      <c r="Z4" s="13" t="s">
        <v>11</v>
      </c>
      <c r="AA4" s="72"/>
      <c r="AB4" s="13" t="s">
        <v>8</v>
      </c>
      <c r="AC4" s="13"/>
      <c r="AD4" s="13" t="s">
        <v>9</v>
      </c>
      <c r="AE4" s="13"/>
      <c r="AF4" s="13" t="s">
        <v>10</v>
      </c>
      <c r="AG4" s="13"/>
      <c r="AH4" s="13" t="s">
        <v>11</v>
      </c>
      <c r="AI4" s="72"/>
      <c r="AJ4" s="13" t="s">
        <v>8</v>
      </c>
      <c r="AK4" s="13"/>
      <c r="AL4" s="13" t="s">
        <v>9</v>
      </c>
      <c r="AM4" s="13"/>
      <c r="AN4" s="13" t="s">
        <v>10</v>
      </c>
      <c r="AO4" s="13"/>
      <c r="AP4" s="13" t="s">
        <v>11</v>
      </c>
      <c r="AQ4" s="72"/>
    </row>
    <row r="5" ht="15" customHeight="1" spans="1:43">
      <c r="A5" s="14"/>
      <c r="B5" s="14"/>
      <c r="C5" s="14"/>
      <c r="D5" s="15" t="s">
        <v>12</v>
      </c>
      <c r="E5" s="50" t="s">
        <v>13</v>
      </c>
      <c r="F5" s="10" t="s">
        <v>12</v>
      </c>
      <c r="G5" s="50" t="s">
        <v>13</v>
      </c>
      <c r="H5" s="10" t="s">
        <v>12</v>
      </c>
      <c r="I5" s="50" t="s">
        <v>13</v>
      </c>
      <c r="J5" s="10" t="s">
        <v>12</v>
      </c>
      <c r="K5" s="73" t="s">
        <v>13</v>
      </c>
      <c r="L5" s="74" t="s">
        <v>12</v>
      </c>
      <c r="M5" s="92" t="s">
        <v>13</v>
      </c>
      <c r="N5" s="74" t="s">
        <v>12</v>
      </c>
      <c r="O5" s="92" t="s">
        <v>13</v>
      </c>
      <c r="P5" s="10" t="s">
        <v>12</v>
      </c>
      <c r="Q5" s="50" t="s">
        <v>13</v>
      </c>
      <c r="R5" s="10" t="s">
        <v>12</v>
      </c>
      <c r="S5" s="73" t="s">
        <v>13</v>
      </c>
      <c r="T5" s="74" t="s">
        <v>12</v>
      </c>
      <c r="U5" s="92" t="s">
        <v>13</v>
      </c>
      <c r="V5" s="74" t="s">
        <v>12</v>
      </c>
      <c r="W5" s="92" t="s">
        <v>13</v>
      </c>
      <c r="X5" s="10" t="s">
        <v>12</v>
      </c>
      <c r="Y5" s="50" t="s">
        <v>13</v>
      </c>
      <c r="Z5" s="10" t="s">
        <v>12</v>
      </c>
      <c r="AA5" s="73" t="s">
        <v>13</v>
      </c>
      <c r="AB5" s="74" t="s">
        <v>12</v>
      </c>
      <c r="AC5" s="92" t="s">
        <v>13</v>
      </c>
      <c r="AD5" s="74" t="s">
        <v>12</v>
      </c>
      <c r="AE5" s="92" t="s">
        <v>13</v>
      </c>
      <c r="AF5" s="10" t="s">
        <v>12</v>
      </c>
      <c r="AG5" s="50" t="s">
        <v>13</v>
      </c>
      <c r="AH5" s="10" t="s">
        <v>12</v>
      </c>
      <c r="AI5" s="73" t="s">
        <v>13</v>
      </c>
      <c r="AJ5" s="74" t="s">
        <v>12</v>
      </c>
      <c r="AK5" s="92" t="s">
        <v>13</v>
      </c>
      <c r="AL5" s="74" t="s">
        <v>12</v>
      </c>
      <c r="AM5" s="92" t="s">
        <v>13</v>
      </c>
      <c r="AN5" s="10" t="s">
        <v>12</v>
      </c>
      <c r="AO5" s="50" t="s">
        <v>13</v>
      </c>
      <c r="AP5" s="10" t="s">
        <v>12</v>
      </c>
      <c r="AQ5" s="73" t="s">
        <v>13</v>
      </c>
    </row>
    <row r="6" ht="15" customHeight="1" spans="1:43">
      <c r="A6" s="10"/>
      <c r="B6" s="10"/>
      <c r="C6" s="10"/>
      <c r="D6" s="16"/>
      <c r="E6" s="16"/>
      <c r="F6" s="51"/>
      <c r="G6" s="51"/>
      <c r="H6" s="51"/>
      <c r="I6" s="51"/>
      <c r="J6" s="51"/>
      <c r="K6" s="75"/>
      <c r="L6" s="74"/>
      <c r="M6" s="16"/>
      <c r="N6" s="74"/>
      <c r="O6" s="16"/>
      <c r="P6" s="51"/>
      <c r="Q6" s="51"/>
      <c r="R6" s="51"/>
      <c r="S6" s="75"/>
      <c r="T6" s="74"/>
      <c r="U6" s="16"/>
      <c r="V6" s="74"/>
      <c r="W6" s="16"/>
      <c r="X6" s="51"/>
      <c r="Y6" s="51"/>
      <c r="Z6" s="51"/>
      <c r="AA6" s="75"/>
      <c r="AB6" s="74"/>
      <c r="AC6" s="16"/>
      <c r="AD6" s="74"/>
      <c r="AE6" s="16"/>
      <c r="AF6" s="51"/>
      <c r="AG6" s="51"/>
      <c r="AH6" s="51"/>
      <c r="AI6" s="75"/>
      <c r="AJ6" s="74"/>
      <c r="AK6" s="16"/>
      <c r="AL6" s="74"/>
      <c r="AM6" s="16"/>
      <c r="AN6" s="51"/>
      <c r="AO6" s="51"/>
      <c r="AP6" s="51"/>
      <c r="AQ6" s="75"/>
    </row>
    <row r="7" ht="15" customHeight="1" spans="1:43">
      <c r="A7" s="11" t="s">
        <v>14</v>
      </c>
      <c r="B7" s="11"/>
      <c r="C7" s="17" t="s">
        <v>15</v>
      </c>
      <c r="D7" s="18">
        <v>410</v>
      </c>
      <c r="E7" s="52" t="s">
        <v>16</v>
      </c>
      <c r="F7" s="53">
        <v>40</v>
      </c>
      <c r="G7" s="52" t="s">
        <v>16</v>
      </c>
      <c r="H7" s="53">
        <v>30</v>
      </c>
      <c r="I7" s="52" t="s">
        <v>16</v>
      </c>
      <c r="J7" s="53">
        <v>30</v>
      </c>
      <c r="K7" s="76" t="s">
        <v>16</v>
      </c>
      <c r="L7" s="52" t="s">
        <v>17</v>
      </c>
      <c r="M7" s="52" t="s">
        <v>16</v>
      </c>
      <c r="N7" s="52" t="s">
        <v>17</v>
      </c>
      <c r="O7" s="52" t="s">
        <v>16</v>
      </c>
      <c r="P7" s="53" t="s">
        <v>17</v>
      </c>
      <c r="Q7" s="52" t="s">
        <v>16</v>
      </c>
      <c r="R7" s="53" t="s">
        <v>17</v>
      </c>
      <c r="S7" s="76" t="s">
        <v>16</v>
      </c>
      <c r="T7" s="52" t="s">
        <v>17</v>
      </c>
      <c r="U7" s="52" t="s">
        <v>16</v>
      </c>
      <c r="V7" s="52" t="s">
        <v>17</v>
      </c>
      <c r="W7" s="52" t="s">
        <v>16</v>
      </c>
      <c r="X7" s="53" t="s">
        <v>17</v>
      </c>
      <c r="Y7" s="52" t="s">
        <v>16</v>
      </c>
      <c r="Z7" s="53" t="s">
        <v>17</v>
      </c>
      <c r="AA7" s="76" t="s">
        <v>16</v>
      </c>
      <c r="AB7" s="77">
        <v>110</v>
      </c>
      <c r="AC7" s="52" t="s">
        <v>16</v>
      </c>
      <c r="AD7" s="52" t="s">
        <v>17</v>
      </c>
      <c r="AE7" s="52" t="s">
        <v>16</v>
      </c>
      <c r="AF7" s="53">
        <v>10</v>
      </c>
      <c r="AG7" s="52" t="s">
        <v>16</v>
      </c>
      <c r="AH7" s="53">
        <v>10</v>
      </c>
      <c r="AI7" s="76" t="s">
        <v>16</v>
      </c>
      <c r="AJ7" s="77">
        <v>330</v>
      </c>
      <c r="AK7" s="52">
        <v>0.006</v>
      </c>
      <c r="AL7" s="77">
        <v>40</v>
      </c>
      <c r="AM7" s="52" t="s">
        <v>16</v>
      </c>
      <c r="AN7" s="53">
        <v>20</v>
      </c>
      <c r="AO7" s="52" t="s">
        <v>16</v>
      </c>
      <c r="AP7" s="53">
        <v>20</v>
      </c>
      <c r="AQ7" s="76" t="s">
        <v>16</v>
      </c>
    </row>
    <row r="8" ht="15" customHeight="1" spans="1:43">
      <c r="A8" s="11"/>
      <c r="B8" s="11"/>
      <c r="C8" s="17">
        <v>16</v>
      </c>
      <c r="D8" s="18">
        <v>100</v>
      </c>
      <c r="E8" s="52" t="s">
        <v>16</v>
      </c>
      <c r="F8" s="53">
        <v>60</v>
      </c>
      <c r="G8" s="52" t="s">
        <v>16</v>
      </c>
      <c r="H8" s="53">
        <v>40</v>
      </c>
      <c r="I8" s="52" t="s">
        <v>16</v>
      </c>
      <c r="J8" s="53">
        <v>30</v>
      </c>
      <c r="K8" s="76" t="s">
        <v>16</v>
      </c>
      <c r="L8" s="52" t="s">
        <v>17</v>
      </c>
      <c r="M8" s="52" t="s">
        <v>16</v>
      </c>
      <c r="N8" s="52" t="s">
        <v>17</v>
      </c>
      <c r="O8" s="52" t="s">
        <v>16</v>
      </c>
      <c r="P8" s="53" t="s">
        <v>17</v>
      </c>
      <c r="Q8" s="52" t="s">
        <v>16</v>
      </c>
      <c r="R8" s="53" t="s">
        <v>17</v>
      </c>
      <c r="S8" s="76" t="s">
        <v>16</v>
      </c>
      <c r="T8" s="52" t="s">
        <v>17</v>
      </c>
      <c r="U8" s="52" t="s">
        <v>16</v>
      </c>
      <c r="V8" s="52" t="s">
        <v>17</v>
      </c>
      <c r="W8" s="52" t="s">
        <v>16</v>
      </c>
      <c r="X8" s="53" t="s">
        <v>17</v>
      </c>
      <c r="Y8" s="52" t="s">
        <v>16</v>
      </c>
      <c r="Z8" s="53" t="s">
        <v>17</v>
      </c>
      <c r="AA8" s="76" t="s">
        <v>16</v>
      </c>
      <c r="AB8" s="77">
        <v>70</v>
      </c>
      <c r="AC8" s="52" t="s">
        <v>16</v>
      </c>
      <c r="AD8" s="77">
        <v>20</v>
      </c>
      <c r="AE8" s="52" t="s">
        <v>16</v>
      </c>
      <c r="AF8" s="53">
        <v>10</v>
      </c>
      <c r="AG8" s="52" t="s">
        <v>16</v>
      </c>
      <c r="AH8" s="53">
        <v>10</v>
      </c>
      <c r="AI8" s="76" t="s">
        <v>16</v>
      </c>
      <c r="AJ8" s="77">
        <v>40</v>
      </c>
      <c r="AK8" s="52" t="s">
        <v>16</v>
      </c>
      <c r="AL8" s="77">
        <v>50</v>
      </c>
      <c r="AM8" s="52" t="s">
        <v>16</v>
      </c>
      <c r="AN8" s="53">
        <v>30</v>
      </c>
      <c r="AO8" s="52" t="s">
        <v>16</v>
      </c>
      <c r="AP8" s="53">
        <v>20</v>
      </c>
      <c r="AQ8" s="76" t="s">
        <v>16</v>
      </c>
    </row>
    <row r="9" ht="15" customHeight="1" spans="1:43">
      <c r="A9" s="11"/>
      <c r="B9" s="11"/>
      <c r="C9" s="17">
        <v>17</v>
      </c>
      <c r="D9" s="18">
        <v>140</v>
      </c>
      <c r="E9" s="52" t="s">
        <v>16</v>
      </c>
      <c r="F9" s="53">
        <v>120</v>
      </c>
      <c r="G9" s="52" t="s">
        <v>16</v>
      </c>
      <c r="H9" s="53">
        <v>120</v>
      </c>
      <c r="I9" s="52" t="s">
        <v>16</v>
      </c>
      <c r="J9" s="53">
        <v>70</v>
      </c>
      <c r="K9" s="76" t="s">
        <v>16</v>
      </c>
      <c r="L9" s="52" t="s">
        <v>17</v>
      </c>
      <c r="M9" s="52" t="s">
        <v>16</v>
      </c>
      <c r="N9" s="52" t="s">
        <v>17</v>
      </c>
      <c r="O9" s="52" t="s">
        <v>16</v>
      </c>
      <c r="P9" s="53" t="s">
        <v>17</v>
      </c>
      <c r="Q9" s="52" t="s">
        <v>16</v>
      </c>
      <c r="R9" s="53" t="s">
        <v>17</v>
      </c>
      <c r="S9" s="76" t="s">
        <v>16</v>
      </c>
      <c r="T9" s="52" t="s">
        <v>17</v>
      </c>
      <c r="U9" s="52" t="s">
        <v>16</v>
      </c>
      <c r="V9" s="52" t="s">
        <v>17</v>
      </c>
      <c r="W9" s="52" t="s">
        <v>16</v>
      </c>
      <c r="X9" s="53" t="s">
        <v>17</v>
      </c>
      <c r="Y9" s="52" t="s">
        <v>16</v>
      </c>
      <c r="Z9" s="53" t="s">
        <v>17</v>
      </c>
      <c r="AA9" s="76" t="s">
        <v>16</v>
      </c>
      <c r="AB9" s="77">
        <v>60</v>
      </c>
      <c r="AC9" s="52" t="s">
        <v>16</v>
      </c>
      <c r="AD9" s="77">
        <v>50</v>
      </c>
      <c r="AE9" s="52" t="s">
        <v>16</v>
      </c>
      <c r="AF9" s="53">
        <v>30</v>
      </c>
      <c r="AG9" s="52" t="s">
        <v>16</v>
      </c>
      <c r="AH9" s="53">
        <v>20</v>
      </c>
      <c r="AI9" s="76" t="s">
        <v>16</v>
      </c>
      <c r="AJ9" s="77">
        <v>90</v>
      </c>
      <c r="AK9" s="52" t="s">
        <v>16</v>
      </c>
      <c r="AL9" s="77">
        <v>80</v>
      </c>
      <c r="AM9" s="52" t="s">
        <v>16</v>
      </c>
      <c r="AN9" s="53">
        <v>90</v>
      </c>
      <c r="AO9" s="52" t="s">
        <v>16</v>
      </c>
      <c r="AP9" s="53">
        <v>50</v>
      </c>
      <c r="AQ9" s="76" t="s">
        <v>16</v>
      </c>
    </row>
    <row r="10" ht="15" customHeight="1" spans="1:43">
      <c r="A10" s="11"/>
      <c r="B10" s="11"/>
      <c r="C10" s="17">
        <v>18</v>
      </c>
      <c r="D10" s="18">
        <v>1200</v>
      </c>
      <c r="E10" s="52" t="s">
        <v>16</v>
      </c>
      <c r="F10" s="53">
        <v>910</v>
      </c>
      <c r="G10" s="52" t="s">
        <v>16</v>
      </c>
      <c r="H10" s="53">
        <v>950</v>
      </c>
      <c r="I10" s="52" t="s">
        <v>16</v>
      </c>
      <c r="J10" s="53">
        <v>750</v>
      </c>
      <c r="K10" s="76" t="s">
        <v>16</v>
      </c>
      <c r="L10" s="77">
        <v>730</v>
      </c>
      <c r="M10" s="52" t="s">
        <v>16</v>
      </c>
      <c r="N10" s="77">
        <v>570</v>
      </c>
      <c r="O10" s="52" t="s">
        <v>16</v>
      </c>
      <c r="P10" s="53">
        <v>600</v>
      </c>
      <c r="Q10" s="52" t="s">
        <v>16</v>
      </c>
      <c r="R10" s="53">
        <v>480</v>
      </c>
      <c r="S10" s="76" t="s">
        <v>16</v>
      </c>
      <c r="T10" s="77">
        <v>210</v>
      </c>
      <c r="U10" s="52" t="s">
        <v>16</v>
      </c>
      <c r="V10" s="77">
        <v>160</v>
      </c>
      <c r="W10" s="52" t="s">
        <v>16</v>
      </c>
      <c r="X10" s="53">
        <v>150</v>
      </c>
      <c r="Y10" s="52" t="s">
        <v>16</v>
      </c>
      <c r="Z10" s="53">
        <v>140</v>
      </c>
      <c r="AA10" s="76" t="s">
        <v>16</v>
      </c>
      <c r="AB10" s="77">
        <v>120</v>
      </c>
      <c r="AC10" s="52" t="s">
        <v>16</v>
      </c>
      <c r="AD10" s="77">
        <v>80</v>
      </c>
      <c r="AE10" s="52" t="s">
        <v>16</v>
      </c>
      <c r="AF10" s="53">
        <v>70</v>
      </c>
      <c r="AG10" s="52" t="s">
        <v>16</v>
      </c>
      <c r="AH10" s="53">
        <v>60</v>
      </c>
      <c r="AI10" s="76" t="s">
        <v>16</v>
      </c>
      <c r="AJ10" s="77">
        <v>170</v>
      </c>
      <c r="AK10" s="52" t="s">
        <v>16</v>
      </c>
      <c r="AL10" s="77">
        <v>130</v>
      </c>
      <c r="AM10" s="52" t="s">
        <v>16</v>
      </c>
      <c r="AN10" s="53">
        <v>140</v>
      </c>
      <c r="AO10" s="52" t="s">
        <v>16</v>
      </c>
      <c r="AP10" s="53">
        <v>90</v>
      </c>
      <c r="AQ10" s="76" t="s">
        <v>16</v>
      </c>
    </row>
    <row r="11" ht="15" customHeight="1" spans="1:43">
      <c r="A11" s="11"/>
      <c r="B11" s="11"/>
      <c r="C11" s="17" t="s">
        <v>18</v>
      </c>
      <c r="D11" s="18">
        <v>41770</v>
      </c>
      <c r="E11" s="52">
        <v>0.074</v>
      </c>
      <c r="F11" s="53">
        <v>35830</v>
      </c>
      <c r="G11" s="52">
        <v>0.067</v>
      </c>
      <c r="H11" s="53">
        <v>31900</v>
      </c>
      <c r="I11" s="52">
        <v>0.064</v>
      </c>
      <c r="J11" s="53">
        <v>30720</v>
      </c>
      <c r="K11" s="76">
        <v>0.063</v>
      </c>
      <c r="L11" s="77">
        <v>30380</v>
      </c>
      <c r="M11" s="52">
        <v>0.07</v>
      </c>
      <c r="N11" s="77">
        <v>26670</v>
      </c>
      <c r="O11" s="52">
        <v>0.064</v>
      </c>
      <c r="P11" s="53">
        <v>23790</v>
      </c>
      <c r="Q11" s="52">
        <v>0.061</v>
      </c>
      <c r="R11" s="53">
        <v>23650</v>
      </c>
      <c r="S11" s="76">
        <v>0.061</v>
      </c>
      <c r="T11" s="77">
        <v>6040</v>
      </c>
      <c r="U11" s="52">
        <v>0.106</v>
      </c>
      <c r="V11" s="77">
        <v>5070</v>
      </c>
      <c r="W11" s="52">
        <v>0.101</v>
      </c>
      <c r="X11" s="53">
        <v>4820</v>
      </c>
      <c r="Y11" s="52">
        <v>0.107</v>
      </c>
      <c r="Z11" s="53">
        <v>4150</v>
      </c>
      <c r="AA11" s="76">
        <v>0.091</v>
      </c>
      <c r="AB11" s="77">
        <v>2570</v>
      </c>
      <c r="AC11" s="52">
        <v>0.063</v>
      </c>
      <c r="AD11" s="77">
        <v>1810</v>
      </c>
      <c r="AE11" s="52">
        <v>0.054</v>
      </c>
      <c r="AF11" s="53">
        <v>1370</v>
      </c>
      <c r="AG11" s="52">
        <v>0.047</v>
      </c>
      <c r="AH11" s="53">
        <v>1280</v>
      </c>
      <c r="AI11" s="76">
        <v>0.048</v>
      </c>
      <c r="AJ11" s="77">
        <v>4210</v>
      </c>
      <c r="AK11" s="52">
        <v>0.071</v>
      </c>
      <c r="AL11" s="77">
        <v>3300</v>
      </c>
      <c r="AM11" s="52">
        <v>0.062</v>
      </c>
      <c r="AN11" s="53">
        <v>2700</v>
      </c>
      <c r="AO11" s="52">
        <v>0.057</v>
      </c>
      <c r="AP11" s="53">
        <v>2390</v>
      </c>
      <c r="AQ11" s="76">
        <v>0.051</v>
      </c>
    </row>
    <row r="12" ht="15" customHeight="1" spans="1:43">
      <c r="A12" s="11"/>
      <c r="B12" s="11"/>
      <c r="C12" s="17" t="s">
        <v>19</v>
      </c>
      <c r="D12" s="18">
        <v>125300</v>
      </c>
      <c r="E12" s="52">
        <v>0.221</v>
      </c>
      <c r="F12" s="53">
        <v>116160</v>
      </c>
      <c r="G12" s="52">
        <v>0.217</v>
      </c>
      <c r="H12" s="53">
        <v>105760</v>
      </c>
      <c r="I12" s="52">
        <v>0.211</v>
      </c>
      <c r="J12" s="53">
        <v>102410</v>
      </c>
      <c r="K12" s="76">
        <v>0.209</v>
      </c>
      <c r="L12" s="77">
        <v>76340</v>
      </c>
      <c r="M12" s="52">
        <v>0.177</v>
      </c>
      <c r="N12" s="77">
        <v>74060</v>
      </c>
      <c r="O12" s="52">
        <v>0.179</v>
      </c>
      <c r="P12" s="53">
        <v>69040</v>
      </c>
      <c r="Q12" s="52">
        <v>0.176</v>
      </c>
      <c r="R12" s="53">
        <v>67910</v>
      </c>
      <c r="S12" s="76">
        <v>0.176</v>
      </c>
      <c r="T12" s="77">
        <v>13130</v>
      </c>
      <c r="U12" s="52">
        <v>0.231</v>
      </c>
      <c r="V12" s="77">
        <v>11310</v>
      </c>
      <c r="W12" s="52">
        <v>0.226</v>
      </c>
      <c r="X12" s="53">
        <v>10110</v>
      </c>
      <c r="Y12" s="52">
        <v>0.225</v>
      </c>
      <c r="Z12" s="53">
        <v>9620</v>
      </c>
      <c r="AA12" s="76">
        <v>0.212</v>
      </c>
      <c r="AB12" s="77">
        <v>17710</v>
      </c>
      <c r="AC12" s="52">
        <v>0.432</v>
      </c>
      <c r="AD12" s="77">
        <v>14410</v>
      </c>
      <c r="AE12" s="52">
        <v>0.43</v>
      </c>
      <c r="AF12" s="53">
        <v>12200</v>
      </c>
      <c r="AG12" s="52">
        <v>0.42</v>
      </c>
      <c r="AH12" s="53">
        <v>10940</v>
      </c>
      <c r="AI12" s="76">
        <v>0.414</v>
      </c>
      <c r="AJ12" s="77">
        <v>25200</v>
      </c>
      <c r="AK12" s="52">
        <v>0.426</v>
      </c>
      <c r="AL12" s="77">
        <v>22050</v>
      </c>
      <c r="AM12" s="52">
        <v>0.414</v>
      </c>
      <c r="AN12" s="53">
        <v>19180</v>
      </c>
      <c r="AO12" s="52">
        <v>0.406</v>
      </c>
      <c r="AP12" s="53">
        <v>18470</v>
      </c>
      <c r="AQ12" s="76">
        <v>0.395</v>
      </c>
    </row>
    <row r="13" ht="15" customHeight="1" spans="1:43">
      <c r="A13" s="11"/>
      <c r="B13" s="11"/>
      <c r="C13" s="17" t="s">
        <v>20</v>
      </c>
      <c r="D13" s="18">
        <v>117730</v>
      </c>
      <c r="E13" s="52">
        <v>0.207</v>
      </c>
      <c r="F13" s="53">
        <v>113210</v>
      </c>
      <c r="G13" s="52">
        <v>0.212</v>
      </c>
      <c r="H13" s="53">
        <v>105730</v>
      </c>
      <c r="I13" s="52">
        <v>0.211</v>
      </c>
      <c r="J13" s="53">
        <v>104810</v>
      </c>
      <c r="K13" s="76">
        <v>0.214</v>
      </c>
      <c r="L13" s="77">
        <v>75960</v>
      </c>
      <c r="M13" s="52">
        <v>0.176</v>
      </c>
      <c r="N13" s="77">
        <v>75780</v>
      </c>
      <c r="O13" s="52">
        <v>0.183</v>
      </c>
      <c r="P13" s="53">
        <v>71890</v>
      </c>
      <c r="Q13" s="52">
        <v>0.183</v>
      </c>
      <c r="R13" s="53">
        <v>71730</v>
      </c>
      <c r="S13" s="76">
        <v>0.186</v>
      </c>
      <c r="T13" s="77">
        <v>12640</v>
      </c>
      <c r="U13" s="52">
        <v>0.222</v>
      </c>
      <c r="V13" s="77">
        <v>11110</v>
      </c>
      <c r="W13" s="52">
        <v>0.222</v>
      </c>
      <c r="X13" s="53">
        <v>9980</v>
      </c>
      <c r="Y13" s="52">
        <v>0.222</v>
      </c>
      <c r="Z13" s="53">
        <v>10250</v>
      </c>
      <c r="AA13" s="76">
        <v>0.226</v>
      </c>
      <c r="AB13" s="77">
        <v>14690</v>
      </c>
      <c r="AC13" s="52">
        <v>0.358</v>
      </c>
      <c r="AD13" s="77">
        <v>12590</v>
      </c>
      <c r="AE13" s="52">
        <v>0.376</v>
      </c>
      <c r="AF13" s="53">
        <v>11420</v>
      </c>
      <c r="AG13" s="52">
        <v>0.393</v>
      </c>
      <c r="AH13" s="53">
        <v>10280</v>
      </c>
      <c r="AI13" s="76">
        <v>0.389</v>
      </c>
      <c r="AJ13" s="77">
        <v>20530</v>
      </c>
      <c r="AK13" s="52">
        <v>0.347</v>
      </c>
      <c r="AL13" s="77">
        <v>19050</v>
      </c>
      <c r="AM13" s="52">
        <v>0.358</v>
      </c>
      <c r="AN13" s="53">
        <v>17160</v>
      </c>
      <c r="AO13" s="52">
        <v>0.363</v>
      </c>
      <c r="AP13" s="53">
        <v>17270</v>
      </c>
      <c r="AQ13" s="76">
        <v>0.369</v>
      </c>
    </row>
    <row r="14" ht="15" customHeight="1" spans="1:43">
      <c r="A14" s="11"/>
      <c r="B14" s="11"/>
      <c r="C14" s="17" t="s">
        <v>21</v>
      </c>
      <c r="D14" s="18">
        <v>142410</v>
      </c>
      <c r="E14" s="52">
        <v>0.251</v>
      </c>
      <c r="F14" s="53">
        <v>137550</v>
      </c>
      <c r="G14" s="52">
        <v>0.258</v>
      </c>
      <c r="H14" s="53">
        <v>129700</v>
      </c>
      <c r="I14" s="52">
        <v>0.259</v>
      </c>
      <c r="J14" s="53">
        <v>125920</v>
      </c>
      <c r="K14" s="76">
        <v>0.257</v>
      </c>
      <c r="L14" s="77">
        <v>119860</v>
      </c>
      <c r="M14" s="52">
        <v>0.278</v>
      </c>
      <c r="N14" s="77">
        <v>116700</v>
      </c>
      <c r="O14" s="52">
        <v>0.282</v>
      </c>
      <c r="P14" s="53">
        <v>111170</v>
      </c>
      <c r="Q14" s="52">
        <v>0.283</v>
      </c>
      <c r="R14" s="53">
        <v>107200</v>
      </c>
      <c r="S14" s="76">
        <v>0.279</v>
      </c>
      <c r="T14" s="77">
        <v>15580</v>
      </c>
      <c r="U14" s="52">
        <v>0.274</v>
      </c>
      <c r="V14" s="77">
        <v>14110</v>
      </c>
      <c r="W14" s="52">
        <v>0.282</v>
      </c>
      <c r="X14" s="53">
        <v>12330</v>
      </c>
      <c r="Y14" s="52">
        <v>0.274</v>
      </c>
      <c r="Z14" s="53">
        <v>12650</v>
      </c>
      <c r="AA14" s="76">
        <v>0.279</v>
      </c>
      <c r="AB14" s="77">
        <v>4180</v>
      </c>
      <c r="AC14" s="52">
        <v>0.102</v>
      </c>
      <c r="AD14" s="77">
        <v>3540</v>
      </c>
      <c r="AE14" s="52">
        <v>0.106</v>
      </c>
      <c r="AF14" s="53">
        <v>3070</v>
      </c>
      <c r="AG14" s="52">
        <v>0.106</v>
      </c>
      <c r="AH14" s="53">
        <v>2940</v>
      </c>
      <c r="AI14" s="76">
        <v>0.111</v>
      </c>
      <c r="AJ14" s="77">
        <v>6140</v>
      </c>
      <c r="AK14" s="52">
        <v>0.104</v>
      </c>
      <c r="AL14" s="77">
        <v>6100</v>
      </c>
      <c r="AM14" s="52">
        <v>0.115</v>
      </c>
      <c r="AN14" s="53">
        <v>5730</v>
      </c>
      <c r="AO14" s="52">
        <v>0.121</v>
      </c>
      <c r="AP14" s="53">
        <v>5800</v>
      </c>
      <c r="AQ14" s="76">
        <v>0.124</v>
      </c>
    </row>
    <row r="15" ht="15" customHeight="1" spans="1:43">
      <c r="A15" s="11"/>
      <c r="B15" s="11"/>
      <c r="C15" s="17" t="s">
        <v>22</v>
      </c>
      <c r="D15" s="18">
        <v>138990</v>
      </c>
      <c r="E15" s="52">
        <v>0.245</v>
      </c>
      <c r="F15" s="53">
        <v>130270</v>
      </c>
      <c r="G15" s="52">
        <v>0.244</v>
      </c>
      <c r="H15" s="53">
        <v>125930</v>
      </c>
      <c r="I15" s="52">
        <v>0.252</v>
      </c>
      <c r="J15" s="53">
        <v>124480</v>
      </c>
      <c r="K15" s="76">
        <v>0.254</v>
      </c>
      <c r="L15" s="77">
        <v>127830</v>
      </c>
      <c r="M15" s="52">
        <v>0.297</v>
      </c>
      <c r="N15" s="77">
        <v>119920</v>
      </c>
      <c r="O15" s="52">
        <v>0.29</v>
      </c>
      <c r="P15" s="53">
        <v>116240</v>
      </c>
      <c r="Q15" s="52">
        <v>0.296</v>
      </c>
      <c r="R15" s="53">
        <v>113830</v>
      </c>
      <c r="S15" s="76">
        <v>0.296</v>
      </c>
      <c r="T15" s="77">
        <v>9320</v>
      </c>
      <c r="U15" s="52">
        <v>0.164</v>
      </c>
      <c r="V15" s="77">
        <v>8230</v>
      </c>
      <c r="W15" s="52">
        <v>0.165</v>
      </c>
      <c r="X15" s="53">
        <v>7590</v>
      </c>
      <c r="Y15" s="52">
        <v>0.169</v>
      </c>
      <c r="Z15" s="53">
        <v>8560</v>
      </c>
      <c r="AA15" s="76">
        <v>0.189</v>
      </c>
      <c r="AB15" s="77">
        <v>1530</v>
      </c>
      <c r="AC15" s="52">
        <v>0.037</v>
      </c>
      <c r="AD15" s="77">
        <v>1010</v>
      </c>
      <c r="AE15" s="52">
        <v>0.03</v>
      </c>
      <c r="AF15" s="53">
        <v>900</v>
      </c>
      <c r="AG15" s="52">
        <v>0.031</v>
      </c>
      <c r="AH15" s="53">
        <v>900</v>
      </c>
      <c r="AI15" s="76">
        <v>0.034</v>
      </c>
      <c r="AJ15" s="77">
        <v>2440</v>
      </c>
      <c r="AK15" s="52">
        <v>0.041</v>
      </c>
      <c r="AL15" s="77">
        <v>2410</v>
      </c>
      <c r="AM15" s="52">
        <v>0.045</v>
      </c>
      <c r="AN15" s="53">
        <v>2250</v>
      </c>
      <c r="AO15" s="52">
        <v>0.048</v>
      </c>
      <c r="AP15" s="53">
        <v>2650</v>
      </c>
      <c r="AQ15" s="76">
        <v>0.057</v>
      </c>
    </row>
    <row r="16" ht="15" customHeight="1" spans="1:43">
      <c r="A16" s="11"/>
      <c r="B16" s="11"/>
      <c r="C16" s="17" t="s">
        <v>23</v>
      </c>
      <c r="D16" s="18">
        <v>2520</v>
      </c>
      <c r="E16" s="52" t="s">
        <v>17</v>
      </c>
      <c r="F16" s="53">
        <v>1610</v>
      </c>
      <c r="G16" s="52" t="s">
        <v>17</v>
      </c>
      <c r="H16" s="53">
        <v>1930</v>
      </c>
      <c r="I16" s="52" t="s">
        <v>17</v>
      </c>
      <c r="J16" s="53">
        <v>1090</v>
      </c>
      <c r="K16" s="76" t="s">
        <v>17</v>
      </c>
      <c r="L16" s="77">
        <v>1640</v>
      </c>
      <c r="M16" s="52" t="s">
        <v>17</v>
      </c>
      <c r="N16" s="77">
        <v>940</v>
      </c>
      <c r="O16" s="52" t="s">
        <v>17</v>
      </c>
      <c r="P16" s="53">
        <v>1370</v>
      </c>
      <c r="Q16" s="52" t="s">
        <v>17</v>
      </c>
      <c r="R16" s="53">
        <v>690</v>
      </c>
      <c r="S16" s="76" t="s">
        <v>17</v>
      </c>
      <c r="T16" s="77">
        <v>370</v>
      </c>
      <c r="U16" s="52" t="s">
        <v>17</v>
      </c>
      <c r="V16" s="77">
        <v>190</v>
      </c>
      <c r="W16" s="52" t="s">
        <v>17</v>
      </c>
      <c r="X16" s="53">
        <v>170</v>
      </c>
      <c r="Y16" s="52" t="s">
        <v>17</v>
      </c>
      <c r="Z16" s="53">
        <v>140</v>
      </c>
      <c r="AA16" s="76" t="s">
        <v>17</v>
      </c>
      <c r="AB16" s="77">
        <v>110</v>
      </c>
      <c r="AC16" s="52" t="s">
        <v>17</v>
      </c>
      <c r="AD16" s="77">
        <v>140</v>
      </c>
      <c r="AE16" s="52" t="s">
        <v>17</v>
      </c>
      <c r="AF16" s="53">
        <v>100</v>
      </c>
      <c r="AG16" s="52" t="s">
        <v>17</v>
      </c>
      <c r="AH16" s="53">
        <v>80</v>
      </c>
      <c r="AI16" s="76" t="s">
        <v>17</v>
      </c>
      <c r="AJ16" s="77">
        <v>410</v>
      </c>
      <c r="AK16" s="52" t="s">
        <v>17</v>
      </c>
      <c r="AL16" s="77">
        <v>350</v>
      </c>
      <c r="AM16" s="52" t="s">
        <v>17</v>
      </c>
      <c r="AN16" s="53">
        <v>300</v>
      </c>
      <c r="AO16" s="52" t="s">
        <v>17</v>
      </c>
      <c r="AP16" s="53">
        <v>190</v>
      </c>
      <c r="AQ16" s="76" t="s">
        <v>17</v>
      </c>
    </row>
    <row r="17" ht="15" customHeight="1" spans="1:43">
      <c r="A17" s="14"/>
      <c r="B17" s="14"/>
      <c r="C17" s="11" t="s">
        <v>3</v>
      </c>
      <c r="D17" s="19">
        <v>570600</v>
      </c>
      <c r="E17" s="54">
        <v>1</v>
      </c>
      <c r="F17" s="55">
        <v>535800</v>
      </c>
      <c r="G17" s="54">
        <v>1</v>
      </c>
      <c r="H17" s="55">
        <v>502100</v>
      </c>
      <c r="I17" s="54">
        <v>1</v>
      </c>
      <c r="J17" s="55">
        <v>490300</v>
      </c>
      <c r="K17" s="78">
        <v>1</v>
      </c>
      <c r="L17" s="79">
        <v>432700</v>
      </c>
      <c r="M17" s="89">
        <v>1</v>
      </c>
      <c r="N17" s="79">
        <v>414600</v>
      </c>
      <c r="O17" s="54">
        <v>1</v>
      </c>
      <c r="P17" s="55">
        <v>394100</v>
      </c>
      <c r="Q17" s="54">
        <v>1</v>
      </c>
      <c r="R17" s="55">
        <v>385500</v>
      </c>
      <c r="S17" s="78">
        <v>1</v>
      </c>
      <c r="T17" s="79">
        <v>57300</v>
      </c>
      <c r="U17" s="54">
        <v>1</v>
      </c>
      <c r="V17" s="79">
        <v>50200</v>
      </c>
      <c r="W17" s="54">
        <v>1</v>
      </c>
      <c r="X17" s="55">
        <v>45100</v>
      </c>
      <c r="Y17" s="54">
        <v>1</v>
      </c>
      <c r="Z17" s="55">
        <v>45500</v>
      </c>
      <c r="AA17" s="78">
        <v>1</v>
      </c>
      <c r="AB17" s="79">
        <v>41100</v>
      </c>
      <c r="AC17" s="54">
        <v>1</v>
      </c>
      <c r="AD17" s="79">
        <v>33600</v>
      </c>
      <c r="AE17" s="54">
        <v>1</v>
      </c>
      <c r="AF17" s="55">
        <v>29200</v>
      </c>
      <c r="AG17" s="54">
        <v>1</v>
      </c>
      <c r="AH17" s="55">
        <v>26500</v>
      </c>
      <c r="AI17" s="78">
        <v>1</v>
      </c>
      <c r="AJ17" s="79">
        <v>59500</v>
      </c>
      <c r="AK17" s="54">
        <v>1</v>
      </c>
      <c r="AL17" s="79">
        <v>53500</v>
      </c>
      <c r="AM17" s="54">
        <v>1</v>
      </c>
      <c r="AN17" s="55">
        <v>47600</v>
      </c>
      <c r="AO17" s="54">
        <v>1</v>
      </c>
      <c r="AP17" s="55">
        <v>46900</v>
      </c>
      <c r="AQ17" s="78">
        <v>1</v>
      </c>
    </row>
    <row r="18" s="3" customFormat="1" ht="15" customHeight="1" spans="1:43">
      <c r="A18" s="20"/>
      <c r="B18" s="20"/>
      <c r="C18" s="21"/>
      <c r="D18" s="22"/>
      <c r="E18" s="56"/>
      <c r="F18" s="57"/>
      <c r="G18" s="56"/>
      <c r="H18" s="56"/>
      <c r="I18" s="56"/>
      <c r="J18" s="56"/>
      <c r="K18" s="80"/>
      <c r="L18" s="57"/>
      <c r="M18" s="56"/>
      <c r="N18" s="57"/>
      <c r="O18" s="56"/>
      <c r="P18" s="56"/>
      <c r="Q18" s="56"/>
      <c r="R18" s="56"/>
      <c r="S18" s="80"/>
      <c r="T18" s="57"/>
      <c r="U18" s="56"/>
      <c r="V18" s="57"/>
      <c r="W18" s="56"/>
      <c r="X18" s="56"/>
      <c r="Y18" s="56"/>
      <c r="Z18" s="56"/>
      <c r="AA18" s="80"/>
      <c r="AB18" s="57"/>
      <c r="AC18" s="56"/>
      <c r="AD18" s="57"/>
      <c r="AE18" s="56"/>
      <c r="AF18" s="56"/>
      <c r="AG18" s="56"/>
      <c r="AH18" s="56"/>
      <c r="AI18" s="80"/>
      <c r="AJ18" s="57"/>
      <c r="AK18" s="56"/>
      <c r="AL18" s="57"/>
      <c r="AM18" s="56"/>
      <c r="AN18" s="56"/>
      <c r="AO18" s="56"/>
      <c r="AP18" s="56"/>
      <c r="AQ18" s="80"/>
    </row>
    <row r="19" ht="15" customHeight="1" spans="1:43">
      <c r="A19" s="11" t="s">
        <v>24</v>
      </c>
      <c r="B19" s="11"/>
      <c r="C19" s="17" t="s">
        <v>25</v>
      </c>
      <c r="D19" s="18">
        <v>412250</v>
      </c>
      <c r="E19" s="52">
        <v>0.723</v>
      </c>
      <c r="F19" s="53">
        <v>387420</v>
      </c>
      <c r="G19" s="52">
        <v>0.723</v>
      </c>
      <c r="H19" s="53">
        <v>365680</v>
      </c>
      <c r="I19" s="52">
        <v>0.728</v>
      </c>
      <c r="J19" s="53">
        <v>359310</v>
      </c>
      <c r="K19" s="76">
        <v>0.733</v>
      </c>
      <c r="L19" s="77">
        <v>304390</v>
      </c>
      <c r="M19" s="52">
        <v>0.703</v>
      </c>
      <c r="N19" s="77">
        <v>292410</v>
      </c>
      <c r="O19" s="52">
        <v>0.705</v>
      </c>
      <c r="P19" s="53">
        <v>280920</v>
      </c>
      <c r="Q19" s="52">
        <v>0.713</v>
      </c>
      <c r="R19" s="53">
        <v>276550</v>
      </c>
      <c r="S19" s="76">
        <v>0.717</v>
      </c>
      <c r="T19" s="77">
        <v>37150</v>
      </c>
      <c r="U19" s="52">
        <v>0.649</v>
      </c>
      <c r="V19" s="77">
        <v>32590</v>
      </c>
      <c r="W19" s="52">
        <v>0.649</v>
      </c>
      <c r="X19" s="53">
        <v>29580</v>
      </c>
      <c r="Y19" s="52">
        <v>0.655</v>
      </c>
      <c r="Z19" s="53">
        <v>30590</v>
      </c>
      <c r="AA19" s="76">
        <v>0.673</v>
      </c>
      <c r="AB19" s="77">
        <v>36350</v>
      </c>
      <c r="AC19" s="52">
        <v>0.883</v>
      </c>
      <c r="AD19" s="77">
        <v>29900</v>
      </c>
      <c r="AE19" s="52">
        <v>0.889</v>
      </c>
      <c r="AF19" s="53">
        <v>25900</v>
      </c>
      <c r="AG19" s="52">
        <v>0.888</v>
      </c>
      <c r="AH19" s="53">
        <v>23430</v>
      </c>
      <c r="AI19" s="76">
        <v>0.884</v>
      </c>
      <c r="AJ19" s="77">
        <v>51540</v>
      </c>
      <c r="AK19" s="52">
        <v>0.866</v>
      </c>
      <c r="AL19" s="77">
        <v>46310</v>
      </c>
      <c r="AM19" s="52">
        <v>0.865</v>
      </c>
      <c r="AN19" s="53">
        <v>41200</v>
      </c>
      <c r="AO19" s="52">
        <v>0.865</v>
      </c>
      <c r="AP19" s="53">
        <v>40730</v>
      </c>
      <c r="AQ19" s="76">
        <v>0.867</v>
      </c>
    </row>
    <row r="20" ht="15" customHeight="1" spans="1:43">
      <c r="A20" s="11"/>
      <c r="B20" s="11"/>
      <c r="C20" s="17" t="s">
        <v>26</v>
      </c>
      <c r="D20" s="18">
        <v>158330</v>
      </c>
      <c r="E20" s="52">
        <v>0.277</v>
      </c>
      <c r="F20" s="53">
        <v>148340</v>
      </c>
      <c r="G20" s="52">
        <v>0.277</v>
      </c>
      <c r="H20" s="53">
        <v>136390</v>
      </c>
      <c r="I20" s="52">
        <v>0.272</v>
      </c>
      <c r="J20" s="53">
        <v>130990</v>
      </c>
      <c r="K20" s="76">
        <v>0.267</v>
      </c>
      <c r="L20" s="77">
        <v>128350</v>
      </c>
      <c r="M20" s="52">
        <v>0.297</v>
      </c>
      <c r="N20" s="77">
        <v>122220</v>
      </c>
      <c r="O20" s="52">
        <v>0.295</v>
      </c>
      <c r="P20" s="53">
        <v>113170</v>
      </c>
      <c r="Q20" s="52">
        <v>0.287</v>
      </c>
      <c r="R20" s="53">
        <v>108950</v>
      </c>
      <c r="S20" s="76">
        <v>0.283</v>
      </c>
      <c r="T20" s="77">
        <v>20130</v>
      </c>
      <c r="U20" s="52">
        <v>0.351</v>
      </c>
      <c r="V20" s="77">
        <v>17590</v>
      </c>
      <c r="W20" s="52">
        <v>0.351</v>
      </c>
      <c r="X20" s="53">
        <v>15560</v>
      </c>
      <c r="Y20" s="52">
        <v>0.345</v>
      </c>
      <c r="Z20" s="53">
        <v>14900</v>
      </c>
      <c r="AA20" s="76">
        <v>0.345</v>
      </c>
      <c r="AB20" s="77">
        <v>4800</v>
      </c>
      <c r="AC20" s="52">
        <v>0.117</v>
      </c>
      <c r="AD20" s="77">
        <v>3730</v>
      </c>
      <c r="AE20" s="52">
        <v>0.111</v>
      </c>
      <c r="AF20" s="53">
        <v>3280</v>
      </c>
      <c r="AG20" s="52">
        <v>0.112</v>
      </c>
      <c r="AH20" s="53">
        <v>3080</v>
      </c>
      <c r="AI20" s="76">
        <v>0.116</v>
      </c>
      <c r="AJ20" s="77">
        <v>8010</v>
      </c>
      <c r="AK20" s="52">
        <v>0.134</v>
      </c>
      <c r="AL20" s="77">
        <v>7240</v>
      </c>
      <c r="AM20" s="52">
        <v>0.135</v>
      </c>
      <c r="AN20" s="53">
        <v>6410</v>
      </c>
      <c r="AO20" s="52">
        <v>0.135</v>
      </c>
      <c r="AP20" s="53">
        <v>6220</v>
      </c>
      <c r="AQ20" s="76">
        <v>0.135</v>
      </c>
    </row>
    <row r="21" ht="15" customHeight="1" spans="1:43">
      <c r="A21" s="1"/>
      <c r="B21" s="1"/>
      <c r="C21" s="23" t="s">
        <v>3</v>
      </c>
      <c r="D21" s="19">
        <v>570600</v>
      </c>
      <c r="E21" s="54">
        <v>1</v>
      </c>
      <c r="F21" s="58">
        <v>535800</v>
      </c>
      <c r="G21" s="54">
        <v>1</v>
      </c>
      <c r="H21" s="55">
        <v>502100</v>
      </c>
      <c r="I21" s="54">
        <v>1</v>
      </c>
      <c r="J21" s="55">
        <v>490300</v>
      </c>
      <c r="K21" s="78">
        <v>1</v>
      </c>
      <c r="L21" s="79">
        <v>432700</v>
      </c>
      <c r="M21" s="54">
        <v>1</v>
      </c>
      <c r="N21" s="79">
        <v>414600</v>
      </c>
      <c r="O21" s="54">
        <v>1</v>
      </c>
      <c r="P21" s="55">
        <v>394100</v>
      </c>
      <c r="Q21" s="54">
        <v>1</v>
      </c>
      <c r="R21" s="55">
        <v>385500</v>
      </c>
      <c r="S21" s="78">
        <v>1</v>
      </c>
      <c r="T21" s="79">
        <v>57300</v>
      </c>
      <c r="U21" s="54">
        <v>1</v>
      </c>
      <c r="V21" s="79">
        <v>50200</v>
      </c>
      <c r="W21" s="54">
        <v>1</v>
      </c>
      <c r="X21" s="55">
        <v>45100</v>
      </c>
      <c r="Y21" s="54">
        <v>1</v>
      </c>
      <c r="Z21" s="55">
        <v>45500</v>
      </c>
      <c r="AA21" s="78">
        <v>1</v>
      </c>
      <c r="AB21" s="79">
        <v>41100</v>
      </c>
      <c r="AC21" s="54">
        <v>1</v>
      </c>
      <c r="AD21" s="79">
        <v>33600</v>
      </c>
      <c r="AE21" s="54">
        <v>1</v>
      </c>
      <c r="AF21" s="55">
        <v>29200</v>
      </c>
      <c r="AG21" s="54">
        <v>1</v>
      </c>
      <c r="AH21" s="55">
        <v>26500</v>
      </c>
      <c r="AI21" s="78">
        <v>1</v>
      </c>
      <c r="AJ21" s="79">
        <v>59500</v>
      </c>
      <c r="AK21" s="54">
        <v>1</v>
      </c>
      <c r="AL21" s="79">
        <v>53500</v>
      </c>
      <c r="AM21" s="54">
        <v>1</v>
      </c>
      <c r="AN21" s="55">
        <v>47600</v>
      </c>
      <c r="AO21" s="54">
        <v>1</v>
      </c>
      <c r="AP21" s="55">
        <v>46900</v>
      </c>
      <c r="AQ21" s="78">
        <v>1</v>
      </c>
    </row>
    <row r="22" ht="15" customHeight="1" spans="1:43">
      <c r="A22" s="10"/>
      <c r="B22" s="10"/>
      <c r="C22" s="24"/>
      <c r="D22" s="25"/>
      <c r="E22" s="59"/>
      <c r="F22" s="60"/>
      <c r="G22" s="61"/>
      <c r="H22" s="61"/>
      <c r="I22" s="61"/>
      <c r="J22" s="61"/>
      <c r="K22" s="81"/>
      <c r="L22" s="82"/>
      <c r="M22" s="59"/>
      <c r="N22" s="82"/>
      <c r="O22" s="59"/>
      <c r="P22" s="61"/>
      <c r="Q22" s="61"/>
      <c r="R22" s="61"/>
      <c r="S22" s="81"/>
      <c r="T22" s="82"/>
      <c r="U22" s="59"/>
      <c r="V22" s="82"/>
      <c r="W22" s="59"/>
      <c r="X22" s="61"/>
      <c r="Y22" s="61"/>
      <c r="Z22" s="61"/>
      <c r="AA22" s="81"/>
      <c r="AB22" s="82"/>
      <c r="AC22" s="59"/>
      <c r="AD22" s="82"/>
      <c r="AE22" s="59"/>
      <c r="AF22" s="61"/>
      <c r="AG22" s="61"/>
      <c r="AH22" s="61"/>
      <c r="AI22" s="81"/>
      <c r="AJ22" s="82"/>
      <c r="AK22" s="59"/>
      <c r="AL22" s="82"/>
      <c r="AM22" s="59"/>
      <c r="AN22" s="61"/>
      <c r="AO22" s="61"/>
      <c r="AP22" s="61"/>
      <c r="AQ22" s="81"/>
    </row>
    <row r="23" ht="15" customHeight="1" spans="1:43">
      <c r="A23" s="26" t="s">
        <v>27</v>
      </c>
      <c r="B23" s="11"/>
      <c r="C23" s="27" t="s">
        <v>28</v>
      </c>
      <c r="D23" s="18">
        <v>107010</v>
      </c>
      <c r="E23" s="52">
        <v>0.2</v>
      </c>
      <c r="F23" s="53">
        <v>108090</v>
      </c>
      <c r="G23" s="52">
        <v>0.214</v>
      </c>
      <c r="H23" s="53">
        <v>104700</v>
      </c>
      <c r="I23" s="52">
        <v>0.22</v>
      </c>
      <c r="J23" s="53">
        <v>100800</v>
      </c>
      <c r="K23" s="76">
        <v>0.218</v>
      </c>
      <c r="L23" s="77">
        <v>85500</v>
      </c>
      <c r="M23" s="52">
        <v>0.21</v>
      </c>
      <c r="N23" s="77">
        <v>87090</v>
      </c>
      <c r="O23" s="52">
        <v>0.222</v>
      </c>
      <c r="P23" s="53">
        <v>84580</v>
      </c>
      <c r="Q23" s="52">
        <v>0.226</v>
      </c>
      <c r="R23" s="53">
        <v>81060</v>
      </c>
      <c r="S23" s="76">
        <v>0.222</v>
      </c>
      <c r="T23" s="77">
        <v>16420</v>
      </c>
      <c r="U23" s="52">
        <v>0.315</v>
      </c>
      <c r="V23" s="77">
        <v>15720</v>
      </c>
      <c r="W23" s="52">
        <v>0.332</v>
      </c>
      <c r="X23" s="53">
        <v>14860</v>
      </c>
      <c r="Y23" s="52">
        <v>0.344</v>
      </c>
      <c r="Z23" s="53">
        <v>14980</v>
      </c>
      <c r="AA23" s="76">
        <v>0.347</v>
      </c>
      <c r="AB23" s="77">
        <v>4280</v>
      </c>
      <c r="AC23" s="52">
        <v>0.111</v>
      </c>
      <c r="AD23" s="77">
        <v>3240</v>
      </c>
      <c r="AE23" s="52">
        <v>0.103</v>
      </c>
      <c r="AF23" s="53">
        <v>2970</v>
      </c>
      <c r="AG23" s="52">
        <v>0.109</v>
      </c>
      <c r="AH23" s="53">
        <v>2940</v>
      </c>
      <c r="AI23" s="76">
        <v>0.119</v>
      </c>
      <c r="AJ23" s="77">
        <v>5510</v>
      </c>
      <c r="AK23" s="52">
        <v>0.1</v>
      </c>
      <c r="AL23" s="77">
        <v>5960</v>
      </c>
      <c r="AM23" s="52">
        <v>0.12</v>
      </c>
      <c r="AN23" s="53">
        <v>5670</v>
      </c>
      <c r="AO23" s="52">
        <v>0.128</v>
      </c>
      <c r="AP23" s="53">
        <v>5440</v>
      </c>
      <c r="AQ23" s="76">
        <v>0.124</v>
      </c>
    </row>
    <row r="24" ht="15" customHeight="1" spans="1:43">
      <c r="A24" s="28" t="s">
        <v>29</v>
      </c>
      <c r="B24" s="11"/>
      <c r="C24" s="17" t="s">
        <v>30</v>
      </c>
      <c r="D24" s="18">
        <v>427160</v>
      </c>
      <c r="E24" s="52">
        <v>0.8</v>
      </c>
      <c r="F24" s="53">
        <v>397060</v>
      </c>
      <c r="G24" s="52">
        <v>0.786</v>
      </c>
      <c r="H24" s="53">
        <v>371630</v>
      </c>
      <c r="I24" s="52">
        <v>0.78</v>
      </c>
      <c r="J24" s="53">
        <v>362550</v>
      </c>
      <c r="K24" s="76">
        <v>0.782</v>
      </c>
      <c r="L24" s="77">
        <v>321850</v>
      </c>
      <c r="M24" s="52">
        <v>0.79</v>
      </c>
      <c r="N24" s="77">
        <v>305340</v>
      </c>
      <c r="O24" s="52">
        <v>0.778</v>
      </c>
      <c r="P24" s="53">
        <v>290240</v>
      </c>
      <c r="Q24" s="52">
        <v>0.774</v>
      </c>
      <c r="R24" s="53">
        <v>284130</v>
      </c>
      <c r="S24" s="76">
        <v>0.778</v>
      </c>
      <c r="T24" s="77">
        <v>35790</v>
      </c>
      <c r="U24" s="52">
        <v>0.685</v>
      </c>
      <c r="V24" s="77">
        <v>31600</v>
      </c>
      <c r="W24" s="52">
        <v>0.668</v>
      </c>
      <c r="X24" s="53">
        <v>28330</v>
      </c>
      <c r="Y24" s="52">
        <v>0.656</v>
      </c>
      <c r="Z24" s="53">
        <v>28210</v>
      </c>
      <c r="AA24" s="76">
        <v>0.653</v>
      </c>
      <c r="AB24" s="77">
        <v>34260</v>
      </c>
      <c r="AC24" s="52">
        <v>0.889</v>
      </c>
      <c r="AD24" s="77">
        <v>28200</v>
      </c>
      <c r="AE24" s="52">
        <v>0.897</v>
      </c>
      <c r="AF24" s="53">
        <v>24280</v>
      </c>
      <c r="AG24" s="52">
        <v>0.891</v>
      </c>
      <c r="AH24" s="53">
        <v>21740</v>
      </c>
      <c r="AI24" s="76">
        <v>0.881</v>
      </c>
      <c r="AJ24" s="77">
        <v>49490</v>
      </c>
      <c r="AK24" s="52">
        <v>0.9</v>
      </c>
      <c r="AL24" s="77">
        <v>43610</v>
      </c>
      <c r="AM24" s="52">
        <v>0.88</v>
      </c>
      <c r="AN24" s="53">
        <v>38770</v>
      </c>
      <c r="AO24" s="52">
        <v>0.872</v>
      </c>
      <c r="AP24" s="53">
        <v>38440</v>
      </c>
      <c r="AQ24" s="76">
        <v>0.876</v>
      </c>
    </row>
    <row r="25" s="2" customFormat="1" ht="15" customHeight="1" spans="1:43">
      <c r="A25" s="11"/>
      <c r="B25" s="11"/>
      <c r="C25" s="17" t="s">
        <v>23</v>
      </c>
      <c r="D25" s="18">
        <v>36400</v>
      </c>
      <c r="E25" s="52" t="s">
        <v>17</v>
      </c>
      <c r="F25" s="53">
        <v>30600</v>
      </c>
      <c r="G25" s="52" t="s">
        <v>17</v>
      </c>
      <c r="H25" s="53">
        <v>25740</v>
      </c>
      <c r="I25" s="52" t="s">
        <v>17</v>
      </c>
      <c r="J25" s="53">
        <v>26950</v>
      </c>
      <c r="K25" s="76" t="s">
        <v>17</v>
      </c>
      <c r="L25" s="77">
        <v>25390</v>
      </c>
      <c r="M25" s="52" t="s">
        <v>17</v>
      </c>
      <c r="N25" s="77">
        <v>22210</v>
      </c>
      <c r="O25" s="52" t="s">
        <v>17</v>
      </c>
      <c r="P25" s="53">
        <v>19270</v>
      </c>
      <c r="Q25" s="52" t="s">
        <v>17</v>
      </c>
      <c r="R25" s="53">
        <v>20310</v>
      </c>
      <c r="S25" s="76" t="s">
        <v>17</v>
      </c>
      <c r="T25" s="77">
        <v>5070</v>
      </c>
      <c r="U25" s="52" t="s">
        <v>17</v>
      </c>
      <c r="V25" s="77">
        <v>2860</v>
      </c>
      <c r="W25" s="52" t="s">
        <v>17</v>
      </c>
      <c r="X25" s="53">
        <v>1960</v>
      </c>
      <c r="Y25" s="52" t="s">
        <v>17</v>
      </c>
      <c r="Z25" s="53">
        <v>2300</v>
      </c>
      <c r="AA25" s="76" t="s">
        <v>17</v>
      </c>
      <c r="AB25" s="77">
        <v>2610</v>
      </c>
      <c r="AC25" s="52" t="s">
        <v>17</v>
      </c>
      <c r="AD25" s="77">
        <v>2190</v>
      </c>
      <c r="AE25" s="52" t="s">
        <v>17</v>
      </c>
      <c r="AF25" s="53">
        <v>1930</v>
      </c>
      <c r="AG25" s="52" t="s">
        <v>17</v>
      </c>
      <c r="AH25" s="53">
        <v>1830</v>
      </c>
      <c r="AI25" s="76" t="s">
        <v>17</v>
      </c>
      <c r="AJ25" s="77">
        <v>4540</v>
      </c>
      <c r="AK25" s="52" t="s">
        <v>17</v>
      </c>
      <c r="AL25" s="77">
        <v>3980</v>
      </c>
      <c r="AM25" s="52" t="s">
        <v>17</v>
      </c>
      <c r="AN25" s="53">
        <v>3160</v>
      </c>
      <c r="AO25" s="52" t="s">
        <v>17</v>
      </c>
      <c r="AP25" s="53">
        <v>3070</v>
      </c>
      <c r="AQ25" s="76" t="s">
        <v>17</v>
      </c>
    </row>
    <row r="26" s="2" customFormat="1" ht="15" customHeight="1" spans="1:43">
      <c r="A26" s="1"/>
      <c r="B26" s="1"/>
      <c r="C26" s="23" t="s">
        <v>3</v>
      </c>
      <c r="D26" s="19">
        <v>570600</v>
      </c>
      <c r="E26" s="62">
        <v>1</v>
      </c>
      <c r="F26" s="58">
        <v>535800</v>
      </c>
      <c r="G26" s="62">
        <v>1</v>
      </c>
      <c r="H26" s="55">
        <v>502100</v>
      </c>
      <c r="I26" s="54">
        <v>1</v>
      </c>
      <c r="J26" s="55">
        <v>490300</v>
      </c>
      <c r="K26" s="78">
        <v>1</v>
      </c>
      <c r="L26" s="79">
        <v>432700</v>
      </c>
      <c r="M26" s="54">
        <v>1</v>
      </c>
      <c r="N26" s="79">
        <v>414600</v>
      </c>
      <c r="O26" s="54">
        <v>1</v>
      </c>
      <c r="P26" s="55">
        <v>394100</v>
      </c>
      <c r="Q26" s="54">
        <v>1</v>
      </c>
      <c r="R26" s="55">
        <v>385500</v>
      </c>
      <c r="S26" s="78">
        <v>1</v>
      </c>
      <c r="T26" s="79">
        <v>57300</v>
      </c>
      <c r="U26" s="54">
        <v>1</v>
      </c>
      <c r="V26" s="79">
        <v>50200</v>
      </c>
      <c r="W26" s="54">
        <v>1</v>
      </c>
      <c r="X26" s="55">
        <v>45100</v>
      </c>
      <c r="Y26" s="54">
        <v>1</v>
      </c>
      <c r="Z26" s="55">
        <v>45500</v>
      </c>
      <c r="AA26" s="78">
        <v>1</v>
      </c>
      <c r="AB26" s="79">
        <v>41100</v>
      </c>
      <c r="AC26" s="54">
        <v>1</v>
      </c>
      <c r="AD26" s="79">
        <v>33600</v>
      </c>
      <c r="AE26" s="54">
        <v>1</v>
      </c>
      <c r="AF26" s="55">
        <v>29200</v>
      </c>
      <c r="AG26" s="54">
        <v>1</v>
      </c>
      <c r="AH26" s="55">
        <v>26500</v>
      </c>
      <c r="AI26" s="78">
        <v>1</v>
      </c>
      <c r="AJ26" s="79">
        <v>59500</v>
      </c>
      <c r="AK26" s="54">
        <v>1</v>
      </c>
      <c r="AL26" s="79">
        <v>53500</v>
      </c>
      <c r="AM26" s="54">
        <v>1</v>
      </c>
      <c r="AN26" s="55">
        <v>47600</v>
      </c>
      <c r="AO26" s="54">
        <v>1</v>
      </c>
      <c r="AP26" s="55">
        <v>46900</v>
      </c>
      <c r="AQ26" s="78">
        <v>1</v>
      </c>
    </row>
    <row r="27" s="4" customFormat="1" ht="15" customHeight="1" spans="1:43">
      <c r="A27" s="20"/>
      <c r="B27" s="20"/>
      <c r="C27" s="29"/>
      <c r="D27" s="30"/>
      <c r="E27" s="63"/>
      <c r="F27" s="64"/>
      <c r="G27" s="65"/>
      <c r="H27" s="65"/>
      <c r="I27" s="65"/>
      <c r="J27" s="65"/>
      <c r="K27" s="83"/>
      <c r="L27" s="84"/>
      <c r="M27" s="63"/>
      <c r="N27" s="84"/>
      <c r="O27" s="63"/>
      <c r="P27" s="65"/>
      <c r="Q27" s="65"/>
      <c r="R27" s="65"/>
      <c r="S27" s="83"/>
      <c r="T27" s="84"/>
      <c r="U27" s="63"/>
      <c r="V27" s="84"/>
      <c r="W27" s="63"/>
      <c r="X27" s="65"/>
      <c r="Y27" s="65"/>
      <c r="Z27" s="65"/>
      <c r="AA27" s="83"/>
      <c r="AB27" s="84"/>
      <c r="AC27" s="63"/>
      <c r="AD27" s="84"/>
      <c r="AE27" s="63"/>
      <c r="AF27" s="65"/>
      <c r="AG27" s="65"/>
      <c r="AH27" s="65"/>
      <c r="AI27" s="83"/>
      <c r="AJ27" s="84"/>
      <c r="AK27" s="63"/>
      <c r="AL27" s="84"/>
      <c r="AM27" s="63"/>
      <c r="AN27" s="65"/>
      <c r="AO27" s="65"/>
      <c r="AP27" s="65"/>
      <c r="AQ27" s="83"/>
    </row>
    <row r="28" s="4" customFormat="1" ht="15" customHeight="1" spans="1:43">
      <c r="A28" s="11" t="s">
        <v>31</v>
      </c>
      <c r="B28" s="31" t="s">
        <v>32</v>
      </c>
      <c r="C28" s="32"/>
      <c r="D28" s="18"/>
      <c r="E28" s="52"/>
      <c r="F28" s="53"/>
      <c r="G28" s="66"/>
      <c r="H28" s="66"/>
      <c r="I28" s="66"/>
      <c r="J28" s="66"/>
      <c r="K28" s="85"/>
      <c r="L28" s="86"/>
      <c r="M28" s="93"/>
      <c r="N28" s="86"/>
      <c r="O28" s="93"/>
      <c r="P28" s="66"/>
      <c r="Q28" s="66"/>
      <c r="R28" s="66"/>
      <c r="S28" s="85"/>
      <c r="T28" s="86"/>
      <c r="U28" s="93"/>
      <c r="V28" s="86"/>
      <c r="W28" s="93"/>
      <c r="X28" s="66"/>
      <c r="Y28" s="66"/>
      <c r="Z28" s="66"/>
      <c r="AA28" s="85"/>
      <c r="AB28" s="86"/>
      <c r="AC28" s="93"/>
      <c r="AD28" s="86"/>
      <c r="AE28" s="93"/>
      <c r="AF28" s="66"/>
      <c r="AG28" s="66"/>
      <c r="AH28" s="66"/>
      <c r="AI28" s="85"/>
      <c r="AJ28" s="86"/>
      <c r="AK28" s="93"/>
      <c r="AL28" s="86"/>
      <c r="AM28" s="93"/>
      <c r="AN28" s="66"/>
      <c r="AO28" s="66"/>
      <c r="AP28" s="66"/>
      <c r="AQ28" s="85"/>
    </row>
    <row r="29" s="2" customFormat="1" ht="15" customHeight="1" spans="1:43">
      <c r="A29" s="11"/>
      <c r="B29" s="11"/>
      <c r="C29" s="33" t="s">
        <v>33</v>
      </c>
      <c r="D29" s="18">
        <v>7130</v>
      </c>
      <c r="E29" s="52">
        <v>0.013</v>
      </c>
      <c r="F29" s="53">
        <v>8370</v>
      </c>
      <c r="G29" s="52">
        <v>0.016</v>
      </c>
      <c r="H29" s="53">
        <v>8440</v>
      </c>
      <c r="I29" s="52">
        <v>0.017</v>
      </c>
      <c r="J29" s="53">
        <v>8090</v>
      </c>
      <c r="K29" s="76">
        <v>0.017</v>
      </c>
      <c r="L29" s="77">
        <v>4110</v>
      </c>
      <c r="M29" s="52">
        <v>0.01</v>
      </c>
      <c r="N29" s="77">
        <v>4950</v>
      </c>
      <c r="O29" s="52">
        <v>0.012</v>
      </c>
      <c r="P29" s="53">
        <v>5410</v>
      </c>
      <c r="Q29" s="52">
        <v>0.014</v>
      </c>
      <c r="R29" s="53">
        <v>5420</v>
      </c>
      <c r="S29" s="76">
        <v>0.014</v>
      </c>
      <c r="T29" s="77">
        <v>1360</v>
      </c>
      <c r="U29" s="52">
        <v>0.025</v>
      </c>
      <c r="V29" s="77">
        <v>1490</v>
      </c>
      <c r="W29" s="52">
        <v>0.03</v>
      </c>
      <c r="X29" s="53">
        <v>1450</v>
      </c>
      <c r="Y29" s="52">
        <v>0.033</v>
      </c>
      <c r="Z29" s="53">
        <v>1350</v>
      </c>
      <c r="AA29" s="76">
        <v>0.031</v>
      </c>
      <c r="AB29" s="77">
        <v>1510</v>
      </c>
      <c r="AC29" s="52">
        <v>0.038</v>
      </c>
      <c r="AD29" s="77">
        <v>1530</v>
      </c>
      <c r="AE29" s="52">
        <v>0.047</v>
      </c>
      <c r="AF29" s="53">
        <v>1440</v>
      </c>
      <c r="AG29" s="52">
        <v>0.052</v>
      </c>
      <c r="AH29" s="53">
        <v>1030</v>
      </c>
      <c r="AI29" s="76">
        <v>0.04</v>
      </c>
      <c r="AJ29" s="77">
        <v>860</v>
      </c>
      <c r="AK29" s="52">
        <v>0.015</v>
      </c>
      <c r="AL29" s="77">
        <v>1050</v>
      </c>
      <c r="AM29" s="52">
        <v>0.021</v>
      </c>
      <c r="AN29" s="53">
        <v>780</v>
      </c>
      <c r="AO29" s="52">
        <v>0.017</v>
      </c>
      <c r="AP29" s="53">
        <v>810</v>
      </c>
      <c r="AQ29" s="76">
        <v>0.018</v>
      </c>
    </row>
    <row r="30" s="2" customFormat="1" ht="15" customHeight="1" spans="1:43">
      <c r="A30" s="11"/>
      <c r="B30" s="11"/>
      <c r="C30" s="33" t="s">
        <v>34</v>
      </c>
      <c r="D30" s="18">
        <v>4320</v>
      </c>
      <c r="E30" s="52">
        <v>0.008</v>
      </c>
      <c r="F30" s="53">
        <v>4270</v>
      </c>
      <c r="G30" s="52">
        <v>0.008</v>
      </c>
      <c r="H30" s="53">
        <v>4330</v>
      </c>
      <c r="I30" s="52">
        <v>0.009</v>
      </c>
      <c r="J30" s="53">
        <v>4110</v>
      </c>
      <c r="K30" s="76">
        <v>0.009</v>
      </c>
      <c r="L30" s="77">
        <v>2810</v>
      </c>
      <c r="M30" s="52">
        <v>0.007</v>
      </c>
      <c r="N30" s="77">
        <v>3070</v>
      </c>
      <c r="O30" s="52">
        <v>0.008</v>
      </c>
      <c r="P30" s="53">
        <v>3210</v>
      </c>
      <c r="Q30" s="52">
        <v>0.008</v>
      </c>
      <c r="R30" s="53">
        <v>3150</v>
      </c>
      <c r="S30" s="76">
        <v>0.008</v>
      </c>
      <c r="T30" s="77">
        <v>610</v>
      </c>
      <c r="U30" s="52">
        <v>0.011</v>
      </c>
      <c r="V30" s="77">
        <v>330</v>
      </c>
      <c r="W30" s="52">
        <v>0.007</v>
      </c>
      <c r="X30" s="53">
        <v>330</v>
      </c>
      <c r="Y30" s="52">
        <v>0.007</v>
      </c>
      <c r="Z30" s="53">
        <v>320</v>
      </c>
      <c r="AA30" s="76">
        <v>0.007</v>
      </c>
      <c r="AB30" s="77">
        <v>580</v>
      </c>
      <c r="AC30" s="52">
        <v>0.015</v>
      </c>
      <c r="AD30" s="77">
        <v>460</v>
      </c>
      <c r="AE30" s="52">
        <v>0.014</v>
      </c>
      <c r="AF30" s="53">
        <v>390</v>
      </c>
      <c r="AG30" s="52">
        <v>0.014</v>
      </c>
      <c r="AH30" s="53">
        <v>320</v>
      </c>
      <c r="AI30" s="76">
        <v>0.012</v>
      </c>
      <c r="AJ30" s="77">
        <v>560</v>
      </c>
      <c r="AK30" s="52">
        <v>0.01</v>
      </c>
      <c r="AL30" s="77">
        <v>590</v>
      </c>
      <c r="AM30" s="52">
        <v>0.012</v>
      </c>
      <c r="AN30" s="53">
        <v>560</v>
      </c>
      <c r="AO30" s="52">
        <v>0.012</v>
      </c>
      <c r="AP30" s="53">
        <v>470</v>
      </c>
      <c r="AQ30" s="76">
        <v>0.01</v>
      </c>
    </row>
    <row r="31" s="2" customFormat="1" ht="15" customHeight="1" spans="1:43">
      <c r="A31" s="11"/>
      <c r="B31" s="11"/>
      <c r="C31" s="33" t="s">
        <v>35</v>
      </c>
      <c r="D31" s="18">
        <v>13420</v>
      </c>
      <c r="E31" s="52">
        <v>0.025</v>
      </c>
      <c r="F31" s="53">
        <v>13410</v>
      </c>
      <c r="G31" s="52">
        <v>0.026</v>
      </c>
      <c r="H31" s="53">
        <v>12570</v>
      </c>
      <c r="I31" s="52">
        <v>0.026</v>
      </c>
      <c r="J31" s="53">
        <v>12970</v>
      </c>
      <c r="K31" s="76">
        <v>0.027</v>
      </c>
      <c r="L31" s="77">
        <v>8190</v>
      </c>
      <c r="M31" s="52">
        <v>0.02</v>
      </c>
      <c r="N31" s="77">
        <v>8520</v>
      </c>
      <c r="O31" s="52">
        <v>0.021</v>
      </c>
      <c r="P31" s="53">
        <v>8250</v>
      </c>
      <c r="Q31" s="52">
        <v>0.022</v>
      </c>
      <c r="R31" s="53">
        <v>8370</v>
      </c>
      <c r="S31" s="76">
        <v>0.022</v>
      </c>
      <c r="T31" s="77">
        <v>1920</v>
      </c>
      <c r="U31" s="52">
        <v>0.035</v>
      </c>
      <c r="V31" s="77">
        <v>1660</v>
      </c>
      <c r="W31" s="52">
        <v>0.034</v>
      </c>
      <c r="X31" s="53">
        <v>1470</v>
      </c>
      <c r="Y31" s="52">
        <v>0.033</v>
      </c>
      <c r="Z31" s="53">
        <v>1520</v>
      </c>
      <c r="AA31" s="76">
        <v>0.034</v>
      </c>
      <c r="AB31" s="77">
        <v>1860</v>
      </c>
      <c r="AC31" s="52">
        <v>0.047</v>
      </c>
      <c r="AD31" s="77">
        <v>1920</v>
      </c>
      <c r="AE31" s="52">
        <v>0.059</v>
      </c>
      <c r="AF31" s="53">
        <v>1670</v>
      </c>
      <c r="AG31" s="52">
        <v>0.06</v>
      </c>
      <c r="AH31" s="53">
        <v>1670</v>
      </c>
      <c r="AI31" s="76">
        <v>0.065</v>
      </c>
      <c r="AJ31" s="77">
        <v>2250</v>
      </c>
      <c r="AK31" s="52">
        <v>0.04</v>
      </c>
      <c r="AL31" s="77">
        <v>2110</v>
      </c>
      <c r="AM31" s="52">
        <v>0.042</v>
      </c>
      <c r="AN31" s="53">
        <v>1850</v>
      </c>
      <c r="AO31" s="52">
        <v>0.04</v>
      </c>
      <c r="AP31" s="53">
        <v>2130</v>
      </c>
      <c r="AQ31" s="76">
        <v>0.047</v>
      </c>
    </row>
    <row r="32" ht="15" customHeight="1" spans="1:43">
      <c r="A32" s="11"/>
      <c r="B32" s="11"/>
      <c r="C32" s="33" t="s">
        <v>36</v>
      </c>
      <c r="D32" s="18">
        <v>18470</v>
      </c>
      <c r="E32" s="52">
        <v>0.034</v>
      </c>
      <c r="F32" s="53">
        <v>18810</v>
      </c>
      <c r="G32" s="52">
        <v>0.037</v>
      </c>
      <c r="H32" s="53">
        <v>17960</v>
      </c>
      <c r="I32" s="52">
        <v>0.037</v>
      </c>
      <c r="J32" s="53">
        <v>17350</v>
      </c>
      <c r="K32" s="76">
        <v>0.036</v>
      </c>
      <c r="L32" s="77">
        <v>10020</v>
      </c>
      <c r="M32" s="52">
        <v>0.024</v>
      </c>
      <c r="N32" s="77">
        <v>11720</v>
      </c>
      <c r="O32" s="52">
        <v>0.03</v>
      </c>
      <c r="P32" s="53">
        <v>11960</v>
      </c>
      <c r="Q32" s="52">
        <v>0.031</v>
      </c>
      <c r="R32" s="53">
        <v>11680</v>
      </c>
      <c r="S32" s="76">
        <v>0.031</v>
      </c>
      <c r="T32" s="77">
        <v>3180</v>
      </c>
      <c r="U32" s="52">
        <v>0.058</v>
      </c>
      <c r="V32" s="77">
        <v>2540</v>
      </c>
      <c r="W32" s="52">
        <v>0.052</v>
      </c>
      <c r="X32" s="53">
        <v>2220</v>
      </c>
      <c r="Y32" s="52">
        <v>0.05</v>
      </c>
      <c r="Z32" s="53">
        <v>1950</v>
      </c>
      <c r="AA32" s="76">
        <v>0.044</v>
      </c>
      <c r="AB32" s="77">
        <v>3550</v>
      </c>
      <c r="AC32" s="52">
        <v>0.09</v>
      </c>
      <c r="AD32" s="77">
        <v>3140</v>
      </c>
      <c r="AE32" s="52">
        <v>0.096</v>
      </c>
      <c r="AF32" s="53">
        <v>2500</v>
      </c>
      <c r="AG32" s="52">
        <v>0.09</v>
      </c>
      <c r="AH32" s="53">
        <v>2210</v>
      </c>
      <c r="AI32" s="76">
        <v>0.086</v>
      </c>
      <c r="AJ32" s="77">
        <v>3420</v>
      </c>
      <c r="AK32" s="52">
        <v>0.061</v>
      </c>
      <c r="AL32" s="77">
        <v>2730</v>
      </c>
      <c r="AM32" s="52">
        <v>0.054</v>
      </c>
      <c r="AN32" s="53">
        <v>2430</v>
      </c>
      <c r="AO32" s="52">
        <v>0.053</v>
      </c>
      <c r="AP32" s="53">
        <v>2630</v>
      </c>
      <c r="AQ32" s="76">
        <v>0.058</v>
      </c>
    </row>
    <row r="33" ht="15" customHeight="1" spans="1:43">
      <c r="A33" s="34"/>
      <c r="B33" s="34"/>
      <c r="C33" s="33" t="s">
        <v>37</v>
      </c>
      <c r="D33" s="18">
        <v>10300</v>
      </c>
      <c r="E33" s="52">
        <v>0.019</v>
      </c>
      <c r="F33" s="53">
        <v>10120</v>
      </c>
      <c r="G33" s="52">
        <v>0.02</v>
      </c>
      <c r="H33" s="53">
        <v>10090</v>
      </c>
      <c r="I33" s="52">
        <v>0.021</v>
      </c>
      <c r="J33" s="53">
        <v>9970</v>
      </c>
      <c r="K33" s="76">
        <v>0.021</v>
      </c>
      <c r="L33" s="77">
        <v>6730</v>
      </c>
      <c r="M33" s="52">
        <v>0.016</v>
      </c>
      <c r="N33" s="77">
        <v>6970</v>
      </c>
      <c r="O33" s="52">
        <v>0.018</v>
      </c>
      <c r="P33" s="53">
        <v>7230</v>
      </c>
      <c r="Q33" s="52">
        <v>0.019</v>
      </c>
      <c r="R33" s="53">
        <v>7240</v>
      </c>
      <c r="S33" s="76">
        <v>0.019</v>
      </c>
      <c r="T33" s="77">
        <v>1400</v>
      </c>
      <c r="U33" s="52">
        <v>0.025</v>
      </c>
      <c r="V33" s="77">
        <v>1220</v>
      </c>
      <c r="W33" s="52">
        <v>0.025</v>
      </c>
      <c r="X33" s="53">
        <v>1260</v>
      </c>
      <c r="Y33" s="52">
        <v>0.029</v>
      </c>
      <c r="Z33" s="53">
        <v>1280</v>
      </c>
      <c r="AA33" s="76">
        <v>0.029</v>
      </c>
      <c r="AB33" s="77">
        <v>1550</v>
      </c>
      <c r="AC33" s="52">
        <v>0.04</v>
      </c>
      <c r="AD33" s="77">
        <v>1400</v>
      </c>
      <c r="AE33" s="52">
        <v>0.043</v>
      </c>
      <c r="AF33" s="53">
        <v>1130</v>
      </c>
      <c r="AG33" s="52">
        <v>0.04</v>
      </c>
      <c r="AH33" s="53">
        <v>1020</v>
      </c>
      <c r="AI33" s="76">
        <v>0.04</v>
      </c>
      <c r="AJ33" s="77">
        <v>1280</v>
      </c>
      <c r="AK33" s="52">
        <v>0.023</v>
      </c>
      <c r="AL33" s="77">
        <v>1100</v>
      </c>
      <c r="AM33" s="52">
        <v>0.022</v>
      </c>
      <c r="AN33" s="53">
        <v>940</v>
      </c>
      <c r="AO33" s="52">
        <v>0.021</v>
      </c>
      <c r="AP33" s="53">
        <v>920</v>
      </c>
      <c r="AQ33" s="76">
        <v>0.02</v>
      </c>
    </row>
    <row r="34" s="3" customFormat="1" ht="15" customHeight="1" spans="1:43">
      <c r="A34" s="34"/>
      <c r="B34" s="34"/>
      <c r="C34" s="35" t="s">
        <v>38</v>
      </c>
      <c r="D34" s="36">
        <v>53640</v>
      </c>
      <c r="E34" s="54">
        <v>0.098</v>
      </c>
      <c r="F34" s="58">
        <v>54970</v>
      </c>
      <c r="G34" s="54">
        <v>0.107</v>
      </c>
      <c r="H34" s="58">
        <v>53390</v>
      </c>
      <c r="I34" s="54">
        <v>0.11</v>
      </c>
      <c r="J34" s="58">
        <v>52470</v>
      </c>
      <c r="K34" s="78">
        <v>0.11</v>
      </c>
      <c r="L34" s="87">
        <v>31860</v>
      </c>
      <c r="M34" s="54">
        <v>0.077</v>
      </c>
      <c r="N34" s="87">
        <v>35230</v>
      </c>
      <c r="O34" s="54">
        <v>0.089</v>
      </c>
      <c r="P34" s="58">
        <v>36050</v>
      </c>
      <c r="Q34" s="54">
        <v>0.094</v>
      </c>
      <c r="R34" s="58">
        <v>35860</v>
      </c>
      <c r="S34" s="78">
        <v>0.096</v>
      </c>
      <c r="T34" s="87">
        <v>8460</v>
      </c>
      <c r="U34" s="54">
        <v>0.154</v>
      </c>
      <c r="V34" s="87">
        <v>7230</v>
      </c>
      <c r="W34" s="54">
        <v>0.148</v>
      </c>
      <c r="X34" s="58">
        <v>6720</v>
      </c>
      <c r="Y34" s="54">
        <v>0.152</v>
      </c>
      <c r="Z34" s="58">
        <v>6420</v>
      </c>
      <c r="AA34" s="78">
        <v>0.145</v>
      </c>
      <c r="AB34" s="87">
        <v>9040</v>
      </c>
      <c r="AC34" s="54">
        <v>0.231</v>
      </c>
      <c r="AD34" s="87">
        <v>8450</v>
      </c>
      <c r="AE34" s="54">
        <v>0.26</v>
      </c>
      <c r="AF34" s="58">
        <v>7130</v>
      </c>
      <c r="AG34" s="54">
        <v>0.256</v>
      </c>
      <c r="AH34" s="58">
        <v>6240</v>
      </c>
      <c r="AI34" s="78">
        <v>0.243</v>
      </c>
      <c r="AJ34" s="87">
        <v>8370</v>
      </c>
      <c r="AK34" s="54">
        <v>0.149</v>
      </c>
      <c r="AL34" s="87">
        <v>7580</v>
      </c>
      <c r="AM34" s="54">
        <v>0.15</v>
      </c>
      <c r="AN34" s="58">
        <v>6570</v>
      </c>
      <c r="AO34" s="54">
        <v>0.143</v>
      </c>
      <c r="AP34" s="58">
        <v>6970</v>
      </c>
      <c r="AQ34" s="78">
        <v>0.153</v>
      </c>
    </row>
    <row r="35" s="3" customFormat="1" ht="15" customHeight="1" spans="1:43">
      <c r="A35" s="11"/>
      <c r="B35" s="31" t="s">
        <v>39</v>
      </c>
      <c r="C35" s="35"/>
      <c r="D35" s="37"/>
      <c r="E35" s="52"/>
      <c r="F35" s="53"/>
      <c r="G35" s="67"/>
      <c r="H35" s="67"/>
      <c r="I35" s="67"/>
      <c r="J35" s="67"/>
      <c r="K35" s="88"/>
      <c r="L35" s="86"/>
      <c r="M35" s="67"/>
      <c r="N35" s="86"/>
      <c r="O35" s="67"/>
      <c r="P35" s="67"/>
      <c r="Q35" s="67"/>
      <c r="R35" s="67"/>
      <c r="S35" s="88"/>
      <c r="T35" s="86"/>
      <c r="U35" s="67"/>
      <c r="V35" s="86"/>
      <c r="W35" s="67"/>
      <c r="X35" s="67"/>
      <c r="Y35" s="67"/>
      <c r="Z35" s="67"/>
      <c r="AA35" s="88"/>
      <c r="AB35" s="86"/>
      <c r="AC35" s="67"/>
      <c r="AD35" s="86"/>
      <c r="AE35" s="67"/>
      <c r="AF35" s="67"/>
      <c r="AG35" s="67"/>
      <c r="AH35" s="67"/>
      <c r="AI35" s="88"/>
      <c r="AJ35" s="86"/>
      <c r="AK35" s="67"/>
      <c r="AL35" s="86"/>
      <c r="AM35" s="67"/>
      <c r="AN35" s="67"/>
      <c r="AO35" s="67"/>
      <c r="AP35" s="67"/>
      <c r="AQ35" s="88"/>
    </row>
    <row r="36" ht="15" customHeight="1" spans="1:43">
      <c r="A36" s="11"/>
      <c r="B36" s="11"/>
      <c r="C36" s="33" t="s">
        <v>40</v>
      </c>
      <c r="D36" s="18">
        <v>17110</v>
      </c>
      <c r="E36" s="52">
        <v>0.031</v>
      </c>
      <c r="F36" s="53">
        <v>18040</v>
      </c>
      <c r="G36" s="52">
        <v>0.035</v>
      </c>
      <c r="H36" s="53">
        <v>17130</v>
      </c>
      <c r="I36" s="52">
        <v>0.035</v>
      </c>
      <c r="J36" s="53">
        <v>17360</v>
      </c>
      <c r="K36" s="76">
        <v>0.036</v>
      </c>
      <c r="L36" s="77">
        <v>11560</v>
      </c>
      <c r="M36" s="52">
        <v>0.028</v>
      </c>
      <c r="N36" s="77">
        <v>12790</v>
      </c>
      <c r="O36" s="52">
        <v>0.032</v>
      </c>
      <c r="P36" s="53">
        <v>12480</v>
      </c>
      <c r="Q36" s="52">
        <v>0.033</v>
      </c>
      <c r="R36" s="53">
        <v>13090</v>
      </c>
      <c r="S36" s="76">
        <v>0.035</v>
      </c>
      <c r="T36" s="77">
        <v>2940</v>
      </c>
      <c r="U36" s="52">
        <v>0.053</v>
      </c>
      <c r="V36" s="77">
        <v>2530</v>
      </c>
      <c r="W36" s="52">
        <v>0.052</v>
      </c>
      <c r="X36" s="53">
        <v>2480</v>
      </c>
      <c r="Y36" s="52">
        <v>0.056</v>
      </c>
      <c r="Z36" s="53">
        <v>2380</v>
      </c>
      <c r="AA36" s="76">
        <v>0.054</v>
      </c>
      <c r="AB36" s="77">
        <v>1850</v>
      </c>
      <c r="AC36" s="52">
        <v>0.047</v>
      </c>
      <c r="AD36" s="77">
        <v>1800</v>
      </c>
      <c r="AE36" s="52">
        <v>0.055</v>
      </c>
      <c r="AF36" s="53">
        <v>1550</v>
      </c>
      <c r="AG36" s="52">
        <v>0.056</v>
      </c>
      <c r="AH36" s="53">
        <v>1300</v>
      </c>
      <c r="AI36" s="76">
        <v>0.051</v>
      </c>
      <c r="AJ36" s="77">
        <v>1670</v>
      </c>
      <c r="AK36" s="52">
        <v>0.03</v>
      </c>
      <c r="AL36" s="77">
        <v>1780</v>
      </c>
      <c r="AM36" s="52">
        <v>0.035</v>
      </c>
      <c r="AN36" s="53">
        <v>1410</v>
      </c>
      <c r="AO36" s="52">
        <v>0.031</v>
      </c>
      <c r="AP36" s="53">
        <v>1400</v>
      </c>
      <c r="AQ36" s="76">
        <v>0.031</v>
      </c>
    </row>
    <row r="37" ht="15" customHeight="1" spans="1:43">
      <c r="A37" s="11"/>
      <c r="B37" s="11"/>
      <c r="C37" s="33" t="s">
        <v>41</v>
      </c>
      <c r="D37" s="18">
        <v>7670</v>
      </c>
      <c r="E37" s="52">
        <v>0.014</v>
      </c>
      <c r="F37" s="53">
        <v>8010</v>
      </c>
      <c r="G37" s="52">
        <v>0.016</v>
      </c>
      <c r="H37" s="53">
        <v>7580</v>
      </c>
      <c r="I37" s="52">
        <v>0.016</v>
      </c>
      <c r="J37" s="53">
        <v>7400</v>
      </c>
      <c r="K37" s="76">
        <v>0.016</v>
      </c>
      <c r="L37" s="77">
        <v>5760</v>
      </c>
      <c r="M37" s="52">
        <v>0.014</v>
      </c>
      <c r="N37" s="77">
        <v>6330</v>
      </c>
      <c r="O37" s="52">
        <v>0.016</v>
      </c>
      <c r="P37" s="53">
        <v>6160</v>
      </c>
      <c r="Q37" s="52">
        <v>0.016</v>
      </c>
      <c r="R37" s="53">
        <v>6040</v>
      </c>
      <c r="S37" s="76">
        <v>0.016</v>
      </c>
      <c r="T37" s="77">
        <v>1190</v>
      </c>
      <c r="U37" s="52">
        <v>0.022</v>
      </c>
      <c r="V37" s="77">
        <v>1010</v>
      </c>
      <c r="W37" s="52">
        <v>0.021</v>
      </c>
      <c r="X37" s="53">
        <v>1000</v>
      </c>
      <c r="Y37" s="52">
        <v>0.023</v>
      </c>
      <c r="Z37" s="53">
        <v>870</v>
      </c>
      <c r="AA37" s="76">
        <v>0.02</v>
      </c>
      <c r="AB37" s="77">
        <v>290</v>
      </c>
      <c r="AC37" s="52">
        <v>0.007</v>
      </c>
      <c r="AD37" s="77">
        <v>280</v>
      </c>
      <c r="AE37" s="52">
        <v>0.009</v>
      </c>
      <c r="AF37" s="53">
        <v>180</v>
      </c>
      <c r="AG37" s="52">
        <v>0.007</v>
      </c>
      <c r="AH37" s="53">
        <v>180</v>
      </c>
      <c r="AI37" s="76">
        <v>0.007</v>
      </c>
      <c r="AJ37" s="77">
        <v>630</v>
      </c>
      <c r="AK37" s="52">
        <v>0.011</v>
      </c>
      <c r="AL37" s="77">
        <v>550</v>
      </c>
      <c r="AM37" s="52">
        <v>0.011</v>
      </c>
      <c r="AN37" s="53">
        <v>410</v>
      </c>
      <c r="AO37" s="52">
        <v>0.009</v>
      </c>
      <c r="AP37" s="53">
        <v>450</v>
      </c>
      <c r="AQ37" s="76">
        <v>0.01</v>
      </c>
    </row>
    <row r="38" ht="15" customHeight="1" spans="1:43">
      <c r="A38" s="11"/>
      <c r="B38" s="11"/>
      <c r="C38" s="33" t="s">
        <v>42</v>
      </c>
      <c r="D38" s="18">
        <v>3560</v>
      </c>
      <c r="E38" s="52">
        <v>0.007</v>
      </c>
      <c r="F38" s="53">
        <v>3580</v>
      </c>
      <c r="G38" s="52">
        <v>0.007</v>
      </c>
      <c r="H38" s="53">
        <v>3180</v>
      </c>
      <c r="I38" s="52">
        <v>0.007</v>
      </c>
      <c r="J38" s="53">
        <v>3120</v>
      </c>
      <c r="K38" s="76">
        <v>0.007</v>
      </c>
      <c r="L38" s="77">
        <v>2500</v>
      </c>
      <c r="M38" s="52">
        <v>0.006</v>
      </c>
      <c r="N38" s="77">
        <v>2750</v>
      </c>
      <c r="O38" s="52">
        <v>0.007</v>
      </c>
      <c r="P38" s="53">
        <v>2510</v>
      </c>
      <c r="Q38" s="52">
        <v>0.007</v>
      </c>
      <c r="R38" s="53">
        <v>2460</v>
      </c>
      <c r="S38" s="76">
        <v>0.007</v>
      </c>
      <c r="T38" s="77">
        <v>570</v>
      </c>
      <c r="U38" s="52">
        <v>0.01</v>
      </c>
      <c r="V38" s="77">
        <v>450</v>
      </c>
      <c r="W38" s="52">
        <v>0.009</v>
      </c>
      <c r="X38" s="53">
        <v>400</v>
      </c>
      <c r="Y38" s="52">
        <v>0.009</v>
      </c>
      <c r="Z38" s="53">
        <v>350</v>
      </c>
      <c r="AA38" s="76">
        <v>0.008</v>
      </c>
      <c r="AB38" s="77">
        <v>240</v>
      </c>
      <c r="AC38" s="52">
        <v>0.006</v>
      </c>
      <c r="AD38" s="77">
        <v>230</v>
      </c>
      <c r="AE38" s="52">
        <v>0.007</v>
      </c>
      <c r="AF38" s="53">
        <v>170</v>
      </c>
      <c r="AG38" s="52">
        <v>0.006</v>
      </c>
      <c r="AH38" s="53">
        <v>150</v>
      </c>
      <c r="AI38" s="76">
        <v>0.006</v>
      </c>
      <c r="AJ38" s="77">
        <v>370</v>
      </c>
      <c r="AK38" s="52">
        <v>0.007</v>
      </c>
      <c r="AL38" s="77">
        <v>300</v>
      </c>
      <c r="AM38" s="52">
        <v>0.006</v>
      </c>
      <c r="AN38" s="53">
        <v>220</v>
      </c>
      <c r="AO38" s="52" t="s">
        <v>16</v>
      </c>
      <c r="AP38" s="53">
        <v>250</v>
      </c>
      <c r="AQ38" s="76">
        <v>0.005</v>
      </c>
    </row>
    <row r="39" ht="15" customHeight="1" spans="1:43">
      <c r="A39" s="34"/>
      <c r="B39" s="34"/>
      <c r="C39" s="35" t="s">
        <v>43</v>
      </c>
      <c r="D39" s="36">
        <v>28340</v>
      </c>
      <c r="E39" s="54">
        <v>0.052</v>
      </c>
      <c r="F39" s="58">
        <v>29620</v>
      </c>
      <c r="G39" s="54">
        <v>0.058</v>
      </c>
      <c r="H39" s="58">
        <v>27900</v>
      </c>
      <c r="I39" s="54">
        <v>0.057</v>
      </c>
      <c r="J39" s="58">
        <v>27880</v>
      </c>
      <c r="K39" s="78">
        <v>0.059</v>
      </c>
      <c r="L39" s="87">
        <v>19820</v>
      </c>
      <c r="M39" s="54">
        <v>0.048</v>
      </c>
      <c r="N39" s="87">
        <v>21860</v>
      </c>
      <c r="O39" s="54">
        <v>0.055</v>
      </c>
      <c r="P39" s="58">
        <v>21150</v>
      </c>
      <c r="Q39" s="54">
        <v>0.055</v>
      </c>
      <c r="R39" s="58">
        <v>21590</v>
      </c>
      <c r="S39" s="78">
        <v>0.058</v>
      </c>
      <c r="T39" s="87">
        <v>4700</v>
      </c>
      <c r="U39" s="54">
        <v>0.085</v>
      </c>
      <c r="V39" s="87">
        <v>3980</v>
      </c>
      <c r="W39" s="54">
        <v>0.081</v>
      </c>
      <c r="X39" s="58">
        <v>3870</v>
      </c>
      <c r="Y39" s="54">
        <v>0.088</v>
      </c>
      <c r="Z39" s="58">
        <v>3600</v>
      </c>
      <c r="AA39" s="78">
        <v>0.081</v>
      </c>
      <c r="AB39" s="87">
        <v>2390</v>
      </c>
      <c r="AC39" s="54">
        <v>0.061</v>
      </c>
      <c r="AD39" s="87">
        <v>2310</v>
      </c>
      <c r="AE39" s="54">
        <v>0.071</v>
      </c>
      <c r="AF39" s="58">
        <v>1900</v>
      </c>
      <c r="AG39" s="54">
        <v>0.068</v>
      </c>
      <c r="AH39" s="58">
        <v>1630</v>
      </c>
      <c r="AI39" s="78">
        <v>0.063</v>
      </c>
      <c r="AJ39" s="87">
        <v>2680</v>
      </c>
      <c r="AK39" s="54">
        <v>0.048</v>
      </c>
      <c r="AL39" s="87">
        <v>2630</v>
      </c>
      <c r="AM39" s="54">
        <v>0.052</v>
      </c>
      <c r="AN39" s="58">
        <v>2030</v>
      </c>
      <c r="AO39" s="54">
        <v>0.044</v>
      </c>
      <c r="AP39" s="58">
        <v>2100</v>
      </c>
      <c r="AQ39" s="78">
        <v>0.046</v>
      </c>
    </row>
    <row r="40" s="3" customFormat="1" ht="15" customHeight="1" spans="1:43">
      <c r="A40" s="11"/>
      <c r="B40" s="31" t="s">
        <v>44</v>
      </c>
      <c r="C40" s="32"/>
      <c r="D40" s="37"/>
      <c r="E40" s="52"/>
      <c r="F40" s="53"/>
      <c r="G40" s="67"/>
      <c r="H40" s="67"/>
      <c r="I40" s="67"/>
      <c r="J40" s="67"/>
      <c r="K40" s="88"/>
      <c r="L40" s="86"/>
      <c r="M40" s="67"/>
      <c r="N40" s="86"/>
      <c r="O40" s="67"/>
      <c r="P40" s="67"/>
      <c r="Q40" s="67"/>
      <c r="R40" s="67"/>
      <c r="S40" s="88"/>
      <c r="T40" s="86"/>
      <c r="U40" s="67"/>
      <c r="V40" s="86"/>
      <c r="W40" s="67"/>
      <c r="X40" s="67"/>
      <c r="Y40" s="67"/>
      <c r="Z40" s="67"/>
      <c r="AA40" s="88"/>
      <c r="AB40" s="86"/>
      <c r="AC40" s="67"/>
      <c r="AD40" s="86"/>
      <c r="AE40" s="67"/>
      <c r="AF40" s="67"/>
      <c r="AG40" s="67"/>
      <c r="AH40" s="67"/>
      <c r="AI40" s="88"/>
      <c r="AJ40" s="86"/>
      <c r="AK40" s="67"/>
      <c r="AL40" s="86"/>
      <c r="AM40" s="67"/>
      <c r="AN40" s="67"/>
      <c r="AO40" s="67"/>
      <c r="AP40" s="67"/>
      <c r="AQ40" s="88"/>
    </row>
    <row r="41" ht="15" customHeight="1" spans="1:43">
      <c r="A41" s="11"/>
      <c r="B41" s="11"/>
      <c r="C41" s="33" t="s">
        <v>45</v>
      </c>
      <c r="D41" s="18">
        <v>2410</v>
      </c>
      <c r="E41" s="52" t="s">
        <v>16</v>
      </c>
      <c r="F41" s="53">
        <v>2470</v>
      </c>
      <c r="G41" s="52" t="s">
        <v>16</v>
      </c>
      <c r="H41" s="53">
        <v>2480</v>
      </c>
      <c r="I41" s="52">
        <v>0.005</v>
      </c>
      <c r="J41" s="53">
        <v>2620</v>
      </c>
      <c r="K41" s="76">
        <v>0.005</v>
      </c>
      <c r="L41" s="77">
        <v>1700</v>
      </c>
      <c r="M41" s="52" t="s">
        <v>16</v>
      </c>
      <c r="N41" s="77">
        <v>1800</v>
      </c>
      <c r="O41" s="52" t="s">
        <v>16</v>
      </c>
      <c r="P41" s="53">
        <v>1930</v>
      </c>
      <c r="Q41" s="52">
        <v>0.005</v>
      </c>
      <c r="R41" s="53">
        <v>2000</v>
      </c>
      <c r="S41" s="76">
        <v>0.005</v>
      </c>
      <c r="T41" s="77">
        <v>250</v>
      </c>
      <c r="U41" s="52" t="s">
        <v>16</v>
      </c>
      <c r="V41" s="77">
        <v>270</v>
      </c>
      <c r="W41" s="52">
        <v>0.006</v>
      </c>
      <c r="X41" s="53">
        <v>210</v>
      </c>
      <c r="Y41" s="52" t="s">
        <v>16</v>
      </c>
      <c r="Z41" s="53">
        <v>240</v>
      </c>
      <c r="AA41" s="76">
        <v>0.005</v>
      </c>
      <c r="AB41" s="77">
        <v>230</v>
      </c>
      <c r="AC41" s="52">
        <v>0.006</v>
      </c>
      <c r="AD41" s="77">
        <v>230</v>
      </c>
      <c r="AE41" s="52">
        <v>0.007</v>
      </c>
      <c r="AF41" s="53">
        <v>190</v>
      </c>
      <c r="AG41" s="52">
        <v>0.007</v>
      </c>
      <c r="AH41" s="53">
        <v>190</v>
      </c>
      <c r="AI41" s="76">
        <v>0.008</v>
      </c>
      <c r="AJ41" s="77">
        <v>320</v>
      </c>
      <c r="AK41" s="52">
        <v>0.006</v>
      </c>
      <c r="AL41" s="77">
        <v>250</v>
      </c>
      <c r="AM41" s="52" t="s">
        <v>16</v>
      </c>
      <c r="AN41" s="53">
        <v>230</v>
      </c>
      <c r="AO41" s="52">
        <v>0.005</v>
      </c>
      <c r="AP41" s="53">
        <v>280</v>
      </c>
      <c r="AQ41" s="76">
        <v>0.006</v>
      </c>
    </row>
    <row r="42" ht="15" customHeight="1" spans="1:43">
      <c r="A42" s="11"/>
      <c r="B42" s="11"/>
      <c r="C42" s="33" t="s">
        <v>46</v>
      </c>
      <c r="D42" s="18">
        <v>2050</v>
      </c>
      <c r="E42" s="52" t="s">
        <v>16</v>
      </c>
      <c r="F42" s="53">
        <v>1910</v>
      </c>
      <c r="G42" s="52" t="s">
        <v>16</v>
      </c>
      <c r="H42" s="53">
        <v>1860</v>
      </c>
      <c r="I42" s="52" t="s">
        <v>16</v>
      </c>
      <c r="J42" s="53">
        <v>1830</v>
      </c>
      <c r="K42" s="76" t="s">
        <v>16</v>
      </c>
      <c r="L42" s="77">
        <v>1380</v>
      </c>
      <c r="M42" s="52" t="s">
        <v>16</v>
      </c>
      <c r="N42" s="77">
        <v>1360</v>
      </c>
      <c r="O42" s="52" t="s">
        <v>16</v>
      </c>
      <c r="P42" s="53">
        <v>1380</v>
      </c>
      <c r="Q42" s="52" t="s">
        <v>16</v>
      </c>
      <c r="R42" s="53">
        <v>1390</v>
      </c>
      <c r="S42" s="76" t="s">
        <v>16</v>
      </c>
      <c r="T42" s="77">
        <v>340</v>
      </c>
      <c r="U42" s="52">
        <v>0.006</v>
      </c>
      <c r="V42" s="77">
        <v>240</v>
      </c>
      <c r="W42" s="52" t="s">
        <v>16</v>
      </c>
      <c r="X42" s="53">
        <v>260</v>
      </c>
      <c r="Y42" s="52">
        <v>0.006</v>
      </c>
      <c r="Z42" s="53">
        <v>220</v>
      </c>
      <c r="AA42" s="76" t="s">
        <v>16</v>
      </c>
      <c r="AB42" s="77">
        <v>220</v>
      </c>
      <c r="AC42" s="52">
        <v>0.006</v>
      </c>
      <c r="AD42" s="77">
        <v>190</v>
      </c>
      <c r="AE42" s="52">
        <v>0.006</v>
      </c>
      <c r="AF42" s="53">
        <v>130</v>
      </c>
      <c r="AG42" s="52" t="s">
        <v>16</v>
      </c>
      <c r="AH42" s="53">
        <v>140</v>
      </c>
      <c r="AI42" s="76">
        <v>0.005</v>
      </c>
      <c r="AJ42" s="77">
        <v>200</v>
      </c>
      <c r="AK42" s="52" t="s">
        <v>16</v>
      </c>
      <c r="AL42" s="77">
        <v>190</v>
      </c>
      <c r="AM42" s="52" t="s">
        <v>16</v>
      </c>
      <c r="AN42" s="53">
        <v>150</v>
      </c>
      <c r="AO42" s="52" t="s">
        <v>16</v>
      </c>
      <c r="AP42" s="53">
        <v>150</v>
      </c>
      <c r="AQ42" s="76" t="s">
        <v>16</v>
      </c>
    </row>
    <row r="43" ht="15" customHeight="1" spans="1:43">
      <c r="A43" s="11"/>
      <c r="B43" s="11"/>
      <c r="C43" s="33" t="s">
        <v>47</v>
      </c>
      <c r="D43" s="18">
        <v>2950</v>
      </c>
      <c r="E43" s="52">
        <v>0.005</v>
      </c>
      <c r="F43" s="53">
        <v>3040</v>
      </c>
      <c r="G43" s="52">
        <v>0.006</v>
      </c>
      <c r="H43" s="53">
        <v>2950</v>
      </c>
      <c r="I43" s="52">
        <v>0.006</v>
      </c>
      <c r="J43" s="53">
        <v>2880</v>
      </c>
      <c r="K43" s="76">
        <v>0.006</v>
      </c>
      <c r="L43" s="77">
        <v>2030</v>
      </c>
      <c r="M43" s="52" t="s">
        <v>16</v>
      </c>
      <c r="N43" s="77">
        <v>2200</v>
      </c>
      <c r="O43" s="52">
        <v>0.006</v>
      </c>
      <c r="P43" s="53">
        <v>2160</v>
      </c>
      <c r="Q43" s="52">
        <v>0.006</v>
      </c>
      <c r="R43" s="53">
        <v>2120</v>
      </c>
      <c r="S43" s="76">
        <v>0.006</v>
      </c>
      <c r="T43" s="77">
        <v>420</v>
      </c>
      <c r="U43" s="52">
        <v>0.008</v>
      </c>
      <c r="V43" s="77">
        <v>380</v>
      </c>
      <c r="W43" s="52">
        <v>0.008</v>
      </c>
      <c r="X43" s="53">
        <v>400</v>
      </c>
      <c r="Y43" s="52">
        <v>0.009</v>
      </c>
      <c r="Z43" s="53">
        <v>360</v>
      </c>
      <c r="AA43" s="76">
        <v>0.008</v>
      </c>
      <c r="AB43" s="77">
        <v>230</v>
      </c>
      <c r="AC43" s="52">
        <v>0.006</v>
      </c>
      <c r="AD43" s="77">
        <v>190</v>
      </c>
      <c r="AE43" s="52">
        <v>0.006</v>
      </c>
      <c r="AF43" s="53">
        <v>160</v>
      </c>
      <c r="AG43" s="52">
        <v>0.006</v>
      </c>
      <c r="AH43" s="53">
        <v>180</v>
      </c>
      <c r="AI43" s="76">
        <v>0.007</v>
      </c>
      <c r="AJ43" s="77">
        <v>400</v>
      </c>
      <c r="AK43" s="52">
        <v>0.007</v>
      </c>
      <c r="AL43" s="77">
        <v>370</v>
      </c>
      <c r="AM43" s="52">
        <v>0.007</v>
      </c>
      <c r="AN43" s="53">
        <v>320</v>
      </c>
      <c r="AO43" s="52">
        <v>0.007</v>
      </c>
      <c r="AP43" s="53">
        <v>300</v>
      </c>
      <c r="AQ43" s="76">
        <v>0.007</v>
      </c>
    </row>
    <row r="44" ht="15" customHeight="1" spans="1:43">
      <c r="A44" s="11"/>
      <c r="B44" s="11"/>
      <c r="C44" s="33" t="s">
        <v>48</v>
      </c>
      <c r="D44" s="18">
        <v>3490</v>
      </c>
      <c r="E44" s="52">
        <v>0.006</v>
      </c>
      <c r="F44" s="53">
        <v>3990</v>
      </c>
      <c r="G44" s="52">
        <v>0.008</v>
      </c>
      <c r="H44" s="53">
        <v>4050</v>
      </c>
      <c r="I44" s="52">
        <v>0.008</v>
      </c>
      <c r="J44" s="53">
        <v>4250</v>
      </c>
      <c r="K44" s="76">
        <v>0.009</v>
      </c>
      <c r="L44" s="77">
        <v>2540</v>
      </c>
      <c r="M44" s="52">
        <v>0.006</v>
      </c>
      <c r="N44" s="77">
        <v>3130</v>
      </c>
      <c r="O44" s="52">
        <v>0.008</v>
      </c>
      <c r="P44" s="53">
        <v>3200</v>
      </c>
      <c r="Q44" s="52">
        <v>0.008</v>
      </c>
      <c r="R44" s="53">
        <v>3440</v>
      </c>
      <c r="S44" s="76">
        <v>0.009</v>
      </c>
      <c r="T44" s="77">
        <v>420</v>
      </c>
      <c r="U44" s="52">
        <v>0.008</v>
      </c>
      <c r="V44" s="77">
        <v>360</v>
      </c>
      <c r="W44" s="52">
        <v>0.007</v>
      </c>
      <c r="X44" s="53">
        <v>370</v>
      </c>
      <c r="Y44" s="52">
        <v>0.008</v>
      </c>
      <c r="Z44" s="53">
        <v>340</v>
      </c>
      <c r="AA44" s="76">
        <v>0.008</v>
      </c>
      <c r="AB44" s="77">
        <v>270</v>
      </c>
      <c r="AC44" s="52">
        <v>0.007</v>
      </c>
      <c r="AD44" s="77">
        <v>260</v>
      </c>
      <c r="AE44" s="52">
        <v>0.008</v>
      </c>
      <c r="AF44" s="53">
        <v>220</v>
      </c>
      <c r="AG44" s="52">
        <v>0.008</v>
      </c>
      <c r="AH44" s="53">
        <v>220</v>
      </c>
      <c r="AI44" s="76">
        <v>0.009</v>
      </c>
      <c r="AJ44" s="77">
        <v>370</v>
      </c>
      <c r="AK44" s="52">
        <v>0.007</v>
      </c>
      <c r="AL44" s="77">
        <v>350</v>
      </c>
      <c r="AM44" s="52">
        <v>0.007</v>
      </c>
      <c r="AN44" s="53">
        <v>350</v>
      </c>
      <c r="AO44" s="52">
        <v>0.008</v>
      </c>
      <c r="AP44" s="53">
        <v>360</v>
      </c>
      <c r="AQ44" s="76">
        <v>0.008</v>
      </c>
    </row>
    <row r="45" ht="15" customHeight="1" spans="1:43">
      <c r="A45" s="34"/>
      <c r="B45" s="34"/>
      <c r="C45" s="35" t="s">
        <v>49</v>
      </c>
      <c r="D45" s="36">
        <v>10900</v>
      </c>
      <c r="E45" s="54">
        <v>0.02</v>
      </c>
      <c r="F45" s="58">
        <v>11400</v>
      </c>
      <c r="G45" s="54">
        <v>0.022</v>
      </c>
      <c r="H45" s="58">
        <v>11330</v>
      </c>
      <c r="I45" s="54">
        <v>0.023</v>
      </c>
      <c r="J45" s="58">
        <v>11580</v>
      </c>
      <c r="K45" s="78">
        <v>0.024</v>
      </c>
      <c r="L45" s="87">
        <v>7650</v>
      </c>
      <c r="M45" s="54">
        <v>0.018</v>
      </c>
      <c r="N45" s="87">
        <v>8490</v>
      </c>
      <c r="O45" s="54">
        <v>0.021</v>
      </c>
      <c r="P45" s="58">
        <v>8670</v>
      </c>
      <c r="Q45" s="54">
        <v>0.023</v>
      </c>
      <c r="R45" s="58">
        <v>8960</v>
      </c>
      <c r="S45" s="78">
        <v>0.024</v>
      </c>
      <c r="T45" s="87">
        <v>1420</v>
      </c>
      <c r="U45" s="54">
        <v>0.026</v>
      </c>
      <c r="V45" s="87">
        <v>1250</v>
      </c>
      <c r="W45" s="54">
        <v>0.026</v>
      </c>
      <c r="X45" s="58">
        <v>1240</v>
      </c>
      <c r="Y45" s="54">
        <v>0.028</v>
      </c>
      <c r="Z45" s="58">
        <v>1150</v>
      </c>
      <c r="AA45" s="78">
        <v>0.026</v>
      </c>
      <c r="AB45" s="87">
        <v>940</v>
      </c>
      <c r="AC45" s="54">
        <v>0.024</v>
      </c>
      <c r="AD45" s="87">
        <v>860</v>
      </c>
      <c r="AE45" s="54">
        <v>0.026</v>
      </c>
      <c r="AF45" s="58">
        <v>710</v>
      </c>
      <c r="AG45" s="54">
        <v>0.025</v>
      </c>
      <c r="AH45" s="58">
        <v>740</v>
      </c>
      <c r="AI45" s="78">
        <v>0.029</v>
      </c>
      <c r="AJ45" s="87">
        <v>1280</v>
      </c>
      <c r="AK45" s="54">
        <v>0.023</v>
      </c>
      <c r="AL45" s="87">
        <v>1160</v>
      </c>
      <c r="AM45" s="54">
        <v>0.023</v>
      </c>
      <c r="AN45" s="58">
        <v>1060</v>
      </c>
      <c r="AO45" s="54">
        <v>0.023</v>
      </c>
      <c r="AP45" s="58">
        <v>1080</v>
      </c>
      <c r="AQ45" s="78">
        <v>0.024</v>
      </c>
    </row>
    <row r="46" s="3" customFormat="1" ht="15" customHeight="1" spans="1:43">
      <c r="A46" s="11"/>
      <c r="B46" s="31" t="s">
        <v>50</v>
      </c>
      <c r="C46" s="32"/>
      <c r="D46" s="37"/>
      <c r="E46" s="52"/>
      <c r="F46" s="53"/>
      <c r="G46" s="67"/>
      <c r="H46" s="67"/>
      <c r="I46" s="67"/>
      <c r="J46" s="67"/>
      <c r="K46" s="88"/>
      <c r="L46" s="86"/>
      <c r="M46" s="67"/>
      <c r="N46" s="86"/>
      <c r="O46" s="67"/>
      <c r="P46" s="67"/>
      <c r="Q46" s="67"/>
      <c r="R46" s="67"/>
      <c r="S46" s="88"/>
      <c r="T46" s="86"/>
      <c r="U46" s="67"/>
      <c r="V46" s="86"/>
      <c r="W46" s="67"/>
      <c r="X46" s="67"/>
      <c r="Y46" s="67"/>
      <c r="Z46" s="67"/>
      <c r="AA46" s="88"/>
      <c r="AB46" s="86"/>
      <c r="AC46" s="67"/>
      <c r="AD46" s="86"/>
      <c r="AE46" s="67"/>
      <c r="AF46" s="67"/>
      <c r="AG46" s="67"/>
      <c r="AH46" s="67"/>
      <c r="AI46" s="88"/>
      <c r="AJ46" s="86"/>
      <c r="AK46" s="67"/>
      <c r="AL46" s="86"/>
      <c r="AM46" s="67"/>
      <c r="AN46" s="67"/>
      <c r="AO46" s="67"/>
      <c r="AP46" s="67"/>
      <c r="AQ46" s="88"/>
    </row>
    <row r="47" ht="15" customHeight="1" spans="1:43">
      <c r="A47" s="38"/>
      <c r="B47" s="38"/>
      <c r="C47" s="33" t="s">
        <v>51</v>
      </c>
      <c r="D47" s="18">
        <v>395030</v>
      </c>
      <c r="E47" s="52">
        <v>0.722</v>
      </c>
      <c r="F47" s="53">
        <v>356510</v>
      </c>
      <c r="G47" s="52">
        <v>0.694</v>
      </c>
      <c r="H47" s="53">
        <v>333180</v>
      </c>
      <c r="I47" s="52">
        <v>0.685</v>
      </c>
      <c r="J47" s="53">
        <v>323920</v>
      </c>
      <c r="K47" s="76">
        <v>0.68</v>
      </c>
      <c r="L47" s="77">
        <v>313260</v>
      </c>
      <c r="M47" s="52">
        <v>0.753</v>
      </c>
      <c r="N47" s="77">
        <v>285450</v>
      </c>
      <c r="O47" s="52">
        <v>0.719</v>
      </c>
      <c r="P47" s="53">
        <v>268670</v>
      </c>
      <c r="Q47" s="52">
        <v>0.703</v>
      </c>
      <c r="R47" s="53">
        <v>260400</v>
      </c>
      <c r="S47" s="76">
        <v>0.696</v>
      </c>
      <c r="T47" s="77">
        <v>35040</v>
      </c>
      <c r="U47" s="52">
        <v>0.636</v>
      </c>
      <c r="V47" s="77">
        <v>31130</v>
      </c>
      <c r="W47" s="52">
        <v>0.636</v>
      </c>
      <c r="X47" s="53">
        <v>27430</v>
      </c>
      <c r="Y47" s="52">
        <v>0.621</v>
      </c>
      <c r="Z47" s="53">
        <v>28310</v>
      </c>
      <c r="AA47" s="76">
        <v>0.638</v>
      </c>
      <c r="AB47" s="77">
        <v>19880</v>
      </c>
      <c r="AC47" s="52">
        <v>0.507</v>
      </c>
      <c r="AD47" s="77">
        <v>14830</v>
      </c>
      <c r="AE47" s="52">
        <v>0.456</v>
      </c>
      <c r="AF47" s="53">
        <v>13080</v>
      </c>
      <c r="AG47" s="52">
        <v>0.47</v>
      </c>
      <c r="AH47" s="53">
        <v>12270</v>
      </c>
      <c r="AI47" s="76">
        <v>0.477</v>
      </c>
      <c r="AJ47" s="77">
        <v>38100</v>
      </c>
      <c r="AK47" s="52">
        <v>0.676</v>
      </c>
      <c r="AL47" s="77">
        <v>33740</v>
      </c>
      <c r="AM47" s="52">
        <v>0.666</v>
      </c>
      <c r="AN47" s="53">
        <v>31090</v>
      </c>
      <c r="AO47" s="52">
        <v>0.678</v>
      </c>
      <c r="AP47" s="53">
        <v>30370</v>
      </c>
      <c r="AQ47" s="76">
        <v>0.666</v>
      </c>
    </row>
    <row r="48" ht="15" customHeight="1" spans="1:43">
      <c r="A48" s="38"/>
      <c r="B48" s="38"/>
      <c r="C48" s="33" t="s">
        <v>52</v>
      </c>
      <c r="D48" s="18">
        <v>510</v>
      </c>
      <c r="E48" s="52" t="s">
        <v>16</v>
      </c>
      <c r="F48" s="53">
        <v>480</v>
      </c>
      <c r="G48" s="52" t="s">
        <v>16</v>
      </c>
      <c r="H48" s="53">
        <v>380</v>
      </c>
      <c r="I48" s="52" t="s">
        <v>16</v>
      </c>
      <c r="J48" s="53">
        <v>380</v>
      </c>
      <c r="K48" s="52" t="s">
        <v>16</v>
      </c>
      <c r="L48" s="77">
        <v>310</v>
      </c>
      <c r="M48" s="52" t="s">
        <v>16</v>
      </c>
      <c r="N48" s="77">
        <v>270</v>
      </c>
      <c r="O48" s="52" t="s">
        <v>16</v>
      </c>
      <c r="P48" s="53">
        <v>230</v>
      </c>
      <c r="Q48" s="52" t="s">
        <v>16</v>
      </c>
      <c r="R48" s="53">
        <v>210</v>
      </c>
      <c r="S48" s="76" t="s">
        <v>16</v>
      </c>
      <c r="T48" s="77">
        <v>80</v>
      </c>
      <c r="U48" s="52" t="s">
        <v>16</v>
      </c>
      <c r="V48" s="77">
        <v>90</v>
      </c>
      <c r="W48" s="52" t="s">
        <v>16</v>
      </c>
      <c r="X48" s="53">
        <v>60</v>
      </c>
      <c r="Y48" s="52" t="s">
        <v>16</v>
      </c>
      <c r="Z48" s="53">
        <v>80</v>
      </c>
      <c r="AA48" s="76" t="s">
        <v>16</v>
      </c>
      <c r="AB48" s="77">
        <v>70</v>
      </c>
      <c r="AC48" s="52" t="s">
        <v>16</v>
      </c>
      <c r="AD48" s="77">
        <v>80</v>
      </c>
      <c r="AE48" s="52" t="s">
        <v>16</v>
      </c>
      <c r="AF48" s="53">
        <v>30</v>
      </c>
      <c r="AG48" s="52" t="s">
        <v>16</v>
      </c>
      <c r="AH48" s="53">
        <v>40</v>
      </c>
      <c r="AI48" s="76" t="s">
        <v>16</v>
      </c>
      <c r="AJ48" s="77">
        <v>80</v>
      </c>
      <c r="AK48" s="52" t="s">
        <v>16</v>
      </c>
      <c r="AL48" s="77">
        <v>60</v>
      </c>
      <c r="AM48" s="52" t="s">
        <v>16</v>
      </c>
      <c r="AN48" s="53">
        <v>60</v>
      </c>
      <c r="AO48" s="52" t="s">
        <v>16</v>
      </c>
      <c r="AP48" s="53">
        <v>70</v>
      </c>
      <c r="AQ48" s="76" t="s">
        <v>16</v>
      </c>
    </row>
    <row r="49" ht="15" customHeight="1" spans="1:43">
      <c r="A49" s="38"/>
      <c r="B49" s="38"/>
      <c r="C49" s="33" t="s">
        <v>53</v>
      </c>
      <c r="D49" s="18">
        <v>4450</v>
      </c>
      <c r="E49" s="52">
        <v>0.008</v>
      </c>
      <c r="F49" s="53">
        <v>4510</v>
      </c>
      <c r="G49" s="52">
        <v>0.009</v>
      </c>
      <c r="H49" s="53">
        <v>4590</v>
      </c>
      <c r="I49" s="52">
        <v>0.009</v>
      </c>
      <c r="J49" s="53">
        <v>4400</v>
      </c>
      <c r="K49" s="76">
        <v>0.009</v>
      </c>
      <c r="L49" s="77">
        <v>3630</v>
      </c>
      <c r="M49" s="52">
        <v>0.009</v>
      </c>
      <c r="N49" s="77">
        <v>3790</v>
      </c>
      <c r="O49" s="52">
        <v>0.01</v>
      </c>
      <c r="P49" s="53">
        <v>3890</v>
      </c>
      <c r="Q49" s="52">
        <v>0.01</v>
      </c>
      <c r="R49" s="53">
        <v>3800</v>
      </c>
      <c r="S49" s="76">
        <v>0.01</v>
      </c>
      <c r="T49" s="77">
        <v>510</v>
      </c>
      <c r="U49" s="52">
        <v>0.009</v>
      </c>
      <c r="V49" s="77">
        <v>480</v>
      </c>
      <c r="W49" s="52">
        <v>0.01</v>
      </c>
      <c r="X49" s="53">
        <v>420</v>
      </c>
      <c r="Y49" s="52">
        <v>0.01</v>
      </c>
      <c r="Z49" s="53">
        <v>370</v>
      </c>
      <c r="AA49" s="76">
        <v>0.008</v>
      </c>
      <c r="AB49" s="77">
        <v>140</v>
      </c>
      <c r="AC49" s="52" t="s">
        <v>16</v>
      </c>
      <c r="AD49" s="77">
        <v>100</v>
      </c>
      <c r="AE49" s="52" t="s">
        <v>16</v>
      </c>
      <c r="AF49" s="53">
        <v>110</v>
      </c>
      <c r="AG49" s="52" t="s">
        <v>16</v>
      </c>
      <c r="AH49" s="53">
        <v>90</v>
      </c>
      <c r="AI49" s="76" t="s">
        <v>16</v>
      </c>
      <c r="AJ49" s="77">
        <v>270</v>
      </c>
      <c r="AK49" s="52" t="s">
        <v>16</v>
      </c>
      <c r="AL49" s="77">
        <v>230</v>
      </c>
      <c r="AM49" s="52" t="s">
        <v>16</v>
      </c>
      <c r="AN49" s="53">
        <v>230</v>
      </c>
      <c r="AO49" s="52" t="s">
        <v>16</v>
      </c>
      <c r="AP49" s="53">
        <v>210</v>
      </c>
      <c r="AQ49" s="76" t="s">
        <v>16</v>
      </c>
    </row>
    <row r="50" ht="15" customHeight="1" spans="1:43">
      <c r="A50" s="39"/>
      <c r="B50" s="39"/>
      <c r="C50" s="33" t="s">
        <v>54</v>
      </c>
      <c r="D50" s="18">
        <v>40140</v>
      </c>
      <c r="E50" s="52">
        <v>0.073</v>
      </c>
      <c r="F50" s="53">
        <v>39640</v>
      </c>
      <c r="G50" s="52">
        <v>0.077</v>
      </c>
      <c r="H50" s="53">
        <v>38280</v>
      </c>
      <c r="I50" s="52">
        <v>0.079</v>
      </c>
      <c r="J50" s="53">
        <v>37210</v>
      </c>
      <c r="K50" s="76">
        <v>0.078</v>
      </c>
      <c r="L50" s="77">
        <v>29720</v>
      </c>
      <c r="M50" s="52">
        <v>0.071</v>
      </c>
      <c r="N50" s="77">
        <v>30130</v>
      </c>
      <c r="O50" s="52">
        <v>0.076</v>
      </c>
      <c r="P50" s="53">
        <v>30040</v>
      </c>
      <c r="Q50" s="52">
        <v>0.079</v>
      </c>
      <c r="R50" s="53">
        <v>29460</v>
      </c>
      <c r="S50" s="76">
        <v>0.079</v>
      </c>
      <c r="T50" s="77">
        <v>3170</v>
      </c>
      <c r="U50" s="52">
        <v>0.058</v>
      </c>
      <c r="V50" s="77">
        <v>2920</v>
      </c>
      <c r="W50" s="52">
        <v>0.06</v>
      </c>
      <c r="X50" s="53">
        <v>2590</v>
      </c>
      <c r="Y50" s="52">
        <v>0.059</v>
      </c>
      <c r="Z50" s="53">
        <v>2640</v>
      </c>
      <c r="AA50" s="76">
        <v>0.059</v>
      </c>
      <c r="AB50" s="77">
        <v>4710</v>
      </c>
      <c r="AC50" s="52">
        <v>0.12</v>
      </c>
      <c r="AD50" s="77">
        <v>3980</v>
      </c>
      <c r="AE50" s="52">
        <v>0.122</v>
      </c>
      <c r="AF50" s="53">
        <v>3300</v>
      </c>
      <c r="AG50" s="52">
        <v>0.118</v>
      </c>
      <c r="AH50" s="53">
        <v>2920</v>
      </c>
      <c r="AI50" s="76">
        <v>0.114</v>
      </c>
      <c r="AJ50" s="77">
        <v>4110</v>
      </c>
      <c r="AK50" s="52">
        <v>0.073</v>
      </c>
      <c r="AL50" s="77">
        <v>3870</v>
      </c>
      <c r="AM50" s="52">
        <v>0.076</v>
      </c>
      <c r="AN50" s="53">
        <v>3490</v>
      </c>
      <c r="AO50" s="52">
        <v>0.076</v>
      </c>
      <c r="AP50" s="53">
        <v>3360</v>
      </c>
      <c r="AQ50" s="76">
        <v>0.074</v>
      </c>
    </row>
    <row r="51" s="3" customFormat="1" ht="15" customHeight="1" spans="1:43">
      <c r="A51" s="39"/>
      <c r="B51" s="39"/>
      <c r="C51" s="35" t="s">
        <v>55</v>
      </c>
      <c r="D51" s="36">
        <v>440140</v>
      </c>
      <c r="E51" s="54">
        <v>0.804</v>
      </c>
      <c r="F51" s="68">
        <v>401140</v>
      </c>
      <c r="G51" s="54">
        <v>0.781</v>
      </c>
      <c r="H51" s="68">
        <v>376420</v>
      </c>
      <c r="I51" s="54">
        <v>0.774</v>
      </c>
      <c r="J51" s="68">
        <v>365920</v>
      </c>
      <c r="K51" s="78">
        <v>0.769</v>
      </c>
      <c r="L51" s="87">
        <v>346920</v>
      </c>
      <c r="M51" s="54">
        <v>0.834</v>
      </c>
      <c r="N51" s="87">
        <v>319640</v>
      </c>
      <c r="O51" s="54">
        <v>0.805</v>
      </c>
      <c r="P51" s="68">
        <v>302830</v>
      </c>
      <c r="Q51" s="54">
        <v>0.793</v>
      </c>
      <c r="R51" s="68">
        <v>293870</v>
      </c>
      <c r="S51" s="78">
        <v>0.785</v>
      </c>
      <c r="T51" s="87">
        <v>38800</v>
      </c>
      <c r="U51" s="54">
        <v>0.704</v>
      </c>
      <c r="V51" s="87">
        <v>34620</v>
      </c>
      <c r="W51" s="54">
        <v>0.707</v>
      </c>
      <c r="X51" s="68">
        <v>30510</v>
      </c>
      <c r="Y51" s="54">
        <v>0.691</v>
      </c>
      <c r="Z51" s="68">
        <v>31400</v>
      </c>
      <c r="AA51" s="78">
        <v>0.708</v>
      </c>
      <c r="AB51" s="87">
        <v>24800</v>
      </c>
      <c r="AC51" s="54">
        <v>0.633</v>
      </c>
      <c r="AD51" s="87">
        <v>18990</v>
      </c>
      <c r="AE51" s="54">
        <v>0.584</v>
      </c>
      <c r="AF51" s="68">
        <v>16530</v>
      </c>
      <c r="AG51" s="54">
        <v>0.593</v>
      </c>
      <c r="AH51" s="68">
        <v>15310</v>
      </c>
      <c r="AI51" s="78">
        <v>0.596</v>
      </c>
      <c r="AJ51" s="87">
        <v>42550</v>
      </c>
      <c r="AK51" s="54">
        <v>0.755</v>
      </c>
      <c r="AL51" s="87">
        <v>37900</v>
      </c>
      <c r="AM51" s="54">
        <v>0.748</v>
      </c>
      <c r="AN51" s="68">
        <v>34870</v>
      </c>
      <c r="AO51" s="54">
        <v>0.76</v>
      </c>
      <c r="AP51" s="68">
        <v>34000</v>
      </c>
      <c r="AQ51" s="78">
        <v>0.746</v>
      </c>
    </row>
    <row r="52" s="3" customFormat="1" ht="15" customHeight="1" spans="1:43">
      <c r="A52" s="11"/>
      <c r="B52" s="31" t="s">
        <v>56</v>
      </c>
      <c r="C52" s="35"/>
      <c r="D52" s="37"/>
      <c r="E52" s="52"/>
      <c r="F52" s="53"/>
      <c r="G52" s="67"/>
      <c r="H52" s="67"/>
      <c r="I52" s="67"/>
      <c r="J52" s="67"/>
      <c r="K52" s="88"/>
      <c r="L52" s="86"/>
      <c r="M52" s="67"/>
      <c r="N52" s="86"/>
      <c r="O52" s="67"/>
      <c r="P52" s="67"/>
      <c r="Q52" s="67"/>
      <c r="R52" s="67"/>
      <c r="S52" s="88"/>
      <c r="T52" s="86"/>
      <c r="U52" s="67"/>
      <c r="V52" s="86"/>
      <c r="W52" s="67"/>
      <c r="X52" s="67"/>
      <c r="Y52" s="67"/>
      <c r="Z52" s="67"/>
      <c r="AA52" s="88"/>
      <c r="AB52" s="86"/>
      <c r="AC52" s="67"/>
      <c r="AD52" s="86"/>
      <c r="AE52" s="67"/>
      <c r="AF52" s="67"/>
      <c r="AG52" s="67"/>
      <c r="AH52" s="67"/>
      <c r="AI52" s="88"/>
      <c r="AJ52" s="86"/>
      <c r="AK52" s="67"/>
      <c r="AL52" s="86"/>
      <c r="AM52" s="67"/>
      <c r="AN52" s="67"/>
      <c r="AO52" s="67"/>
      <c r="AP52" s="67"/>
      <c r="AQ52" s="88"/>
    </row>
    <row r="53" ht="15" customHeight="1" spans="1:43">
      <c r="A53" s="38"/>
      <c r="B53" s="38"/>
      <c r="C53" s="33" t="s">
        <v>57</v>
      </c>
      <c r="D53" s="18">
        <v>4790</v>
      </c>
      <c r="E53" s="52">
        <v>0.009</v>
      </c>
      <c r="F53" s="53">
        <v>5890</v>
      </c>
      <c r="G53" s="52">
        <v>0.011</v>
      </c>
      <c r="H53" s="53">
        <v>6470</v>
      </c>
      <c r="I53" s="52">
        <v>0.013</v>
      </c>
      <c r="J53" s="53">
        <v>7060</v>
      </c>
      <c r="K53" s="76">
        <v>0.015</v>
      </c>
      <c r="L53" s="77">
        <v>3190</v>
      </c>
      <c r="M53" s="52">
        <v>0.008</v>
      </c>
      <c r="N53" s="77">
        <v>4160</v>
      </c>
      <c r="O53" s="52">
        <v>0.01</v>
      </c>
      <c r="P53" s="53">
        <v>4760</v>
      </c>
      <c r="Q53" s="52">
        <v>0.012</v>
      </c>
      <c r="R53" s="53">
        <v>5090</v>
      </c>
      <c r="S53" s="76">
        <v>0.014</v>
      </c>
      <c r="T53" s="77">
        <v>640</v>
      </c>
      <c r="U53" s="52">
        <v>0.012</v>
      </c>
      <c r="V53" s="77">
        <v>820</v>
      </c>
      <c r="W53" s="52">
        <v>0.017</v>
      </c>
      <c r="X53" s="53">
        <v>730</v>
      </c>
      <c r="Y53" s="52">
        <v>0.017</v>
      </c>
      <c r="Z53" s="53">
        <v>940</v>
      </c>
      <c r="AA53" s="76">
        <v>0.021</v>
      </c>
      <c r="AB53" s="77">
        <v>810</v>
      </c>
      <c r="AC53" s="52">
        <v>0.021</v>
      </c>
      <c r="AD53" s="77">
        <v>830</v>
      </c>
      <c r="AE53" s="52">
        <v>0.025</v>
      </c>
      <c r="AF53" s="53">
        <v>770</v>
      </c>
      <c r="AG53" s="52">
        <v>0.028</v>
      </c>
      <c r="AH53" s="53">
        <v>850</v>
      </c>
      <c r="AI53" s="76">
        <v>0.033</v>
      </c>
      <c r="AJ53" s="77">
        <v>540</v>
      </c>
      <c r="AK53" s="52">
        <v>0.01</v>
      </c>
      <c r="AL53" s="77">
        <v>520</v>
      </c>
      <c r="AM53" s="52">
        <v>0.01</v>
      </c>
      <c r="AN53" s="53">
        <v>620</v>
      </c>
      <c r="AO53" s="52">
        <v>0.013</v>
      </c>
      <c r="AP53" s="53">
        <v>660</v>
      </c>
      <c r="AQ53" s="76">
        <v>0.014</v>
      </c>
    </row>
    <row r="54" ht="15" customHeight="1" spans="1:43">
      <c r="A54" s="38"/>
      <c r="B54" s="38"/>
      <c r="C54" s="33" t="s">
        <v>58</v>
      </c>
      <c r="D54" s="18">
        <v>9400</v>
      </c>
      <c r="E54" s="52">
        <v>0.017</v>
      </c>
      <c r="F54" s="53">
        <v>10450</v>
      </c>
      <c r="G54" s="52">
        <v>0.02</v>
      </c>
      <c r="H54" s="53">
        <v>10730</v>
      </c>
      <c r="I54" s="52">
        <v>0.022</v>
      </c>
      <c r="J54" s="53">
        <v>11210</v>
      </c>
      <c r="K54" s="76">
        <v>0.024</v>
      </c>
      <c r="L54" s="77">
        <v>6620</v>
      </c>
      <c r="M54" s="52">
        <v>0.016</v>
      </c>
      <c r="N54" s="77">
        <v>7790</v>
      </c>
      <c r="O54" s="52">
        <v>0.02</v>
      </c>
      <c r="P54" s="53">
        <v>8460</v>
      </c>
      <c r="Q54" s="52">
        <v>0.022</v>
      </c>
      <c r="R54" s="53">
        <v>9010</v>
      </c>
      <c r="S54" s="76">
        <v>0.024</v>
      </c>
      <c r="T54" s="77">
        <v>1090</v>
      </c>
      <c r="U54" s="52">
        <v>0.02</v>
      </c>
      <c r="V54" s="77">
        <v>1060</v>
      </c>
      <c r="W54" s="52">
        <v>0.022</v>
      </c>
      <c r="X54" s="53">
        <v>1080</v>
      </c>
      <c r="Y54" s="52">
        <v>0.025</v>
      </c>
      <c r="Z54" s="53">
        <v>880</v>
      </c>
      <c r="AA54" s="76">
        <v>0.02</v>
      </c>
      <c r="AB54" s="77">
        <v>1220</v>
      </c>
      <c r="AC54" s="52">
        <v>0.031</v>
      </c>
      <c r="AD54" s="77">
        <v>1090</v>
      </c>
      <c r="AE54" s="52">
        <v>0.033</v>
      </c>
      <c r="AF54" s="53">
        <v>830</v>
      </c>
      <c r="AG54" s="52">
        <v>0.03</v>
      </c>
      <c r="AH54" s="53">
        <v>930</v>
      </c>
      <c r="AI54" s="76">
        <v>0.036</v>
      </c>
      <c r="AJ54" s="77">
        <v>910</v>
      </c>
      <c r="AK54" s="52">
        <v>0.016</v>
      </c>
      <c r="AL54" s="77">
        <v>870</v>
      </c>
      <c r="AM54" s="52">
        <v>0.017</v>
      </c>
      <c r="AN54" s="53">
        <v>720</v>
      </c>
      <c r="AO54" s="52">
        <v>0.016</v>
      </c>
      <c r="AP54" s="53">
        <v>790</v>
      </c>
      <c r="AQ54" s="76">
        <v>0.017</v>
      </c>
    </row>
    <row r="55" ht="15" customHeight="1" spans="1:43">
      <c r="A55" s="39"/>
      <c r="B55" s="39"/>
      <c r="C55" s="35" t="s">
        <v>59</v>
      </c>
      <c r="D55" s="36">
        <v>14190</v>
      </c>
      <c r="E55" s="54">
        <v>0.026</v>
      </c>
      <c r="F55" s="58">
        <v>16340</v>
      </c>
      <c r="G55" s="54">
        <v>0.032</v>
      </c>
      <c r="H55" s="58">
        <v>17200</v>
      </c>
      <c r="I55" s="54">
        <v>0.035</v>
      </c>
      <c r="J55" s="58">
        <v>18270</v>
      </c>
      <c r="K55" s="78">
        <v>0.038</v>
      </c>
      <c r="L55" s="87">
        <v>9810</v>
      </c>
      <c r="M55" s="54">
        <v>0.024</v>
      </c>
      <c r="N55" s="87">
        <v>11960</v>
      </c>
      <c r="O55" s="54">
        <v>0.03</v>
      </c>
      <c r="P55" s="58">
        <v>13220</v>
      </c>
      <c r="Q55" s="54">
        <v>0.035</v>
      </c>
      <c r="R55" s="58">
        <v>14100</v>
      </c>
      <c r="S55" s="78">
        <v>0.038</v>
      </c>
      <c r="T55" s="87">
        <v>1730</v>
      </c>
      <c r="U55" s="54">
        <v>0.031</v>
      </c>
      <c r="V55" s="87">
        <v>1880</v>
      </c>
      <c r="W55" s="54">
        <v>0.038</v>
      </c>
      <c r="X55" s="58">
        <v>1810</v>
      </c>
      <c r="Y55" s="54">
        <v>0.041</v>
      </c>
      <c r="Z55" s="58">
        <v>1810</v>
      </c>
      <c r="AA55" s="78">
        <v>0.041</v>
      </c>
      <c r="AB55" s="87">
        <v>2030</v>
      </c>
      <c r="AC55" s="54">
        <v>0.052</v>
      </c>
      <c r="AD55" s="87">
        <v>1920</v>
      </c>
      <c r="AE55" s="54">
        <v>0.059</v>
      </c>
      <c r="AF55" s="58">
        <v>1600</v>
      </c>
      <c r="AG55" s="54">
        <v>0.057</v>
      </c>
      <c r="AH55" s="58">
        <v>1780</v>
      </c>
      <c r="AI55" s="78">
        <v>0.069</v>
      </c>
      <c r="AJ55" s="87">
        <v>1450</v>
      </c>
      <c r="AK55" s="54">
        <v>0.026</v>
      </c>
      <c r="AL55" s="87">
        <v>1390</v>
      </c>
      <c r="AM55" s="54">
        <v>0.027</v>
      </c>
      <c r="AN55" s="58">
        <v>1340</v>
      </c>
      <c r="AO55" s="54">
        <v>0.029</v>
      </c>
      <c r="AP55" s="58">
        <v>1450</v>
      </c>
      <c r="AQ55" s="78">
        <v>0.032</v>
      </c>
    </row>
    <row r="56" s="5" customFormat="1" ht="15" customHeight="1" spans="1:43">
      <c r="A56" s="39"/>
      <c r="B56" s="31" t="s">
        <v>60</v>
      </c>
      <c r="C56" s="32"/>
      <c r="D56" s="40"/>
      <c r="E56" s="40"/>
      <c r="F56" s="53"/>
      <c r="G56" s="67"/>
      <c r="H56" s="67"/>
      <c r="I56" s="67"/>
      <c r="J56" s="67"/>
      <c r="K56" s="88"/>
      <c r="L56" s="86"/>
      <c r="M56" s="67"/>
      <c r="N56" s="86"/>
      <c r="O56" s="67"/>
      <c r="P56" s="67"/>
      <c r="Q56" s="67"/>
      <c r="R56" s="67"/>
      <c r="S56" s="88"/>
      <c r="T56" s="86"/>
      <c r="U56" s="67"/>
      <c r="V56" s="86"/>
      <c r="W56" s="67"/>
      <c r="X56" s="67"/>
      <c r="Y56" s="67"/>
      <c r="Z56" s="67"/>
      <c r="AA56" s="88"/>
      <c r="AB56" s="86"/>
      <c r="AC56" s="67"/>
      <c r="AD56" s="86"/>
      <c r="AE56" s="67"/>
      <c r="AF56" s="67"/>
      <c r="AG56" s="67"/>
      <c r="AH56" s="67"/>
      <c r="AI56" s="88"/>
      <c r="AJ56" s="86"/>
      <c r="AK56" s="67"/>
      <c r="AL56" s="86"/>
      <c r="AM56" s="67"/>
      <c r="AN56" s="67"/>
      <c r="AO56" s="67"/>
      <c r="AP56" s="67"/>
      <c r="AQ56" s="88"/>
    </row>
    <row r="57" ht="15" customHeight="1" spans="1:43">
      <c r="A57" s="38"/>
      <c r="B57" s="38"/>
      <c r="C57" s="35" t="s">
        <v>60</v>
      </c>
      <c r="D57" s="19">
        <v>23360</v>
      </c>
      <c r="E57" s="54" t="s">
        <v>17</v>
      </c>
      <c r="F57" s="68">
        <v>22280</v>
      </c>
      <c r="G57" s="54" t="s">
        <v>17</v>
      </c>
      <c r="H57" s="68">
        <v>15840</v>
      </c>
      <c r="I57" s="54" t="s">
        <v>17</v>
      </c>
      <c r="J57" s="68">
        <v>14180</v>
      </c>
      <c r="K57" s="78" t="s">
        <v>17</v>
      </c>
      <c r="L57" s="87">
        <v>16680</v>
      </c>
      <c r="M57" s="54" t="s">
        <v>17</v>
      </c>
      <c r="N57" s="87">
        <v>17460</v>
      </c>
      <c r="O57" s="54" t="s">
        <v>17</v>
      </c>
      <c r="P57" s="68">
        <v>12170</v>
      </c>
      <c r="Q57" s="54" t="s">
        <v>17</v>
      </c>
      <c r="R57" s="68">
        <v>11130</v>
      </c>
      <c r="S57" s="78" t="s">
        <v>17</v>
      </c>
      <c r="T57" s="87">
        <v>2170</v>
      </c>
      <c r="U57" s="54" t="s">
        <v>17</v>
      </c>
      <c r="V57" s="87">
        <v>1220</v>
      </c>
      <c r="W57" s="54" t="s">
        <v>17</v>
      </c>
      <c r="X57" s="68">
        <v>990</v>
      </c>
      <c r="Y57" s="54" t="s">
        <v>17</v>
      </c>
      <c r="Z57" s="68">
        <v>1120</v>
      </c>
      <c r="AA57" s="78" t="s">
        <v>17</v>
      </c>
      <c r="AB57" s="87">
        <v>1950</v>
      </c>
      <c r="AC57" s="54" t="s">
        <v>17</v>
      </c>
      <c r="AD57" s="87">
        <v>1100</v>
      </c>
      <c r="AE57" s="54" t="s">
        <v>17</v>
      </c>
      <c r="AF57" s="68">
        <v>1310</v>
      </c>
      <c r="AG57" s="54" t="s">
        <v>17</v>
      </c>
      <c r="AH57" s="68">
        <v>810</v>
      </c>
      <c r="AI57" s="78" t="s">
        <v>17</v>
      </c>
      <c r="AJ57" s="87">
        <v>3220</v>
      </c>
      <c r="AK57" s="54" t="s">
        <v>17</v>
      </c>
      <c r="AL57" s="87">
        <v>2910</v>
      </c>
      <c r="AM57" s="54" t="s">
        <v>17</v>
      </c>
      <c r="AN57" s="68">
        <v>1740</v>
      </c>
      <c r="AO57" s="54" t="s">
        <v>17</v>
      </c>
      <c r="AP57" s="68">
        <v>1350</v>
      </c>
      <c r="AQ57" s="78" t="s">
        <v>17</v>
      </c>
    </row>
    <row r="58" s="5" customFormat="1" ht="15" customHeight="1" spans="1:43">
      <c r="A58" s="39"/>
      <c r="B58" s="39"/>
      <c r="C58" s="32"/>
      <c r="D58" s="41"/>
      <c r="E58" s="41"/>
      <c r="F58" s="67"/>
      <c r="G58" s="41"/>
      <c r="H58" s="67"/>
      <c r="I58" s="67"/>
      <c r="J58" s="67"/>
      <c r="K58" s="88"/>
      <c r="L58" s="86"/>
      <c r="M58" s="67"/>
      <c r="N58" s="86"/>
      <c r="O58" s="67"/>
      <c r="P58" s="67"/>
      <c r="Q58" s="67"/>
      <c r="R58" s="67"/>
      <c r="S58" s="88"/>
      <c r="T58" s="86"/>
      <c r="U58" s="67"/>
      <c r="V58" s="86"/>
      <c r="W58" s="67"/>
      <c r="X58" s="67"/>
      <c r="Y58" s="67"/>
      <c r="Z58" s="67"/>
      <c r="AA58" s="88"/>
      <c r="AB58" s="86"/>
      <c r="AC58" s="67"/>
      <c r="AD58" s="86"/>
      <c r="AE58" s="67"/>
      <c r="AF58" s="67"/>
      <c r="AG58" s="67"/>
      <c r="AH58" s="67"/>
      <c r="AI58" s="88"/>
      <c r="AJ58" s="86"/>
      <c r="AK58" s="67"/>
      <c r="AL58" s="86"/>
      <c r="AM58" s="67"/>
      <c r="AN58" s="67"/>
      <c r="AO58" s="67"/>
      <c r="AP58" s="67"/>
      <c r="AQ58" s="88"/>
    </row>
    <row r="59" ht="15" customHeight="1" spans="1:43">
      <c r="A59" s="23"/>
      <c r="B59" s="23"/>
      <c r="C59" s="23" t="s">
        <v>3</v>
      </c>
      <c r="D59" s="42">
        <v>570600</v>
      </c>
      <c r="E59" s="69">
        <v>1</v>
      </c>
      <c r="F59" s="70">
        <v>535800</v>
      </c>
      <c r="G59" s="69">
        <v>1</v>
      </c>
      <c r="H59" s="70">
        <v>502100</v>
      </c>
      <c r="I59" s="89">
        <v>1</v>
      </c>
      <c r="J59" s="70">
        <v>490300</v>
      </c>
      <c r="K59" s="90">
        <v>1</v>
      </c>
      <c r="L59" s="91">
        <v>432700</v>
      </c>
      <c r="M59" s="89">
        <v>1</v>
      </c>
      <c r="N59" s="91">
        <v>414600</v>
      </c>
      <c r="O59" s="89">
        <v>1</v>
      </c>
      <c r="P59" s="70">
        <v>394100</v>
      </c>
      <c r="Q59" s="89">
        <v>1</v>
      </c>
      <c r="R59" s="70">
        <v>385500</v>
      </c>
      <c r="S59" s="90">
        <v>1</v>
      </c>
      <c r="T59" s="91">
        <v>57300</v>
      </c>
      <c r="U59" s="89">
        <v>1</v>
      </c>
      <c r="V59" s="91">
        <v>50200</v>
      </c>
      <c r="W59" s="89">
        <v>1</v>
      </c>
      <c r="X59" s="70">
        <v>45100</v>
      </c>
      <c r="Y59" s="89">
        <v>1</v>
      </c>
      <c r="Z59" s="70">
        <v>45500</v>
      </c>
      <c r="AA59" s="90">
        <v>1</v>
      </c>
      <c r="AB59" s="91">
        <v>41100</v>
      </c>
      <c r="AC59" s="89">
        <v>1</v>
      </c>
      <c r="AD59" s="91">
        <v>33600</v>
      </c>
      <c r="AE59" s="89">
        <v>1</v>
      </c>
      <c r="AF59" s="70">
        <v>29200</v>
      </c>
      <c r="AG59" s="89">
        <v>1</v>
      </c>
      <c r="AH59" s="70">
        <v>26500</v>
      </c>
      <c r="AI59" s="90">
        <v>1</v>
      </c>
      <c r="AJ59" s="91">
        <v>59500</v>
      </c>
      <c r="AK59" s="89">
        <v>1</v>
      </c>
      <c r="AL59" s="91">
        <v>53500</v>
      </c>
      <c r="AM59" s="89">
        <v>1</v>
      </c>
      <c r="AN59" s="70">
        <v>47600</v>
      </c>
      <c r="AO59" s="89">
        <v>1</v>
      </c>
      <c r="AP59" s="70">
        <v>46900</v>
      </c>
      <c r="AQ59" s="90">
        <v>1</v>
      </c>
    </row>
    <row r="60" customFormat="1" ht="15" customHeight="1"/>
    <row r="61" ht="15" customHeight="1" spans="1:11">
      <c r="A61" s="43" t="s">
        <v>61</v>
      </c>
      <c r="B61" s="44"/>
      <c r="C61" s="44"/>
      <c r="D61" s="45"/>
      <c r="E61" s="45"/>
      <c r="F61" s="45"/>
      <c r="G61" s="45"/>
      <c r="H61" s="45"/>
      <c r="I61" s="45"/>
      <c r="J61" s="45"/>
      <c r="K61" s="45"/>
    </row>
    <row r="62" ht="30" customHeight="1" spans="1:3">
      <c r="A62" s="46" t="s">
        <v>62</v>
      </c>
      <c r="B62" s="46"/>
      <c r="C62" s="46"/>
    </row>
    <row r="63" ht="15" customHeight="1" spans="1:3">
      <c r="A63" s="47" t="s">
        <v>63</v>
      </c>
      <c r="B63" s="47"/>
      <c r="C63" s="47"/>
    </row>
    <row r="64" ht="15" customHeight="1" spans="1:3">
      <c r="A64" s="48" t="s">
        <v>64</v>
      </c>
      <c r="B64" s="48"/>
      <c r="C64" s="48"/>
    </row>
    <row r="65" ht="30" customHeight="1" spans="1:3">
      <c r="A65" s="48" t="s">
        <v>65</v>
      </c>
      <c r="B65" s="48"/>
      <c r="C65" s="48"/>
    </row>
  </sheetData>
  <mergeCells count="29">
    <mergeCell ref="D3:K3"/>
    <mergeCell ref="L3:S3"/>
    <mergeCell ref="T3:AA3"/>
    <mergeCell ref="AB3:AI3"/>
    <mergeCell ref="AJ3:AQ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62:C62"/>
    <mergeCell ref="A63:C63"/>
    <mergeCell ref="A64:C64"/>
    <mergeCell ref="A65:C65"/>
  </mergeCells>
  <conditionalFormatting sqref="A62 A3:C3 AR3:XFD3 D62:XFD1048576 $A1:$XFD2 $A4:$XFD61 A63:C1048576">
    <cfRule type="cellIs" dxfId="0" priority="1" operator="lessThan">
      <formula>0.005</formula>
    </cfRule>
  </conditionalFormatting>
  <pageMargins left="0.708661417322835" right="0.708661417322835" top="0.748031496062992" bottom="0.748031496062992" header="0.31496062992126" footer="0.31496062992126"/>
  <pageSetup paperSize="9" scale="47" fitToWidth="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B9D034E2-C067-4C30-82B5-522A4F939A3C}">
  <ds:schemaRefs/>
</ds:datastoreItem>
</file>

<file path=customXml/itemProps2.xml><?xml version="1.0" encoding="utf-8"?>
<ds:datastoreItem xmlns:ds="http://schemas.openxmlformats.org/officeDocument/2006/customXml" ds:itemID="{B3B89B9A-5A5D-4D1B-965D-D7C44487B15F}">
  <ds:schemaRefs/>
</ds:datastoreItem>
</file>

<file path=customXml/itemProps3.xml><?xml version="1.0" encoding="utf-8"?>
<ds:datastoreItem xmlns:ds="http://schemas.openxmlformats.org/officeDocument/2006/customXml" ds:itemID="{E5420E1E-9B8B-4A55-9AEB-F4419C426AE3}">
  <ds:schemaRefs/>
</ds:datastoreItem>
</file>

<file path=customXml/itemProps4.xml><?xml version="1.0" encoding="utf-8"?>
<ds:datastoreItem xmlns:ds="http://schemas.openxmlformats.org/officeDocument/2006/customXml" ds:itemID="{19694B5E-3E2C-4EDD-A262-FC6CBABF998B}">
  <ds:schemaRefs/>
</ds:datastoreItem>
</file>

<file path=customXml/itemProps5.xml><?xml version="1.0" encoding="utf-8"?>
<ds:datastoreItem xmlns:ds="http://schemas.openxmlformats.org/officeDocument/2006/customXml" ds:itemID="{CE4746FC-5F19-4CF1-B830-A78915FD2A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Equality and Diversity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Powell</dc:creator>
  <cp:lastModifiedBy>何钇婧</cp:lastModifiedBy>
  <dcterms:created xsi:type="dcterms:W3CDTF">2015-09-24T21:27:00Z</dcterms:created>
  <cp:lastPrinted>2018-12-07T23:10:00Z</cp:lastPrinted>
  <dcterms:modified xsi:type="dcterms:W3CDTF">2024-12-05T23:58:33Z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0x010100545E941595ED5448BA61900FDDAFF3130025D86B212B21394BBDD6622A68A231F9</vt:lpwstr>
  </property>
  <property fmtid="{D5CDD505-2E9C-101B-9397-08002B2CF9AE}" pid="3" name="DfeOwner">
    <vt:lpwstr>3;#ESFA|4a323c2c-9aef-47e8-b09b-131faf9bac1c</vt:lpwstr>
  </property>
  <property fmtid="{D5CDD505-2E9C-101B-9397-08002B2CF9AE}" pid="4" name="DfeRights:ProtectiveMarking">
    <vt:lpwstr>1;#Official|0884c477-2e62-47ea-b19c-5af6e91124c5</vt:lpwstr>
  </property>
  <property fmtid="{D5CDD505-2E9C-101B-9397-08002B2CF9AE}" pid="5" name="DfeOrganisationalUnit">
    <vt:lpwstr>2;#ESFA|f55057f6-e680-4dd8-a168-9494a8b9b0ae</vt:lpwstr>
  </property>
  <property fmtid="{D5CDD505-2E9C-101B-9397-08002B2CF9AE}" pid="6" name="DfeSubject">
    <vt:lpwstr/>
  </property>
  <property fmtid="{D5CDD505-2E9C-101B-9397-08002B2CF9AE}" pid="7" name="ICV">
    <vt:lpwstr>F55C0C19D696D6B9A9CD51672E6A1F38_43</vt:lpwstr>
  </property>
  <property fmtid="{D5CDD505-2E9C-101B-9397-08002B2CF9AE}" pid="8" name="KSOProductBuildVer">
    <vt:lpwstr>2052-6.11.0.8885</vt:lpwstr>
  </property>
</Properties>
</file>