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 tabRatio="1000"/>
  </bookViews>
  <sheets>
    <sheet name="Middle Schools Offering Math" sheetId="47" r:id="rId1"/>
  </sheets>
  <definedNames>
    <definedName name="_xlnm.Print_Area" localSheetId="0">'Middle Schools Offering Math'!$A$1:$T$58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<sst xmlns="http://schemas.openxmlformats.org/spreadsheetml/2006/main" count="65" uniqueCount="63">
  <si>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State</t>
  </si>
  <si>
    <t>Schools Reporting</t>
  </si>
  <si>
    <t>Mathematics  Courses</t>
  </si>
  <si>
    <t>Number of Schools</t>
  </si>
  <si>
    <t xml:space="preserve">Percent of Schools Reporting </t>
  </si>
  <si>
    <t>Geometry</t>
  </si>
  <si>
    <t>Algebra I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</si>
  <si>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</si>
  <si>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</si>
  <si>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</si>
  <si>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</si>
  <si>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</si>
  <si>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</si>
  <si>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</si>
  <si>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</si>
  <si>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</si>
  <si>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</si>
  <si>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</si>
  <si>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</si>
  <si>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</si>
  <si>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</si>
  <si>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</si>
  <si>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</si>
  <si>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</si>
  <si>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</si>
  <si>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</si>
  <si>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</si>
  <si>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</si>
  <si>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</si>
  <si>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</si>
  <si>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</si>
  <si>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</si>
  <si>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</si>
  <si>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</si>
  <si>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</si>
  <si>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</si>
  <si>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</si>
  <si>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</si>
  <si>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</si>
  <si>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</si>
  <si>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</si>
  <si>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</si>
  <si>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</si>
  <si>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</si>
  <si>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</si>
  <si>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</si>
  <si>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</si>
  <si>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</si>
  <si>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</si>
  <si>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</si>
  <si>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</si>
  <si>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</si>
  <si>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</si>
  <si>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</si>
  <si>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</si>
  <si>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</si>
  <si>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</si>
  <si>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</si>
  <si>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</si>
  <si>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</si>
  <si>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</si>
  <si>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</si>
  <si>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2013-14, available at http://ocrdata.ed.gov. Data notes are available at https://ocrdata.ed.gov/Downloads/Data-Notes-2015-16-CRDC.pdf.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</si>
</sst>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27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7" applyNumberFormat="0" applyAlignment="0" applyProtection="0">
      <alignment vertical="center"/>
    </xf>
    <xf numFmtId="0" fontId="16" fillId="5" borderId="28" applyNumberFormat="0" applyAlignment="0" applyProtection="0">
      <alignment vertical="center"/>
    </xf>
    <xf numFmtId="0" fontId="17" fillId="5" borderId="27" applyNumberFormat="0" applyAlignment="0" applyProtection="0">
      <alignment vertical="center"/>
    </xf>
    <xf numFmtId="0" fontId="18" fillId="6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6" fillId="0" borderId="0"/>
    <xf numFmtId="0" fontId="26" fillId="0" borderId="0"/>
    <xf numFmtId="0" fontId="0" fillId="0" borderId="0"/>
    <xf numFmtId="0" fontId="0" fillId="0" borderId="0"/>
  </cellStyleXfs>
  <cellXfs count="51">
    <xf numFmtId="0" fontId="0" fillId="0" borderId="0" xfId="0"/>
    <xf numFmtId="0" fontId="1" fillId="0" borderId="0" xfId="50" applyFont="1" applyFill="1" applyAlignment="1">
      <alignment horizontal="center" vertical="center"/>
    </xf>
    <xf numFmtId="0" fontId="1" fillId="0" borderId="0" xfId="49" applyFont="1" applyFill="1"/>
    <xf numFmtId="0" fontId="1" fillId="0" borderId="0" xfId="49" applyFont="1"/>
    <xf numFmtId="0" fontId="2" fillId="0" borderId="0" xfId="50" applyFont="1"/>
    <xf numFmtId="0" fontId="3" fillId="0" borderId="0" xfId="49" applyFont="1"/>
    <xf numFmtId="0" fontId="4" fillId="0" borderId="1" xfId="51" applyFont="1" applyFill="1" applyBorder="1" applyAlignment="1">
      <alignment horizontal="center" vertical="center"/>
    </xf>
    <xf numFmtId="1" fontId="4" fillId="0" borderId="2" xfId="51" applyNumberFormat="1" applyFont="1" applyFill="1" applyBorder="1" applyAlignment="1">
      <alignment horizontal="center" vertical="center" wrapText="1"/>
    </xf>
    <xf numFmtId="1" fontId="4" fillId="0" borderId="3" xfId="51" applyNumberFormat="1" applyFont="1" applyFill="1" applyBorder="1" applyAlignment="1">
      <alignment horizontal="center" vertical="center"/>
    </xf>
    <xf numFmtId="0" fontId="4" fillId="0" borderId="4" xfId="51" applyFont="1" applyFill="1" applyBorder="1" applyAlignment="1">
      <alignment horizontal="center" vertical="center"/>
    </xf>
    <xf numFmtId="1" fontId="4" fillId="0" borderId="5" xfId="51" applyNumberFormat="1" applyFont="1" applyFill="1" applyBorder="1" applyAlignment="1">
      <alignment horizontal="center" vertical="center" wrapText="1"/>
    </xf>
    <xf numFmtId="1" fontId="4" fillId="0" borderId="6" xfId="51" applyNumberFormat="1" applyFont="1" applyFill="1" applyBorder="1" applyAlignment="1">
      <alignment horizontal="center" vertical="center" wrapText="1"/>
    </xf>
    <xf numFmtId="1" fontId="4" fillId="0" borderId="7" xfId="51" applyNumberFormat="1" applyFont="1" applyFill="1" applyBorder="1" applyAlignment="1">
      <alignment horizontal="center" vertical="center" wrapText="1"/>
    </xf>
    <xf numFmtId="0" fontId="4" fillId="0" borderId="8" xfId="51" applyFont="1" applyFill="1" applyBorder="1" applyAlignment="1">
      <alignment horizontal="center" vertical="center"/>
    </xf>
    <xf numFmtId="1" fontId="4" fillId="0" borderId="9" xfId="51" applyNumberFormat="1" applyFont="1" applyFill="1" applyBorder="1" applyAlignment="1">
      <alignment horizontal="center" vertical="center" wrapText="1"/>
    </xf>
    <xf numFmtId="1" fontId="4" fillId="0" borderId="10" xfId="51" applyNumberFormat="1" applyFont="1" applyFill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0" fontId="1" fillId="2" borderId="12" xfId="51" applyFont="1" applyFill="1" applyBorder="1" applyAlignment="1">
      <alignment horizontal="left" vertical="center"/>
    </xf>
    <xf numFmtId="176" fontId="1" fillId="2" borderId="13" xfId="50" applyNumberFormat="1" applyFont="1" applyFill="1" applyBorder="1" applyAlignment="1">
      <alignment horizontal="right"/>
    </xf>
    <xf numFmtId="176" fontId="1" fillId="2" borderId="0" xfId="50" applyNumberFormat="1" applyFont="1" applyFill="1" applyBorder="1" applyAlignment="1">
      <alignment horizontal="right"/>
    </xf>
    <xf numFmtId="177" fontId="1" fillId="2" borderId="14" xfId="50" applyNumberFormat="1" applyFont="1" applyFill="1" applyBorder="1" applyAlignment="1">
      <alignment horizontal="right"/>
    </xf>
    <xf numFmtId="0" fontId="1" fillId="0" borderId="0" xfId="53" applyFont="1" applyFill="1" applyBorder="1"/>
    <xf numFmtId="176" fontId="1" fillId="0" borderId="13" xfId="50" applyNumberFormat="1" applyFont="1" applyFill="1" applyBorder="1" applyAlignment="1">
      <alignment horizontal="right"/>
    </xf>
    <xf numFmtId="176" fontId="1" fillId="0" borderId="0" xfId="50" applyNumberFormat="1" applyFont="1" applyFill="1" applyBorder="1" applyAlignment="1">
      <alignment horizontal="right"/>
    </xf>
    <xf numFmtId="177" fontId="1" fillId="0" borderId="14" xfId="50" applyNumberFormat="1" applyFont="1" applyFill="1" applyBorder="1" applyAlignment="1">
      <alignment horizontal="right"/>
    </xf>
    <xf numFmtId="0" fontId="1" fillId="2" borderId="0" xfId="53" applyFont="1" applyFill="1" applyBorder="1"/>
    <xf numFmtId="0" fontId="1" fillId="0" borderId="10" xfId="53" applyFont="1" applyFill="1" applyBorder="1"/>
    <xf numFmtId="176" fontId="1" fillId="0" borderId="15" xfId="50" applyNumberFormat="1" applyFont="1" applyFill="1" applyBorder="1" applyAlignment="1">
      <alignment horizontal="right"/>
    </xf>
    <xf numFmtId="176" fontId="1" fillId="0" borderId="10" xfId="50" applyNumberFormat="1" applyFont="1" applyFill="1" applyBorder="1" applyAlignment="1">
      <alignment horizontal="right"/>
    </xf>
    <xf numFmtId="177" fontId="1" fillId="0" borderId="16" xfId="50" applyNumberFormat="1" applyFont="1" applyFill="1" applyBorder="1" applyAlignment="1">
      <alignment horizontal="right"/>
    </xf>
    <xf numFmtId="0" fontId="5" fillId="0" borderId="0" xfId="50" applyFont="1"/>
    <xf numFmtId="0" fontId="1" fillId="0" borderId="0" xfId="50" applyFont="1" applyFill="1" applyAlignment="1">
      <alignment horizontal="left"/>
    </xf>
    <xf numFmtId="0" fontId="1" fillId="0" borderId="0" xfId="49" applyFont="1" applyFill="1" applyBorder="1" applyAlignment="1">
      <alignment vertical="center"/>
    </xf>
    <xf numFmtId="1" fontId="4" fillId="0" borderId="17" xfId="51" applyNumberFormat="1" applyFont="1" applyFill="1" applyBorder="1" applyAlignment="1">
      <alignment horizontal="center" vertical="center" wrapText="1"/>
    </xf>
    <xf numFmtId="1" fontId="4" fillId="0" borderId="18" xfId="51" applyNumberFormat="1" applyFont="1" applyFill="1" applyBorder="1" applyAlignment="1">
      <alignment horizontal="center" vertical="center" wrapText="1"/>
    </xf>
    <xf numFmtId="1" fontId="4" fillId="0" borderId="19" xfId="51" applyNumberFormat="1" applyFont="1" applyFill="1" applyBorder="1" applyAlignment="1">
      <alignment horizontal="center" vertical="center" wrapText="1"/>
    </xf>
    <xf numFmtId="1" fontId="4" fillId="0" borderId="13" xfId="51" applyNumberFormat="1" applyFont="1" applyFill="1" applyBorder="1" applyAlignment="1">
      <alignment horizontal="center" vertical="center" wrapText="1"/>
    </xf>
    <xf numFmtId="1" fontId="4" fillId="0" borderId="20" xfId="51" applyNumberFormat="1" applyFont="1" applyFill="1" applyBorder="1" applyAlignment="1">
      <alignment horizontal="center" vertical="center" wrapText="1"/>
    </xf>
    <xf numFmtId="1" fontId="4" fillId="0" borderId="21" xfId="51" applyNumberFormat="1" applyFont="1" applyFill="1" applyBorder="1" applyAlignment="1">
      <alignment horizontal="center" vertical="center" wrapText="1"/>
    </xf>
    <xf numFmtId="1" fontId="4" fillId="0" borderId="15" xfId="51" applyNumberFormat="1" applyFont="1" applyFill="1" applyBorder="1" applyAlignment="1">
      <alignment horizontal="center" vertical="center" wrapText="1"/>
    </xf>
    <xf numFmtId="1" fontId="4" fillId="0" borderId="22" xfId="51" applyNumberFormat="1" applyFont="1" applyFill="1" applyBorder="1" applyAlignment="1">
      <alignment horizontal="center" vertical="center" wrapText="1"/>
    </xf>
    <xf numFmtId="176" fontId="1" fillId="2" borderId="23" xfId="50" applyNumberFormat="1" applyFont="1" applyFill="1" applyBorder="1" applyAlignment="1">
      <alignment horizontal="right"/>
    </xf>
    <xf numFmtId="37" fontId="1" fillId="2" borderId="13" xfId="49" applyNumberFormat="1" applyFont="1" applyFill="1" applyBorder="1"/>
    <xf numFmtId="177" fontId="1" fillId="2" borderId="20" xfId="50" applyNumberFormat="1" applyFont="1" applyFill="1" applyBorder="1"/>
    <xf numFmtId="176" fontId="1" fillId="0" borderId="23" xfId="50" applyNumberFormat="1" applyFont="1" applyFill="1" applyBorder="1" applyAlignment="1">
      <alignment horizontal="right"/>
    </xf>
    <xf numFmtId="37" fontId="1" fillId="0" borderId="13" xfId="49" applyNumberFormat="1" applyFont="1" applyFill="1" applyBorder="1"/>
    <xf numFmtId="177" fontId="1" fillId="0" borderId="20" xfId="50" applyNumberFormat="1" applyFont="1" applyFill="1" applyBorder="1"/>
    <xf numFmtId="176" fontId="1" fillId="0" borderId="21" xfId="50" applyNumberFormat="1" applyFont="1" applyFill="1" applyBorder="1" applyAlignment="1">
      <alignment horizontal="right"/>
    </xf>
    <xf numFmtId="37" fontId="1" fillId="0" borderId="15" xfId="49" applyNumberFormat="1" applyFont="1" applyFill="1" applyBorder="1"/>
    <xf numFmtId="177" fontId="1" fillId="0" borderId="22" xfId="50" applyNumberFormat="1" applyFont="1" applyFill="1" applyBorder="1"/>
    <xf numFmtId="4" fontId="1" fillId="0" borderId="0" xfId="49" applyNumberFormat="1" applyFont="1" applyFill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6" xfId="51"/>
    <cellStyle name="Normal 9" xfId="52"/>
    <cellStyle name="Normal 9 2" xfId="53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59"/>
  <sheetViews>
    <sheetView showGridLines="0" tabSelected="1" workbookViewId="0">
      <selection activeCell="J5" sqref="J5"/>
    </sheetView>
  </sheetViews>
  <sheetFormatPr defaultColWidth="12.1590909090909" defaultRowHeight="15" customHeight="1"/>
  <cols>
    <col min="1" max="1" width="22" style="4" customWidth="1"/>
    <col min="2" max="20" width="15" style="4" customWidth="1"/>
    <col min="21" max="16384" width="12.1590909090909" style="5"/>
  </cols>
  <sheetData>
    <row r="1" s="1" customFormat="1" ht="24.95" customHeight="1" spans="1:8">
      <c r="A1" s="6" t="s">
        <v>0</v>
      </c>
      <c r="B1" s="7" t="s">
        <v>1</v>
      </c>
      <c r="C1" s="8" t="s">
        <v>2</v>
      </c>
      <c r="D1" s="8"/>
      <c r="E1" s="8"/>
      <c r="F1" s="8"/>
      <c r="G1" s="33" t="s">
        <v>3</v>
      </c>
      <c r="H1" s="34" t="s">
        <v>4</v>
      </c>
    </row>
    <row r="2" s="1" customFormat="1" ht="24.95" customHeight="1" spans="1:8">
      <c r="A2" s="9"/>
      <c r="B2" s="10"/>
      <c r="C2" s="11" t="s">
        <v>5</v>
      </c>
      <c r="D2" s="12"/>
      <c r="E2" s="35" t="s">
        <v>6</v>
      </c>
      <c r="F2" s="12"/>
      <c r="G2" s="36"/>
      <c r="H2" s="37"/>
    </row>
    <row r="3" s="1" customFormat="1" customHeight="1" spans="1:8">
      <c r="A3" s="13"/>
      <c r="B3" s="14"/>
      <c r="C3" s="15" t="s">
        <v>7</v>
      </c>
      <c r="D3" s="16" t="s">
        <v>8</v>
      </c>
      <c r="E3" s="38" t="s">
        <v>7</v>
      </c>
      <c r="F3" s="16" t="s">
        <v>8</v>
      </c>
      <c r="G3" s="39"/>
      <c r="H3" s="40"/>
    </row>
    <row r="4" s="2" customFormat="1" customHeight="1" spans="1:10">
      <c r="A4" s="17" t="s">
        <v>9</v>
      </c>
      <c r="B4" s="18">
        <v>30650</v>
      </c>
      <c r="C4" s="19">
        <v>5372</v>
      </c>
      <c r="D4" s="20">
        <v>17.5269</v>
      </c>
      <c r="E4" s="41">
        <v>18258</v>
      </c>
      <c r="F4" s="20">
        <v>59.5693</v>
      </c>
      <c r="G4" s="42">
        <v>30651</v>
      </c>
      <c r="H4" s="43">
        <v>99.997</v>
      </c>
      <c r="J4" s="50"/>
    </row>
    <row r="5" s="2" customFormat="1" customHeight="1" spans="1:8">
      <c r="A5" s="21" t="s">
        <v>10</v>
      </c>
      <c r="B5" s="22">
        <v>497</v>
      </c>
      <c r="C5" s="23">
        <v>21</v>
      </c>
      <c r="D5" s="24">
        <v>4.2254</v>
      </c>
      <c r="E5" s="44">
        <v>294</v>
      </c>
      <c r="F5" s="24">
        <v>59.1549</v>
      </c>
      <c r="G5" s="45">
        <v>497</v>
      </c>
      <c r="H5" s="46">
        <v>100</v>
      </c>
    </row>
    <row r="6" s="2" customFormat="1" customHeight="1" spans="1:8">
      <c r="A6" s="25" t="s">
        <v>11</v>
      </c>
      <c r="B6" s="18">
        <v>296</v>
      </c>
      <c r="C6" s="19">
        <v>41</v>
      </c>
      <c r="D6" s="20">
        <v>13.8514</v>
      </c>
      <c r="E6" s="41">
        <v>142</v>
      </c>
      <c r="F6" s="20">
        <v>47.972972972973</v>
      </c>
      <c r="G6" s="42">
        <v>296</v>
      </c>
      <c r="H6" s="43">
        <v>100</v>
      </c>
    </row>
    <row r="7" s="2" customFormat="1" customHeight="1" spans="1:8">
      <c r="A7" s="21" t="s">
        <v>12</v>
      </c>
      <c r="B7" s="22">
        <v>811</v>
      </c>
      <c r="C7" s="23">
        <v>138</v>
      </c>
      <c r="D7" s="24">
        <v>17.016</v>
      </c>
      <c r="E7" s="44">
        <v>390</v>
      </c>
      <c r="F7" s="24">
        <v>48.0888</v>
      </c>
      <c r="G7" s="45">
        <v>811</v>
      </c>
      <c r="H7" s="46">
        <v>100</v>
      </c>
    </row>
    <row r="8" s="2" customFormat="1" customHeight="1" spans="1:8">
      <c r="A8" s="25" t="s">
        <v>13</v>
      </c>
      <c r="B8" s="18">
        <v>338</v>
      </c>
      <c r="C8" s="19">
        <v>18</v>
      </c>
      <c r="D8" s="20">
        <v>5.3254</v>
      </c>
      <c r="E8" s="41">
        <v>197</v>
      </c>
      <c r="F8" s="20">
        <v>58.284</v>
      </c>
      <c r="G8" s="42">
        <v>338</v>
      </c>
      <c r="H8" s="43">
        <v>100</v>
      </c>
    </row>
    <row r="9" s="2" customFormat="1" customHeight="1" spans="1:8">
      <c r="A9" s="21" t="s">
        <v>14</v>
      </c>
      <c r="B9" s="22">
        <v>3150</v>
      </c>
      <c r="C9" s="23">
        <v>411</v>
      </c>
      <c r="D9" s="24">
        <v>13.0476</v>
      </c>
      <c r="E9" s="44">
        <v>1355</v>
      </c>
      <c r="F9" s="24">
        <v>43.015873015873</v>
      </c>
      <c r="G9" s="45">
        <v>3150</v>
      </c>
      <c r="H9" s="46">
        <v>100</v>
      </c>
    </row>
    <row r="10" s="2" customFormat="1" customHeight="1" spans="1:8">
      <c r="A10" s="25" t="s">
        <v>15</v>
      </c>
      <c r="B10" s="18">
        <v>605</v>
      </c>
      <c r="C10" s="19">
        <v>192</v>
      </c>
      <c r="D10" s="20">
        <v>31.7355</v>
      </c>
      <c r="E10" s="41">
        <v>406</v>
      </c>
      <c r="F10" s="20">
        <v>67.107438016529</v>
      </c>
      <c r="G10" s="42">
        <v>605</v>
      </c>
      <c r="H10" s="43">
        <v>100</v>
      </c>
    </row>
    <row r="11" s="2" customFormat="1" customHeight="1" spans="1:8">
      <c r="A11" s="21" t="s">
        <v>16</v>
      </c>
      <c r="B11" s="22">
        <v>342</v>
      </c>
      <c r="C11" s="23">
        <v>68</v>
      </c>
      <c r="D11" s="24">
        <v>19.883</v>
      </c>
      <c r="E11" s="44">
        <v>229</v>
      </c>
      <c r="F11" s="24">
        <v>66.9591</v>
      </c>
      <c r="G11" s="45">
        <v>342</v>
      </c>
      <c r="H11" s="46">
        <v>100</v>
      </c>
    </row>
    <row r="12" s="2" customFormat="1" customHeight="1" spans="1:8">
      <c r="A12" s="25" t="s">
        <v>17</v>
      </c>
      <c r="B12" s="18">
        <v>77</v>
      </c>
      <c r="C12" s="19">
        <v>17</v>
      </c>
      <c r="D12" s="20">
        <v>22.0779</v>
      </c>
      <c r="E12" s="41">
        <v>45</v>
      </c>
      <c r="F12" s="20">
        <v>58.4416</v>
      </c>
      <c r="G12" s="42">
        <v>77</v>
      </c>
      <c r="H12" s="43">
        <v>100</v>
      </c>
    </row>
    <row r="13" s="2" customFormat="1" customHeight="1" spans="1:8">
      <c r="A13" s="21" t="s">
        <v>18</v>
      </c>
      <c r="B13" s="22">
        <v>74</v>
      </c>
      <c r="C13" s="23">
        <v>6</v>
      </c>
      <c r="D13" s="24">
        <v>8.1081</v>
      </c>
      <c r="E13" s="44">
        <v>33</v>
      </c>
      <c r="F13" s="24">
        <v>44.5946</v>
      </c>
      <c r="G13" s="45">
        <v>74</v>
      </c>
      <c r="H13" s="46">
        <v>100</v>
      </c>
    </row>
    <row r="14" s="2" customFormat="1" customHeight="1" spans="1:8">
      <c r="A14" s="25" t="s">
        <v>19</v>
      </c>
      <c r="B14" s="18">
        <v>1385</v>
      </c>
      <c r="C14" s="19">
        <v>633</v>
      </c>
      <c r="D14" s="20">
        <v>45.704</v>
      </c>
      <c r="E14" s="41">
        <v>1012</v>
      </c>
      <c r="F14" s="20">
        <v>73.0686</v>
      </c>
      <c r="G14" s="42">
        <v>1385</v>
      </c>
      <c r="H14" s="43">
        <v>100</v>
      </c>
    </row>
    <row r="15" s="2" customFormat="1" customHeight="1" spans="1:8">
      <c r="A15" s="21" t="s">
        <v>20</v>
      </c>
      <c r="B15" s="22">
        <v>679</v>
      </c>
      <c r="C15" s="23">
        <v>42</v>
      </c>
      <c r="D15" s="24">
        <v>6.1856</v>
      </c>
      <c r="E15" s="44">
        <v>387</v>
      </c>
      <c r="F15" s="24">
        <v>56.9956</v>
      </c>
      <c r="G15" s="45">
        <v>679</v>
      </c>
      <c r="H15" s="46">
        <v>100</v>
      </c>
    </row>
    <row r="16" s="2" customFormat="1" customHeight="1" spans="1:8">
      <c r="A16" s="25" t="s">
        <v>21</v>
      </c>
      <c r="B16" s="18">
        <v>84</v>
      </c>
      <c r="C16" s="19">
        <v>10</v>
      </c>
      <c r="D16" s="20">
        <v>11.9048</v>
      </c>
      <c r="E16" s="41">
        <v>57</v>
      </c>
      <c r="F16" s="20">
        <v>67.8571</v>
      </c>
      <c r="G16" s="42">
        <v>84</v>
      </c>
      <c r="H16" s="43">
        <v>100</v>
      </c>
    </row>
    <row r="17" s="2" customFormat="1" customHeight="1" spans="1:8">
      <c r="A17" s="21" t="s">
        <v>22</v>
      </c>
      <c r="B17" s="22">
        <v>220</v>
      </c>
      <c r="C17" s="23">
        <v>41</v>
      </c>
      <c r="D17" s="24">
        <v>18.6364</v>
      </c>
      <c r="E17" s="44">
        <v>133</v>
      </c>
      <c r="F17" s="24">
        <v>60.4545</v>
      </c>
      <c r="G17" s="45">
        <v>220</v>
      </c>
      <c r="H17" s="46">
        <v>100</v>
      </c>
    </row>
    <row r="18" s="2" customFormat="1" customHeight="1" spans="1:8">
      <c r="A18" s="25" t="s">
        <v>23</v>
      </c>
      <c r="B18" s="18">
        <v>1537</v>
      </c>
      <c r="C18" s="19">
        <v>181</v>
      </c>
      <c r="D18" s="20">
        <v>11.7762</v>
      </c>
      <c r="E18" s="41">
        <v>864</v>
      </c>
      <c r="F18" s="20">
        <v>56.213402732596</v>
      </c>
      <c r="G18" s="42">
        <v>1537</v>
      </c>
      <c r="H18" s="43">
        <v>100</v>
      </c>
    </row>
    <row r="19" s="2" customFormat="1" customHeight="1" spans="1:8">
      <c r="A19" s="21" t="s">
        <v>24</v>
      </c>
      <c r="B19" s="22">
        <v>518</v>
      </c>
      <c r="C19" s="23">
        <v>138</v>
      </c>
      <c r="D19" s="24">
        <v>26.6409</v>
      </c>
      <c r="E19" s="44">
        <v>426</v>
      </c>
      <c r="F19" s="24">
        <v>82.2394</v>
      </c>
      <c r="G19" s="45">
        <v>518</v>
      </c>
      <c r="H19" s="46">
        <v>100</v>
      </c>
    </row>
    <row r="20" s="2" customFormat="1" customHeight="1" spans="1:8">
      <c r="A20" s="25" t="s">
        <v>25</v>
      </c>
      <c r="B20" s="18">
        <v>394</v>
      </c>
      <c r="C20" s="19">
        <v>65</v>
      </c>
      <c r="D20" s="20">
        <v>16.497461928934</v>
      </c>
      <c r="E20" s="41">
        <v>301</v>
      </c>
      <c r="F20" s="20">
        <v>76.3959</v>
      </c>
      <c r="G20" s="42">
        <v>394</v>
      </c>
      <c r="H20" s="43">
        <v>100</v>
      </c>
    </row>
    <row r="21" s="2" customFormat="1" customHeight="1" spans="1:8">
      <c r="A21" s="21" t="s">
        <v>26</v>
      </c>
      <c r="B21" s="22">
        <v>417</v>
      </c>
      <c r="C21" s="23">
        <v>80</v>
      </c>
      <c r="D21" s="24">
        <v>19.1847</v>
      </c>
      <c r="E21" s="44">
        <v>263</v>
      </c>
      <c r="F21" s="24">
        <v>63.0695</v>
      </c>
      <c r="G21" s="45">
        <v>417</v>
      </c>
      <c r="H21" s="46">
        <v>100</v>
      </c>
    </row>
    <row r="22" s="2" customFormat="1" customHeight="1" spans="1:8">
      <c r="A22" s="25" t="s">
        <v>27</v>
      </c>
      <c r="B22" s="18">
        <v>441</v>
      </c>
      <c r="C22" s="19">
        <v>94</v>
      </c>
      <c r="D22" s="20">
        <v>21.3152</v>
      </c>
      <c r="E22" s="41">
        <v>235</v>
      </c>
      <c r="F22" s="20">
        <v>53.288</v>
      </c>
      <c r="G22" s="42">
        <v>441</v>
      </c>
      <c r="H22" s="43">
        <v>100</v>
      </c>
    </row>
    <row r="23" s="2" customFormat="1" customHeight="1" spans="1:8">
      <c r="A23" s="21" t="s">
        <v>28</v>
      </c>
      <c r="B23" s="22">
        <v>557</v>
      </c>
      <c r="C23" s="23">
        <v>24</v>
      </c>
      <c r="D23" s="24">
        <v>4.3088</v>
      </c>
      <c r="E23" s="44">
        <v>223</v>
      </c>
      <c r="F23" s="24">
        <v>40.0359</v>
      </c>
      <c r="G23" s="45">
        <v>557</v>
      </c>
      <c r="H23" s="46">
        <v>100</v>
      </c>
    </row>
    <row r="24" s="2" customFormat="1" customHeight="1" spans="1:8">
      <c r="A24" s="25" t="s">
        <v>29</v>
      </c>
      <c r="B24" s="18">
        <v>205</v>
      </c>
      <c r="C24" s="19">
        <v>47</v>
      </c>
      <c r="D24" s="20">
        <v>22.9268</v>
      </c>
      <c r="E24" s="41">
        <v>136</v>
      </c>
      <c r="F24" s="20">
        <v>66.3415</v>
      </c>
      <c r="G24" s="42">
        <v>205</v>
      </c>
      <c r="H24" s="43">
        <v>100</v>
      </c>
    </row>
    <row r="25" s="2" customFormat="1" customHeight="1" spans="1:8">
      <c r="A25" s="21" t="s">
        <v>30</v>
      </c>
      <c r="B25" s="22">
        <v>404</v>
      </c>
      <c r="C25" s="23">
        <v>136</v>
      </c>
      <c r="D25" s="24">
        <v>33.6634</v>
      </c>
      <c r="E25" s="44">
        <v>252</v>
      </c>
      <c r="F25" s="24">
        <v>62.3762</v>
      </c>
      <c r="G25" s="45">
        <v>404</v>
      </c>
      <c r="H25" s="46">
        <v>100</v>
      </c>
    </row>
    <row r="26" s="2" customFormat="1" customHeight="1" spans="1:8">
      <c r="A26" s="25" t="s">
        <v>31</v>
      </c>
      <c r="B26" s="18">
        <v>520</v>
      </c>
      <c r="C26" s="19">
        <v>38</v>
      </c>
      <c r="D26" s="20">
        <v>7.3077</v>
      </c>
      <c r="E26" s="41">
        <v>316</v>
      </c>
      <c r="F26" s="20">
        <v>60.7692</v>
      </c>
      <c r="G26" s="42">
        <v>521</v>
      </c>
      <c r="H26" s="43">
        <v>99.808</v>
      </c>
    </row>
    <row r="27" s="2" customFormat="1" customHeight="1" spans="1:8">
      <c r="A27" s="21" t="s">
        <v>32</v>
      </c>
      <c r="B27" s="22">
        <v>1191</v>
      </c>
      <c r="C27" s="23">
        <v>229</v>
      </c>
      <c r="D27" s="24">
        <v>19.2275</v>
      </c>
      <c r="E27" s="44">
        <v>707</v>
      </c>
      <c r="F27" s="24">
        <v>59.3619</v>
      </c>
      <c r="G27" s="45">
        <v>1191</v>
      </c>
      <c r="H27" s="46">
        <v>100</v>
      </c>
    </row>
    <row r="28" s="2" customFormat="1" customHeight="1" spans="1:8">
      <c r="A28" s="25" t="s">
        <v>33</v>
      </c>
      <c r="B28" s="18">
        <v>716</v>
      </c>
      <c r="C28" s="19">
        <v>174</v>
      </c>
      <c r="D28" s="20">
        <v>24.3017</v>
      </c>
      <c r="E28" s="41">
        <v>492</v>
      </c>
      <c r="F28" s="20">
        <v>68.7151</v>
      </c>
      <c r="G28" s="42">
        <v>716</v>
      </c>
      <c r="H28" s="43">
        <v>100</v>
      </c>
    </row>
    <row r="29" s="2" customFormat="1" customHeight="1" spans="1:8">
      <c r="A29" s="21" t="s">
        <v>34</v>
      </c>
      <c r="B29" s="22">
        <v>337</v>
      </c>
      <c r="C29" s="23">
        <v>2</v>
      </c>
      <c r="D29" s="24">
        <v>0.5935</v>
      </c>
      <c r="E29" s="44">
        <v>83</v>
      </c>
      <c r="F29" s="24">
        <v>24.6291</v>
      </c>
      <c r="G29" s="45">
        <v>337</v>
      </c>
      <c r="H29" s="46">
        <v>100</v>
      </c>
    </row>
    <row r="30" s="2" customFormat="1" customHeight="1" spans="1:8">
      <c r="A30" s="25" t="s">
        <v>35</v>
      </c>
      <c r="B30" s="18">
        <v>783</v>
      </c>
      <c r="C30" s="19">
        <v>62</v>
      </c>
      <c r="D30" s="20">
        <v>7.9183</v>
      </c>
      <c r="E30" s="41">
        <v>448</v>
      </c>
      <c r="F30" s="20">
        <v>57.2158</v>
      </c>
      <c r="G30" s="42">
        <v>783</v>
      </c>
      <c r="H30" s="43">
        <v>100</v>
      </c>
    </row>
    <row r="31" s="2" customFormat="1" customHeight="1" spans="1:8">
      <c r="A31" s="21" t="s">
        <v>36</v>
      </c>
      <c r="B31" s="22">
        <v>308</v>
      </c>
      <c r="C31" s="23">
        <v>21</v>
      </c>
      <c r="D31" s="24">
        <v>6.8182</v>
      </c>
      <c r="E31" s="44">
        <v>142</v>
      </c>
      <c r="F31" s="24">
        <v>46.1039</v>
      </c>
      <c r="G31" s="45">
        <v>308</v>
      </c>
      <c r="H31" s="46">
        <v>100</v>
      </c>
    </row>
    <row r="32" s="2" customFormat="1" customHeight="1" spans="1:8">
      <c r="A32" s="25" t="s">
        <v>37</v>
      </c>
      <c r="B32" s="18">
        <v>323</v>
      </c>
      <c r="C32" s="19">
        <v>43</v>
      </c>
      <c r="D32" s="20">
        <v>13.312693498452</v>
      </c>
      <c r="E32" s="41">
        <v>225</v>
      </c>
      <c r="F32" s="20">
        <v>69.6594</v>
      </c>
      <c r="G32" s="42">
        <v>323</v>
      </c>
      <c r="H32" s="43">
        <v>100</v>
      </c>
    </row>
    <row r="33" s="2" customFormat="1" customHeight="1" spans="1:8">
      <c r="A33" s="21" t="s">
        <v>38</v>
      </c>
      <c r="B33" s="22">
        <v>177</v>
      </c>
      <c r="C33" s="23">
        <v>33</v>
      </c>
      <c r="D33" s="24">
        <v>18.6441</v>
      </c>
      <c r="E33" s="44">
        <v>125</v>
      </c>
      <c r="F33" s="24">
        <v>70.6215</v>
      </c>
      <c r="G33" s="45">
        <v>177</v>
      </c>
      <c r="H33" s="46">
        <v>100</v>
      </c>
    </row>
    <row r="34" s="2" customFormat="1" customHeight="1" spans="1:8">
      <c r="A34" s="25" t="s">
        <v>39</v>
      </c>
      <c r="B34" s="18">
        <v>148</v>
      </c>
      <c r="C34" s="19">
        <v>15</v>
      </c>
      <c r="D34" s="20">
        <v>10.1351</v>
      </c>
      <c r="E34" s="41">
        <v>92</v>
      </c>
      <c r="F34" s="20">
        <v>62.1622</v>
      </c>
      <c r="G34" s="42">
        <v>148</v>
      </c>
      <c r="H34" s="43">
        <v>100</v>
      </c>
    </row>
    <row r="35" s="2" customFormat="1" customHeight="1" spans="1:8">
      <c r="A35" s="21" t="s">
        <v>40</v>
      </c>
      <c r="B35" s="22">
        <v>815</v>
      </c>
      <c r="C35" s="23">
        <v>143</v>
      </c>
      <c r="D35" s="24">
        <v>17.546</v>
      </c>
      <c r="E35" s="44">
        <v>593</v>
      </c>
      <c r="F35" s="24">
        <v>72.760736196319</v>
      </c>
      <c r="G35" s="45">
        <v>815</v>
      </c>
      <c r="H35" s="46">
        <v>100</v>
      </c>
    </row>
    <row r="36" s="2" customFormat="1" customHeight="1" spans="1:8">
      <c r="A36" s="25" t="s">
        <v>41</v>
      </c>
      <c r="B36" s="18">
        <v>254</v>
      </c>
      <c r="C36" s="19">
        <v>47</v>
      </c>
      <c r="D36" s="20">
        <v>18.503937007874</v>
      </c>
      <c r="E36" s="41">
        <v>143</v>
      </c>
      <c r="F36" s="20">
        <v>56.2992</v>
      </c>
      <c r="G36" s="42">
        <v>254</v>
      </c>
      <c r="H36" s="43">
        <v>100</v>
      </c>
    </row>
    <row r="37" s="2" customFormat="1" customHeight="1" spans="1:8">
      <c r="A37" s="21" t="s">
        <v>42</v>
      </c>
      <c r="B37" s="22">
        <v>1661</v>
      </c>
      <c r="C37" s="23">
        <v>84</v>
      </c>
      <c r="D37" s="24">
        <v>5.0572</v>
      </c>
      <c r="E37" s="44">
        <v>1029</v>
      </c>
      <c r="F37" s="24">
        <v>61.9506</v>
      </c>
      <c r="G37" s="45">
        <v>1661</v>
      </c>
      <c r="H37" s="46">
        <v>100</v>
      </c>
    </row>
    <row r="38" s="2" customFormat="1" customHeight="1" spans="1:8">
      <c r="A38" s="25" t="s">
        <v>43</v>
      </c>
      <c r="B38" s="18">
        <v>777</v>
      </c>
      <c r="C38" s="19">
        <v>151</v>
      </c>
      <c r="D38" s="20">
        <v>19.4337</v>
      </c>
      <c r="E38" s="41">
        <v>557</v>
      </c>
      <c r="F38" s="20">
        <v>71.686</v>
      </c>
      <c r="G38" s="42">
        <v>777</v>
      </c>
      <c r="H38" s="43">
        <v>100</v>
      </c>
    </row>
    <row r="39" s="2" customFormat="1" customHeight="1" spans="1:8">
      <c r="A39" s="21" t="s">
        <v>44</v>
      </c>
      <c r="B39" s="22">
        <v>193</v>
      </c>
      <c r="C39" s="23">
        <v>11</v>
      </c>
      <c r="D39" s="24">
        <v>5.6995</v>
      </c>
      <c r="E39" s="44">
        <v>85</v>
      </c>
      <c r="F39" s="24">
        <v>44.0415</v>
      </c>
      <c r="G39" s="45">
        <v>193</v>
      </c>
      <c r="H39" s="46">
        <v>100</v>
      </c>
    </row>
    <row r="40" s="2" customFormat="1" customHeight="1" spans="1:8">
      <c r="A40" s="25" t="s">
        <v>45</v>
      </c>
      <c r="B40" s="18">
        <v>1169</v>
      </c>
      <c r="C40" s="19">
        <v>221</v>
      </c>
      <c r="D40" s="20">
        <v>18.905</v>
      </c>
      <c r="E40" s="41">
        <v>735</v>
      </c>
      <c r="F40" s="20">
        <v>62.874251497006</v>
      </c>
      <c r="G40" s="42">
        <v>1169</v>
      </c>
      <c r="H40" s="43">
        <v>100</v>
      </c>
    </row>
    <row r="41" s="2" customFormat="1" customHeight="1" spans="1:8">
      <c r="A41" s="21" t="s">
        <v>46</v>
      </c>
      <c r="B41" s="22">
        <v>610</v>
      </c>
      <c r="C41" s="23">
        <v>59</v>
      </c>
      <c r="D41" s="24">
        <v>9.6721</v>
      </c>
      <c r="E41" s="44">
        <v>347</v>
      </c>
      <c r="F41" s="24">
        <v>56.8852</v>
      </c>
      <c r="G41" s="45">
        <v>610</v>
      </c>
      <c r="H41" s="46">
        <v>100</v>
      </c>
    </row>
    <row r="42" s="2" customFormat="1" customHeight="1" spans="1:8">
      <c r="A42" s="25" t="s">
        <v>47</v>
      </c>
      <c r="B42" s="18">
        <v>469</v>
      </c>
      <c r="C42" s="19">
        <v>121</v>
      </c>
      <c r="D42" s="20">
        <v>25.7996</v>
      </c>
      <c r="E42" s="41">
        <v>275</v>
      </c>
      <c r="F42" s="20">
        <v>58.63539445629</v>
      </c>
      <c r="G42" s="42">
        <v>469</v>
      </c>
      <c r="H42" s="43">
        <v>100</v>
      </c>
    </row>
    <row r="43" s="2" customFormat="1" customHeight="1" spans="1:8">
      <c r="A43" s="21" t="s">
        <v>48</v>
      </c>
      <c r="B43" s="22">
        <v>946</v>
      </c>
      <c r="C43" s="23">
        <v>213</v>
      </c>
      <c r="D43" s="24">
        <v>22.5159</v>
      </c>
      <c r="E43" s="44">
        <v>652</v>
      </c>
      <c r="F43" s="24">
        <v>68.9218</v>
      </c>
      <c r="G43" s="45">
        <v>946</v>
      </c>
      <c r="H43" s="46">
        <v>100</v>
      </c>
    </row>
    <row r="44" s="2" customFormat="1" customHeight="1" spans="1:8">
      <c r="A44" s="25" t="s">
        <v>49</v>
      </c>
      <c r="B44" s="18">
        <v>67</v>
      </c>
      <c r="C44" s="19">
        <v>4</v>
      </c>
      <c r="D44" s="20">
        <v>5.9701</v>
      </c>
      <c r="E44" s="41">
        <v>45</v>
      </c>
      <c r="F44" s="20">
        <v>67.1642</v>
      </c>
      <c r="G44" s="42">
        <v>67</v>
      </c>
      <c r="H44" s="43">
        <v>100</v>
      </c>
    </row>
    <row r="45" s="2" customFormat="1" customHeight="1" spans="1:8">
      <c r="A45" s="21" t="s">
        <v>50</v>
      </c>
      <c r="B45" s="22">
        <v>347</v>
      </c>
      <c r="C45" s="23">
        <v>91</v>
      </c>
      <c r="D45" s="24">
        <v>26.2248</v>
      </c>
      <c r="E45" s="44">
        <v>299</v>
      </c>
      <c r="F45" s="24">
        <v>86.1671</v>
      </c>
      <c r="G45" s="45">
        <v>347</v>
      </c>
      <c r="H45" s="46">
        <v>100</v>
      </c>
    </row>
    <row r="46" s="2" customFormat="1" customHeight="1" spans="1:8">
      <c r="A46" s="25" t="s">
        <v>51</v>
      </c>
      <c r="B46" s="18">
        <v>270</v>
      </c>
      <c r="C46" s="19">
        <v>7</v>
      </c>
      <c r="D46" s="20">
        <v>2.5926</v>
      </c>
      <c r="E46" s="41">
        <v>82</v>
      </c>
      <c r="F46" s="20">
        <v>30.3704</v>
      </c>
      <c r="G46" s="42">
        <v>270</v>
      </c>
      <c r="H46" s="43">
        <v>100</v>
      </c>
    </row>
    <row r="47" s="2" customFormat="1" customHeight="1" spans="1:8">
      <c r="A47" s="21" t="s">
        <v>52</v>
      </c>
      <c r="B47" s="22">
        <v>605</v>
      </c>
      <c r="C47" s="23">
        <v>34</v>
      </c>
      <c r="D47" s="24">
        <v>5.6198347107438</v>
      </c>
      <c r="E47" s="44">
        <v>252</v>
      </c>
      <c r="F47" s="24">
        <v>41.6529</v>
      </c>
      <c r="G47" s="45">
        <v>605</v>
      </c>
      <c r="H47" s="46">
        <v>100</v>
      </c>
    </row>
    <row r="48" s="2" customFormat="1" customHeight="1" spans="1:8">
      <c r="A48" s="25" t="s">
        <v>53</v>
      </c>
      <c r="B48" s="18">
        <v>2386</v>
      </c>
      <c r="C48" s="19">
        <v>398</v>
      </c>
      <c r="D48" s="20">
        <v>16.6806</v>
      </c>
      <c r="E48" s="41">
        <v>1577</v>
      </c>
      <c r="F48" s="20">
        <v>66.0939</v>
      </c>
      <c r="G48" s="42">
        <v>2386</v>
      </c>
      <c r="H48" s="43">
        <v>100</v>
      </c>
    </row>
    <row r="49" s="2" customFormat="1" customHeight="1" spans="1:8">
      <c r="A49" s="21" t="s">
        <v>54</v>
      </c>
      <c r="B49" s="22">
        <v>284</v>
      </c>
      <c r="C49" s="23">
        <v>44</v>
      </c>
      <c r="D49" s="24">
        <v>15.493</v>
      </c>
      <c r="E49" s="44">
        <v>143</v>
      </c>
      <c r="F49" s="24">
        <v>50.3521</v>
      </c>
      <c r="G49" s="45">
        <v>284</v>
      </c>
      <c r="H49" s="46">
        <v>100</v>
      </c>
    </row>
    <row r="50" s="2" customFormat="1" customHeight="1" spans="1:8">
      <c r="A50" s="25" t="s">
        <v>55</v>
      </c>
      <c r="B50" s="18">
        <v>124</v>
      </c>
      <c r="C50" s="19">
        <v>10</v>
      </c>
      <c r="D50" s="20">
        <v>8.0645</v>
      </c>
      <c r="E50" s="41">
        <v>72</v>
      </c>
      <c r="F50" s="20">
        <v>58.0645</v>
      </c>
      <c r="G50" s="42">
        <v>124</v>
      </c>
      <c r="H50" s="43">
        <v>100</v>
      </c>
    </row>
    <row r="51" s="2" customFormat="1" customHeight="1" spans="1:8">
      <c r="A51" s="21" t="s">
        <v>56</v>
      </c>
      <c r="B51" s="22">
        <v>502</v>
      </c>
      <c r="C51" s="23">
        <v>274</v>
      </c>
      <c r="D51" s="24">
        <v>54.5817</v>
      </c>
      <c r="E51" s="44">
        <v>408</v>
      </c>
      <c r="F51" s="24">
        <v>81.2749</v>
      </c>
      <c r="G51" s="45">
        <v>502</v>
      </c>
      <c r="H51" s="46">
        <v>100</v>
      </c>
    </row>
    <row r="52" s="2" customFormat="1" customHeight="1" spans="1:8">
      <c r="A52" s="25" t="s">
        <v>57</v>
      </c>
      <c r="B52" s="18">
        <v>657</v>
      </c>
      <c r="C52" s="19">
        <v>264</v>
      </c>
      <c r="D52" s="20">
        <v>40.1826</v>
      </c>
      <c r="E52" s="41">
        <v>413</v>
      </c>
      <c r="F52" s="20">
        <v>62.8615</v>
      </c>
      <c r="G52" s="42">
        <v>657</v>
      </c>
      <c r="H52" s="43">
        <v>100</v>
      </c>
    </row>
    <row r="53" s="2" customFormat="1" customHeight="1" spans="1:8">
      <c r="A53" s="21" t="s">
        <v>58</v>
      </c>
      <c r="B53" s="22">
        <v>204</v>
      </c>
      <c r="C53" s="23">
        <v>5</v>
      </c>
      <c r="D53" s="24">
        <v>2.451</v>
      </c>
      <c r="E53" s="44">
        <v>57</v>
      </c>
      <c r="F53" s="24">
        <v>27.9412</v>
      </c>
      <c r="G53" s="45">
        <v>204</v>
      </c>
      <c r="H53" s="46">
        <v>100</v>
      </c>
    </row>
    <row r="54" s="2" customFormat="1" customHeight="1" spans="1:8">
      <c r="A54" s="25" t="s">
        <v>59</v>
      </c>
      <c r="B54" s="18">
        <v>683</v>
      </c>
      <c r="C54" s="19">
        <v>157</v>
      </c>
      <c r="D54" s="20">
        <v>22.98682284041</v>
      </c>
      <c r="E54" s="41">
        <v>428</v>
      </c>
      <c r="F54" s="20">
        <v>62.6647</v>
      </c>
      <c r="G54" s="42">
        <v>683</v>
      </c>
      <c r="H54" s="43">
        <v>100</v>
      </c>
    </row>
    <row r="55" s="2" customFormat="1" customHeight="1" spans="1:8">
      <c r="A55" s="26" t="s">
        <v>60</v>
      </c>
      <c r="B55" s="27">
        <v>93</v>
      </c>
      <c r="C55" s="28">
        <v>14</v>
      </c>
      <c r="D55" s="29">
        <v>15.0538</v>
      </c>
      <c r="E55" s="47">
        <v>56</v>
      </c>
      <c r="F55" s="29">
        <v>60.2151</v>
      </c>
      <c r="G55" s="48">
        <v>93</v>
      </c>
      <c r="H55" s="49">
        <v>100</v>
      </c>
    </row>
    <row r="56" s="3" customFormat="1" customHeight="1" spans="1:20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="3" customFormat="1" customHeight="1" spans="1:20">
      <c r="A57" s="31" t="str">
        <f>CONCATENATE("NOTE: Table reads (for US Totals):  Of all ",IF(ISTEXT(B4),LEFT(B4,3),TEXT(B4,"#,##0"))," public schools with grades 7 and 8, ",IF(ISTEXT(E4),LEFT(E4,3),TEXT(E4,"#,##0"))," (",TEXT(F4,"0.0"),"%) offered Algebra I classes.")</f>
        <v>NOTE: Table reads (for US Totals):  Of all 30,650 public schools with grades 7 and 8, 18,258 (59.6%) offered Algebra I classes.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</row>
    <row r="58" s="3" customFormat="1" ht="14.1" customHeight="1" spans="1:22">
      <c r="A58" s="32" t="s">
        <v>61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="3" customFormat="1" customHeight="1" spans="1:22">
      <c r="A59" s="32" t="s">
        <v>62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</sheetData>
  <sortState ref="A8:H58">
    <sortCondition ref="A8:A58"/>
  </sortState>
  <mergeCells count="7">
    <mergeCell ref="C1:F1"/>
    <mergeCell ref="C2:D2"/>
    <mergeCell ref="E2:F2"/>
    <mergeCell ref="A1:A3"/>
    <mergeCell ref="B1:B3"/>
    <mergeCell ref="G1:G3"/>
    <mergeCell ref="H1:H3"/>
  </mergeCells>
  <printOptions horizontalCentered="1"/>
  <pageMargins left="0.5" right="0.5" top="1" bottom="1" header="0.5" footer="0.5"/>
  <pageSetup paperSize="3" scale="6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Middle Schools Offering Math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杨宇航</cp:lastModifiedBy>
  <dcterms:created xsi:type="dcterms:W3CDTF">2014-03-03T22:16:00Z</dcterms:created>
  <dcterms:modified xsi:type="dcterms:W3CDTF">2025-01-31T23:03:21Z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2B374AB23EB5A737958A6367B7153B2A_42</vt:lpwstr>
  </property>
  <property fmtid="{D5CDD505-2E9C-101B-9397-08002B2CF9AE}" pid="3" name="KSOProductBuildVer">
    <vt:lpwstr>2052-6.14.0.8924</vt:lpwstr>
  </property>
</Properties>
</file>