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08" windowHeight="86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<sst xmlns="http://schemas.openxmlformats.org/spreadsheetml/2006/main" count="36" uniqueCount="20">
  <si>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Employee Name:</t>
  </si>
  <si>
    <t>Employee Name</t>
  </si>
  <si>
    <t>Pay Period:</t>
  </si>
  <si>
    <t>12/01/2014</t>
  </si>
  <si>
    <t>&lt;-----&gt;</t>
  </si>
  <si>
    <t>Day</t>
  </si>
  <si>
    <t>Date</t>
  </si>
  <si>
    <t xml:space="preserve">Log in </t>
  </si>
  <si>
    <t>Lunch Starts</t>
  </si>
  <si>
    <t>Lunch Ends</t>
  </si>
  <si>
    <t>Log Out</t>
  </si>
  <si>
    <t>Total Hours</t>
  </si>
  <si>
    <t>Saturday</t>
  </si>
  <si>
    <t>Sunday</t>
  </si>
  <si>
    <t>Monday</t>
  </si>
  <si>
    <t>Tuesday</t>
  </si>
  <si>
    <t>Wednesday</t>
  </si>
  <si>
    <t>Thursday</t>
  </si>
  <si>
    <t>Friday</t>
  </si>
  <si>
    <t>Weely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</si>
</sst>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$&quot;#,##0.00_);[Red]\(&quot;$&quot;#,##0.00\)"/>
    <numFmt numFmtId="178" formatCode="h:mm\ AM/PM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0" fillId="0" borderId="0" xfId="0" applyFill="1" applyAlignment="1" applyProtection="1">
      <protection hidden="1"/>
    </xf>
    <xf numFmtId="176" fontId="2" fillId="0" borderId="2" xfId="0" applyNumberFormat="1" applyFont="1" applyFill="1" applyBorder="1" applyAlignment="1" applyProtection="1">
      <alignment horizontal="left"/>
      <protection locked="0"/>
    </xf>
    <xf numFmtId="177" fontId="3" fillId="0" borderId="2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Alignment="1"/>
    <xf numFmtId="14" fontId="0" fillId="0" borderId="0" xfId="0" applyNumberFormat="1" applyFill="1" applyAlignment="1">
      <alignment horizontal="right"/>
    </xf>
    <xf numFmtId="0" fontId="1" fillId="2" borderId="3" xfId="0" applyFont="1" applyFill="1" applyBorder="1" applyAlignment="1"/>
    <xf numFmtId="14" fontId="1" fillId="2" borderId="3" xfId="0" applyNumberFormat="1" applyFont="1" applyFill="1" applyBorder="1" applyAlignment="1">
      <alignment horizontal="right"/>
    </xf>
    <xf numFmtId="0" fontId="1" fillId="2" borderId="3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Alignment="1" applyProtection="1">
      <alignment horizontal="left"/>
      <protection hidden="1"/>
    </xf>
    <xf numFmtId="0" fontId="1" fillId="3" borderId="3" xfId="0" applyFont="1" applyFill="1" applyBorder="1" applyAlignment="1"/>
    <xf numFmtId="176" fontId="2" fillId="0" borderId="3" xfId="0" applyNumberFormat="1" applyFont="1" applyFill="1" applyBorder="1" applyAlignment="1" applyProtection="1">
      <alignment horizontal="right"/>
      <protection locked="0"/>
    </xf>
    <xf numFmtId="178" fontId="2" fillId="0" borderId="3" xfId="0" applyNumberFormat="1" applyFont="1" applyFill="1" applyBorder="1" applyAlignment="1" applyProtection="1">
      <protection locked="0"/>
    </xf>
    <xf numFmtId="2" fontId="0" fillId="3" borderId="3" xfId="0" applyNumberFormat="1" applyFill="1" applyBorder="1" applyAlignment="1" applyProtection="1">
      <protection hidden="1"/>
    </xf>
    <xf numFmtId="176" fontId="2" fillId="0" borderId="3" xfId="0" applyNumberFormat="1" applyFont="1" applyFill="1" applyBorder="1" applyAlignment="1" applyProtection="1">
      <alignment horizontal="right"/>
    </xf>
    <xf numFmtId="0" fontId="1" fillId="2" borderId="4" xfId="0" applyFont="1" applyFill="1" applyBorder="1" applyAlignment="1"/>
    <xf numFmtId="14" fontId="1" fillId="2" borderId="2" xfId="0" applyNumberFormat="1" applyFont="1" applyFill="1" applyBorder="1" applyAlignment="1">
      <alignment horizontal="right"/>
    </xf>
    <xf numFmtId="178" fontId="3" fillId="2" borderId="2" xfId="0" applyNumberFormat="1" applyFont="1" applyFill="1" applyBorder="1" applyAlignment="1" applyProtection="1">
      <protection locked="0"/>
    </xf>
    <xf numFmtId="2" fontId="1" fillId="2" borderId="5" xfId="0" applyNumberFormat="1" applyFont="1" applyFill="1" applyBorder="1" applyAlignment="1" applyProtection="1">
      <protection hidden="1"/>
    </xf>
    <xf numFmtId="14" fontId="2" fillId="0" borderId="3" xfId="0" applyNumberFormat="1" applyFont="1" applyFill="1" applyBorder="1" applyAlignment="1" applyProtection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G26" sqref="G26"/>
    </sheetView>
  </sheetViews>
  <sheetFormatPr defaultColWidth="9.23148148148148" defaultRowHeight="14.4" outlineLevelCol="6"/>
  <cols>
    <col min="2" max="2" width="11.6944444444444" customWidth="1"/>
    <col min="3" max="3" width="9.66666666666667"/>
    <col min="4" max="4" width="10.5648148148148" customWidth="1"/>
  </cols>
  <sheetData>
    <row r="1" spans="1:7">
      <c r="A1" s="1" t="s">
        <v>0</v>
      </c>
      <c r="B1" s="2" t="s">
        <v>1</v>
      </c>
      <c r="C1" s="2"/>
      <c r="D1" s="2"/>
      <c r="E1" s="3"/>
      <c r="F1" s="3"/>
      <c r="G1" s="4"/>
    </row>
    <row r="2" spans="1:7">
      <c r="A2" s="1" t="s">
        <v>2</v>
      </c>
      <c r="B2" s="5" t="s">
        <v>3</v>
      </c>
      <c r="C2" s="6" t="s">
        <v>4</v>
      </c>
      <c r="D2" s="5">
        <v>41988</v>
      </c>
      <c r="E2" s="3"/>
      <c r="F2" s="3"/>
      <c r="G2" s="4"/>
    </row>
    <row r="3" spans="1:7">
      <c r="A3" s="7"/>
      <c r="B3" s="8"/>
      <c r="C3" s="3"/>
      <c r="D3" s="3"/>
      <c r="E3" s="3"/>
      <c r="F3" s="3"/>
      <c r="G3" s="4"/>
    </row>
    <row r="4" spans="1:7">
      <c r="A4" s="9" t="s">
        <v>5</v>
      </c>
      <c r="B4" s="10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2" t="s">
        <v>11</v>
      </c>
    </row>
    <row r="5" spans="1:7">
      <c r="A5" s="13" t="s">
        <v>12</v>
      </c>
      <c r="B5" s="14">
        <v>41972</v>
      </c>
      <c r="C5" s="15"/>
      <c r="D5" s="15"/>
      <c r="E5" s="15"/>
      <c r="F5" s="15"/>
      <c r="G5" s="16">
        <f t="shared" ref="G5:G11" si="0">((D5-C5)+(F5-E5))*24</f>
        <v>0</v>
      </c>
    </row>
    <row r="6" spans="1:7">
      <c r="A6" s="13" t="s">
        <v>13</v>
      </c>
      <c r="B6" s="17">
        <f t="shared" ref="B6:B11" si="1">B5+1</f>
        <v>41973</v>
      </c>
      <c r="C6" s="15"/>
      <c r="D6" s="15"/>
      <c r="E6" s="15"/>
      <c r="F6" s="15"/>
      <c r="G6" s="16">
        <f t="shared" si="0"/>
        <v>0</v>
      </c>
    </row>
    <row r="7" spans="1:7">
      <c r="A7" s="13" t="s">
        <v>14</v>
      </c>
      <c r="B7" s="17">
        <f t="shared" si="1"/>
        <v>41974</v>
      </c>
      <c r="C7" s="15">
        <v>0.4375</v>
      </c>
      <c r="D7" s="15">
        <v>0.520833333333333</v>
      </c>
      <c r="E7" s="15">
        <v>0.541666666666667</v>
      </c>
      <c r="F7" s="15">
        <v>0.791666666666667</v>
      </c>
      <c r="G7" s="16">
        <f t="shared" si="0"/>
        <v>7.99999999999999</v>
      </c>
    </row>
    <row r="8" spans="1:7">
      <c r="A8" s="13" t="s">
        <v>15</v>
      </c>
      <c r="B8" s="17">
        <f t="shared" si="1"/>
        <v>41975</v>
      </c>
      <c r="C8" s="15">
        <v>0.416666666666667</v>
      </c>
      <c r="D8" s="15">
        <v>0.5</v>
      </c>
      <c r="E8" s="15">
        <v>0.541666666666667</v>
      </c>
      <c r="F8" s="15">
        <v>0.791666666666667</v>
      </c>
      <c r="G8" s="16">
        <f t="shared" si="0"/>
        <v>7.99999999999999</v>
      </c>
    </row>
    <row r="9" spans="1:7">
      <c r="A9" s="13" t="s">
        <v>16</v>
      </c>
      <c r="B9" s="17">
        <f t="shared" si="1"/>
        <v>41976</v>
      </c>
      <c r="C9" s="15">
        <v>0.416666666666667</v>
      </c>
      <c r="D9" s="15">
        <v>0.458333333333333</v>
      </c>
      <c r="E9" s="15">
        <v>0.5</v>
      </c>
      <c r="F9" s="15">
        <v>0.791666666666667</v>
      </c>
      <c r="G9" s="16">
        <f t="shared" si="0"/>
        <v>7.99999999999999</v>
      </c>
    </row>
    <row r="10" spans="1:7">
      <c r="A10" s="13" t="s">
        <v>17</v>
      </c>
      <c r="B10" s="17">
        <f t="shared" si="1"/>
        <v>41977</v>
      </c>
      <c r="C10" s="15">
        <v>0.333333333333333</v>
      </c>
      <c r="D10" s="15">
        <v>0.5</v>
      </c>
      <c r="E10" s="15">
        <v>0.541666666666667</v>
      </c>
      <c r="F10" s="15">
        <v>0.708333333333333</v>
      </c>
      <c r="G10" s="16">
        <f t="shared" si="0"/>
        <v>7.99999999999999</v>
      </c>
    </row>
    <row r="11" spans="1:7">
      <c r="A11" s="13" t="s">
        <v>18</v>
      </c>
      <c r="B11" s="17">
        <f t="shared" si="1"/>
        <v>41978</v>
      </c>
      <c r="C11" s="15">
        <v>0.333333333333333</v>
      </c>
      <c r="D11" s="15">
        <v>0.5</v>
      </c>
      <c r="E11" s="15">
        <v>0.541666666666667</v>
      </c>
      <c r="F11" s="15">
        <v>0.708333333333333</v>
      </c>
      <c r="G11" s="16">
        <f t="shared" si="0"/>
        <v>7.99999999999999</v>
      </c>
    </row>
    <row r="12" spans="1:7">
      <c r="A12" s="18" t="s">
        <v>19</v>
      </c>
      <c r="B12" s="19"/>
      <c r="C12" s="20"/>
      <c r="D12" s="20"/>
      <c r="E12" s="20"/>
      <c r="F12" s="20"/>
      <c r="G12" s="21">
        <f>SUM(G5:G11)</f>
        <v>40</v>
      </c>
    </row>
    <row r="13" spans="1:7">
      <c r="A13" s="13" t="s">
        <v>12</v>
      </c>
      <c r="B13" s="22">
        <f>B11+1</f>
        <v>41979</v>
      </c>
      <c r="C13" s="15">
        <v>0.604166666666667</v>
      </c>
      <c r="D13" s="15">
        <v>0.729166666666667</v>
      </c>
      <c r="E13" s="15"/>
      <c r="F13" s="15"/>
      <c r="G13" s="16">
        <f t="shared" ref="G13:G19" si="2">((D13-C13)+(F13-E13))*24</f>
        <v>3</v>
      </c>
    </row>
    <row r="14" spans="1:7">
      <c r="A14" s="13" t="s">
        <v>13</v>
      </c>
      <c r="B14" s="22">
        <f t="shared" ref="B14:B19" si="3">B13+1</f>
        <v>41980</v>
      </c>
      <c r="C14" s="15"/>
      <c r="D14" s="15"/>
      <c r="E14" s="15"/>
      <c r="F14" s="15"/>
      <c r="G14" s="16">
        <f t="shared" si="2"/>
        <v>0</v>
      </c>
    </row>
    <row r="15" spans="1:7">
      <c r="A15" s="13" t="s">
        <v>14</v>
      </c>
      <c r="B15" s="22">
        <f t="shared" si="3"/>
        <v>41981</v>
      </c>
      <c r="C15" s="15">
        <v>0.333333333333333</v>
      </c>
      <c r="D15" s="15">
        <v>0.5</v>
      </c>
      <c r="E15" s="15">
        <v>0.541666666666667</v>
      </c>
      <c r="F15" s="15">
        <v>0.708333333333333</v>
      </c>
      <c r="G15" s="16">
        <f t="shared" si="2"/>
        <v>7.99999999999999</v>
      </c>
    </row>
    <row r="16" spans="1:7">
      <c r="A16" s="13" t="s">
        <v>15</v>
      </c>
      <c r="B16" s="22">
        <f t="shared" si="3"/>
        <v>41982</v>
      </c>
      <c r="C16" s="15">
        <v>0.333333333333333</v>
      </c>
      <c r="D16" s="15">
        <v>0.583333333333333</v>
      </c>
      <c r="E16" s="15"/>
      <c r="F16" s="15"/>
      <c r="G16" s="16">
        <f t="shared" si="2"/>
        <v>6</v>
      </c>
    </row>
    <row r="17" spans="1:7">
      <c r="A17" s="13" t="s">
        <v>16</v>
      </c>
      <c r="B17" s="22">
        <f t="shared" si="3"/>
        <v>41983</v>
      </c>
      <c r="C17" s="15">
        <v>0.520833333333333</v>
      </c>
      <c r="D17" s="15">
        <v>0.6875</v>
      </c>
      <c r="E17" s="15">
        <v>0.729166666666667</v>
      </c>
      <c r="F17" s="15">
        <v>0.895833333333333</v>
      </c>
      <c r="G17" s="16">
        <f t="shared" si="2"/>
        <v>7.99999999999999</v>
      </c>
    </row>
    <row r="18" spans="1:7">
      <c r="A18" s="13" t="s">
        <v>17</v>
      </c>
      <c r="B18" s="22">
        <f t="shared" si="3"/>
        <v>41984</v>
      </c>
      <c r="C18" s="15">
        <v>0.416666666666667</v>
      </c>
      <c r="D18" s="15">
        <v>0.708333333333333</v>
      </c>
      <c r="E18" s="15"/>
      <c r="F18" s="15"/>
      <c r="G18" s="16">
        <f t="shared" si="2"/>
        <v>6.99999999999998</v>
      </c>
    </row>
    <row r="19" spans="1:7">
      <c r="A19" s="13" t="s">
        <v>18</v>
      </c>
      <c r="B19" s="22">
        <f t="shared" si="3"/>
        <v>41985</v>
      </c>
      <c r="C19" s="15">
        <v>0.479166666666667</v>
      </c>
      <c r="D19" s="15">
        <v>0.645833333333333</v>
      </c>
      <c r="E19" s="15">
        <v>0.6875</v>
      </c>
      <c r="F19" s="15">
        <v>0.854166666666667</v>
      </c>
      <c r="G19" s="16">
        <f t="shared" si="2"/>
        <v>7.99999999999999</v>
      </c>
    </row>
    <row r="20" spans="1:7">
      <c r="A20" s="18" t="s">
        <v>19</v>
      </c>
      <c r="B20" s="19"/>
      <c r="C20" s="20"/>
      <c r="D20" s="20"/>
      <c r="E20" s="20"/>
      <c r="F20" s="20"/>
      <c r="G20" s="21">
        <f>SUM(G13:G19)</f>
        <v>40</v>
      </c>
    </row>
    <row r="21" spans="1:7">
      <c r="A21" s="13" t="s">
        <v>12</v>
      </c>
      <c r="B21" s="22">
        <f>B19+1</f>
        <v>41986</v>
      </c>
      <c r="C21" s="15">
        <v>0.625</v>
      </c>
      <c r="D21" s="15">
        <v>0.916666666666667</v>
      </c>
      <c r="E21" s="15"/>
      <c r="F21" s="15"/>
      <c r="G21" s="16">
        <f t="shared" ref="G21:G27" si="4">((D21-C21)+(F21-E21))*24</f>
        <v>7.00000000000001</v>
      </c>
    </row>
    <row r="22" spans="1:7">
      <c r="A22" s="13" t="s">
        <v>13</v>
      </c>
      <c r="B22" s="22">
        <f t="shared" ref="B22:B27" si="5">B21+1</f>
        <v>41987</v>
      </c>
      <c r="C22" s="15"/>
      <c r="D22" s="15"/>
      <c r="E22" s="15"/>
      <c r="F22" s="15"/>
      <c r="G22" s="16">
        <f t="shared" si="4"/>
        <v>0</v>
      </c>
    </row>
    <row r="23" spans="1:7">
      <c r="A23" s="13" t="s">
        <v>14</v>
      </c>
      <c r="B23" s="22">
        <f t="shared" si="5"/>
        <v>41988</v>
      </c>
      <c r="C23" s="15">
        <v>0.416666666666667</v>
      </c>
      <c r="D23" s="15">
        <v>0.583333333333333</v>
      </c>
      <c r="E23" s="15"/>
      <c r="F23" s="15"/>
      <c r="G23" s="16">
        <f t="shared" si="4"/>
        <v>3.99999999999998</v>
      </c>
    </row>
    <row r="24" spans="1:7">
      <c r="A24" s="13" t="s">
        <v>15</v>
      </c>
      <c r="B24" s="22">
        <f t="shared" si="5"/>
        <v>41989</v>
      </c>
      <c r="C24" s="15">
        <v>0.333333333333333</v>
      </c>
      <c r="D24" s="15">
        <v>0.5</v>
      </c>
      <c r="E24" s="15">
        <v>0.541666666666667</v>
      </c>
      <c r="F24" s="15">
        <v>0.708333333333333</v>
      </c>
      <c r="G24" s="16">
        <f t="shared" si="4"/>
        <v>7.99999999999999</v>
      </c>
    </row>
    <row r="25" spans="1:7">
      <c r="A25" s="13" t="s">
        <v>16</v>
      </c>
      <c r="B25" s="22">
        <f t="shared" si="5"/>
        <v>41990</v>
      </c>
      <c r="C25" s="15">
        <v>0.333333333333333</v>
      </c>
      <c r="D25" s="15">
        <v>0.5</v>
      </c>
      <c r="E25" s="15">
        <v>0.541666666666667</v>
      </c>
      <c r="F25" s="15">
        <v>0.708333333333333</v>
      </c>
      <c r="G25" s="16">
        <f t="shared" si="4"/>
        <v>7.99999999999999</v>
      </c>
    </row>
    <row r="26" spans="1:7">
      <c r="A26" s="13" t="s">
        <v>17</v>
      </c>
      <c r="B26" s="22">
        <f t="shared" si="5"/>
        <v>41991</v>
      </c>
      <c r="C26" s="15">
        <v>0.333333333333333</v>
      </c>
      <c r="D26" s="15">
        <v>0.541666666666667</v>
      </c>
      <c r="E26" s="15"/>
      <c r="F26" s="15"/>
      <c r="G26" s="16">
        <f t="shared" si="4"/>
        <v>5.00000000000002</v>
      </c>
    </row>
    <row r="27" spans="1:7">
      <c r="A27" s="13" t="s">
        <v>18</v>
      </c>
      <c r="B27" s="22">
        <f t="shared" si="5"/>
        <v>41992</v>
      </c>
      <c r="C27" s="15">
        <v>0.333333333333333</v>
      </c>
      <c r="D27" s="15">
        <v>0.5</v>
      </c>
      <c r="E27" s="15">
        <v>0.541666666666667</v>
      </c>
      <c r="F27" s="15">
        <v>0.708333333333333</v>
      </c>
      <c r="G27" s="16">
        <f t="shared" si="4"/>
        <v>7.99999999999999</v>
      </c>
    </row>
    <row r="28" spans="1:7">
      <c r="A28" s="18" t="s">
        <v>19</v>
      </c>
      <c r="B28" s="19"/>
      <c r="C28" s="20"/>
      <c r="D28" s="20"/>
      <c r="E28" s="20"/>
      <c r="F28" s="20"/>
      <c r="G28" s="21">
        <f>SUM(G21:G27)</f>
        <v>40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吴鹏佐</cp:lastModifiedBy>
  <dcterms:created xsi:type="dcterms:W3CDTF">2024-12-09T16:42:00Z</dcterms:created>
  <dcterms:modified xsi:type="dcterms:W3CDTF">2025-01-10T06:22:27Z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F6FE88689C053EF986AD56678C232131_41</vt:lpwstr>
  </property>
  <property fmtid="{D5CDD505-2E9C-101B-9397-08002B2CF9AE}" pid="3" name="KSOProductBuildVer">
    <vt:lpwstr>2052-12.1.0.19302</vt:lpwstr>
  </property>
</Properties>
</file>