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26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<sst xmlns="http://schemas.openxmlformats.org/spreadsheetml/2006/main" count="76" uniqueCount="14">
  <si>
    <t>RCU MIS - March</t>
  </si>
  <si>
    <t>Date</t>
  </si>
  <si>
    <t>Sr. No.</t>
  </si>
  <si>
    <t>Fields</t>
  </si>
  <si>
    <t>No.</t>
  </si>
  <si>
    <t>Value</t>
  </si>
  <si>
    <t>Total Cases Received</t>
  </si>
  <si>
    <t>Total Cases Reviewed</t>
  </si>
  <si>
    <t>Cases Pending</t>
  </si>
  <si>
    <t>-</t>
  </si>
  <si>
    <t>Cases Pending with CA</t>
  </si>
  <si>
    <t>Hunter Check</t>
  </si>
  <si>
    <t>Red Flag</t>
  </si>
  <si>
    <t>Cases Rejected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</si>
</sst>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8" applyNumberFormat="0" applyFill="0" applyAlignment="0" applyProtection="0">
      <alignment vertical="center"/>
    </xf>
    <xf numFmtId="0" fontId="10" fillId="0" borderId="28" applyNumberFormat="0" applyFill="0" applyAlignment="0" applyProtection="0">
      <alignment vertical="center"/>
    </xf>
    <xf numFmtId="0" fontId="11" fillId="0" borderId="2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30" applyNumberFormat="0" applyAlignment="0" applyProtection="0">
      <alignment vertical="center"/>
    </xf>
    <xf numFmtId="0" fontId="13" fillId="5" borderId="31" applyNumberFormat="0" applyAlignment="0" applyProtection="0">
      <alignment vertical="center"/>
    </xf>
    <xf numFmtId="0" fontId="14" fillId="5" borderId="30" applyNumberFormat="0" applyAlignment="0" applyProtection="0">
      <alignment vertical="center"/>
    </xf>
    <xf numFmtId="0" fontId="15" fillId="6" borderId="32" applyNumberFormat="0" applyAlignment="0" applyProtection="0">
      <alignment vertical="center"/>
    </xf>
    <xf numFmtId="0" fontId="16" fillId="0" borderId="33" applyNumberFormat="0" applyFill="0" applyAlignment="0" applyProtection="0">
      <alignment vertical="center"/>
    </xf>
    <xf numFmtId="0" fontId="17" fillId="0" borderId="3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2" fillId="0" borderId="3" xfId="0" applyNumberFormat="1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3" fillId="0" borderId="7" xfId="0" applyFont="1" applyFill="1" applyBorder="1" applyAlignment="1"/>
    <xf numFmtId="0" fontId="3" fillId="0" borderId="8" xfId="0" applyFont="1" applyFill="1" applyBorder="1" applyAlignment="1"/>
    <xf numFmtId="176" fontId="3" fillId="0" borderId="9" xfId="1" applyNumberFormat="1" applyFont="1" applyBorder="1"/>
    <xf numFmtId="176" fontId="3" fillId="0" borderId="10" xfId="1" applyNumberFormat="1" applyFont="1" applyBorder="1"/>
    <xf numFmtId="0" fontId="3" fillId="0" borderId="11" xfId="0" applyFont="1" applyFill="1" applyBorder="1" applyAlignment="1"/>
    <xf numFmtId="0" fontId="3" fillId="0" borderId="12" xfId="0" applyFont="1" applyFill="1" applyBorder="1" applyAlignment="1"/>
    <xf numFmtId="176" fontId="3" fillId="0" borderId="13" xfId="1" applyNumberFormat="1" applyFont="1" applyBorder="1"/>
    <xf numFmtId="176" fontId="3" fillId="0" borderId="14" xfId="1" applyNumberFormat="1" applyFont="1" applyBorder="1"/>
    <xf numFmtId="176" fontId="3" fillId="0" borderId="14" xfId="1" applyNumberFormat="1" applyFont="1" applyBorder="1" applyAlignment="1">
      <alignment horizontal="center"/>
    </xf>
    <xf numFmtId="0" fontId="3" fillId="0" borderId="15" xfId="0" applyFont="1" applyFill="1" applyBorder="1" applyAlignment="1"/>
    <xf numFmtId="0" fontId="3" fillId="0" borderId="16" xfId="0" applyFont="1" applyFill="1" applyBorder="1" applyAlignment="1"/>
    <xf numFmtId="176" fontId="3" fillId="0" borderId="17" xfId="1" applyNumberFormat="1" applyFont="1" applyBorder="1"/>
    <xf numFmtId="176" fontId="3" fillId="0" borderId="18" xfId="1" applyNumberFormat="1" applyFont="1" applyBorder="1"/>
    <xf numFmtId="14" fontId="2" fillId="0" borderId="2" xfId="0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19" xfId="0" applyFont="1" applyFill="1" applyBorder="1" applyAlignment="1">
      <alignment horizontal="center"/>
    </xf>
    <xf numFmtId="0" fontId="2" fillId="0" borderId="20" xfId="0" applyFont="1" applyFill="1" applyBorder="1" applyAlignment="1">
      <alignment horizontal="center"/>
    </xf>
    <xf numFmtId="176" fontId="3" fillId="0" borderId="21" xfId="1" applyNumberFormat="1" applyFont="1" applyBorder="1"/>
    <xf numFmtId="176" fontId="3" fillId="0" borderId="22" xfId="1" applyNumberFormat="1" applyFont="1" applyBorder="1"/>
    <xf numFmtId="176" fontId="3" fillId="0" borderId="23" xfId="1" applyNumberFormat="1" applyFont="1" applyBorder="1"/>
    <xf numFmtId="176" fontId="3" fillId="0" borderId="24" xfId="1" applyNumberFormat="1" applyFont="1" applyBorder="1"/>
    <xf numFmtId="176" fontId="3" fillId="0" borderId="25" xfId="1" applyNumberFormat="1" applyFont="1" applyBorder="1"/>
    <xf numFmtId="176" fontId="3" fillId="0" borderId="26" xfId="1" applyNumberFormat="1" applyFont="1" applyBorder="1"/>
    <xf numFmtId="0" fontId="1" fillId="2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11"/>
  <sheetViews>
    <sheetView tabSelected="1" workbookViewId="0">
      <selection activeCell="K11" sqref="K11"/>
    </sheetView>
  </sheetViews>
  <sheetFormatPr defaultColWidth="9.23076923076923" defaultRowHeight="16.8"/>
  <cols>
    <col min="2" max="2" width="23.7115384615385" customWidth="1"/>
    <col min="8" max="8" width="12.0096153846154" customWidth="1"/>
    <col min="10" max="10" width="11.8461538461538"/>
    <col min="14" max="14" width="11.8461538461538"/>
    <col min="16" max="16" width="11.8461538461538"/>
    <col min="18" max="18" width="11.8461538461538"/>
    <col min="20" max="20" width="11.8461538461538"/>
    <col min="22" max="22" width="11.8461538461538"/>
    <col min="30" max="30" width="13"/>
    <col min="32" max="32" width="11.8461538461538"/>
    <col min="33" max="33" width="11.0576923076923" customWidth="1"/>
    <col min="34" max="34" width="11.8461538461538"/>
    <col min="36" max="36" width="11.8461538461538"/>
    <col min="38" max="38" width="10.7692307692308"/>
    <col min="42" max="42" width="11.8461538461538"/>
    <col min="44" max="44" width="11.8461538461538"/>
    <col min="46" max="46" width="10.7692307692308"/>
    <col min="48" max="48" width="10.7692307692308"/>
    <col min="50" max="50" width="10.7692307692308"/>
    <col min="52" max="52" width="10.7692307692308"/>
    <col min="54" max="54" width="10.7692307692308"/>
    <col min="56" max="56" width="11.8461538461538"/>
    <col min="58" max="58" width="11.8461538461538"/>
    <col min="60" max="60" width="11.8461538461538"/>
    <col min="62" max="62" width="11.8461538461538"/>
    <col min="64" max="64" width="11.8461538461538"/>
  </cols>
  <sheetData>
    <row r="1" ht="23.95" spans="1:64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33"/>
    </row>
    <row r="2" ht="17.55" spans="1:64">
      <c r="A2" s="3" t="s">
        <v>1</v>
      </c>
      <c r="B2" s="4"/>
      <c r="C2" s="5">
        <v>42795</v>
      </c>
      <c r="D2" s="4"/>
      <c r="E2" s="5">
        <v>42796</v>
      </c>
      <c r="F2" s="4"/>
      <c r="G2" s="5">
        <v>42797</v>
      </c>
      <c r="H2" s="4"/>
      <c r="I2" s="5">
        <v>42798</v>
      </c>
      <c r="J2" s="4"/>
      <c r="K2" s="5">
        <v>42799</v>
      </c>
      <c r="L2" s="4"/>
      <c r="M2" s="5">
        <v>42800</v>
      </c>
      <c r="N2" s="4"/>
      <c r="O2" s="5">
        <v>42801</v>
      </c>
      <c r="P2" s="4"/>
      <c r="Q2" s="5">
        <v>42802</v>
      </c>
      <c r="R2" s="4"/>
      <c r="S2" s="5">
        <v>42803</v>
      </c>
      <c r="T2" s="4"/>
      <c r="U2" s="5">
        <v>42804</v>
      </c>
      <c r="V2" s="4"/>
      <c r="W2" s="5">
        <v>42805</v>
      </c>
      <c r="X2" s="4"/>
      <c r="Y2" s="5">
        <v>42806</v>
      </c>
      <c r="Z2" s="4"/>
      <c r="AA2" s="5">
        <v>42807</v>
      </c>
      <c r="AB2" s="4"/>
      <c r="AC2" s="5">
        <v>42808</v>
      </c>
      <c r="AD2" s="4"/>
      <c r="AE2" s="5">
        <v>42809</v>
      </c>
      <c r="AF2" s="4"/>
      <c r="AG2" s="5">
        <v>42810</v>
      </c>
      <c r="AH2" s="4"/>
      <c r="AI2" s="5">
        <v>42811</v>
      </c>
      <c r="AJ2" s="4"/>
      <c r="AK2" s="5">
        <v>42812</v>
      </c>
      <c r="AL2" s="4"/>
      <c r="AM2" s="23">
        <v>42813</v>
      </c>
      <c r="AN2" s="24"/>
      <c r="AO2" s="5">
        <v>42814</v>
      </c>
      <c r="AP2" s="4"/>
      <c r="AQ2" s="23">
        <v>42815</v>
      </c>
      <c r="AR2" s="24"/>
      <c r="AS2" s="5">
        <v>42816</v>
      </c>
      <c r="AT2" s="4"/>
      <c r="AU2" s="23">
        <v>42817</v>
      </c>
      <c r="AV2" s="24"/>
      <c r="AW2" s="5">
        <v>42818</v>
      </c>
      <c r="AX2" s="4"/>
      <c r="AY2" s="23">
        <v>42819</v>
      </c>
      <c r="AZ2" s="24"/>
      <c r="BA2" s="5">
        <v>42820</v>
      </c>
      <c r="BB2" s="4"/>
      <c r="BC2" s="23">
        <v>42821</v>
      </c>
      <c r="BD2" s="24"/>
      <c r="BE2" s="5">
        <v>42822</v>
      </c>
      <c r="BF2" s="4"/>
      <c r="BG2" s="23">
        <v>42823</v>
      </c>
      <c r="BH2" s="24"/>
      <c r="BI2" s="5">
        <v>42824</v>
      </c>
      <c r="BJ2" s="4"/>
      <c r="BK2" s="23">
        <v>42825</v>
      </c>
      <c r="BL2" s="4"/>
    </row>
    <row r="3" ht="17.55" spans="1:64">
      <c r="A3" s="3"/>
      <c r="B3" s="4"/>
      <c r="C3" s="5">
        <f t="shared" ref="C3:G3" si="0">+C2</f>
        <v>42795</v>
      </c>
      <c r="D3" s="6">
        <f t="shared" ref="D3:H3" si="1">+C2</f>
        <v>42795</v>
      </c>
      <c r="E3" s="5">
        <f t="shared" si="0"/>
        <v>42796</v>
      </c>
      <c r="F3" s="6">
        <f t="shared" si="1"/>
        <v>42796</v>
      </c>
      <c r="G3" s="5">
        <f t="shared" si="0"/>
        <v>42797</v>
      </c>
      <c r="H3" s="6">
        <f t="shared" si="1"/>
        <v>42797</v>
      </c>
      <c r="I3" s="5">
        <f t="shared" ref="I3:M3" si="2">+I2</f>
        <v>42798</v>
      </c>
      <c r="J3" s="6">
        <f t="shared" ref="J3:N3" si="3">+I2</f>
        <v>42798</v>
      </c>
      <c r="K3" s="5">
        <f t="shared" si="2"/>
        <v>42799</v>
      </c>
      <c r="L3" s="6">
        <f t="shared" si="3"/>
        <v>42799</v>
      </c>
      <c r="M3" s="5">
        <f t="shared" si="2"/>
        <v>42800</v>
      </c>
      <c r="N3" s="6">
        <f t="shared" si="3"/>
        <v>42800</v>
      </c>
      <c r="O3" s="5">
        <f t="shared" ref="O3:S3" si="4">+O2</f>
        <v>42801</v>
      </c>
      <c r="P3" s="6">
        <f t="shared" ref="P3:T3" si="5">+O2</f>
        <v>42801</v>
      </c>
      <c r="Q3" s="5">
        <f t="shared" si="4"/>
        <v>42802</v>
      </c>
      <c r="R3" s="6">
        <f t="shared" si="5"/>
        <v>42802</v>
      </c>
      <c r="S3" s="5">
        <f t="shared" si="4"/>
        <v>42803</v>
      </c>
      <c r="T3" s="6">
        <f t="shared" si="5"/>
        <v>42803</v>
      </c>
      <c r="U3" s="5">
        <f t="shared" ref="U3:Y3" si="6">+U2</f>
        <v>42804</v>
      </c>
      <c r="V3" s="6">
        <f t="shared" ref="V3:Z3" si="7">+U2</f>
        <v>42804</v>
      </c>
      <c r="W3" s="5">
        <f t="shared" si="6"/>
        <v>42805</v>
      </c>
      <c r="X3" s="6">
        <f t="shared" si="7"/>
        <v>42805</v>
      </c>
      <c r="Y3" s="5">
        <f t="shared" si="6"/>
        <v>42806</v>
      </c>
      <c r="Z3" s="6">
        <f t="shared" si="7"/>
        <v>42806</v>
      </c>
      <c r="AA3" s="5">
        <f t="shared" ref="AA3:AE3" si="8">+AA2</f>
        <v>42807</v>
      </c>
      <c r="AB3" s="6">
        <f t="shared" ref="AB3:AF3" si="9">+AA2</f>
        <v>42807</v>
      </c>
      <c r="AC3" s="5">
        <f t="shared" si="8"/>
        <v>42808</v>
      </c>
      <c r="AD3" s="6">
        <f t="shared" si="9"/>
        <v>42808</v>
      </c>
      <c r="AE3" s="5">
        <f t="shared" si="8"/>
        <v>42809</v>
      </c>
      <c r="AF3" s="6">
        <f t="shared" si="9"/>
        <v>42809</v>
      </c>
      <c r="AG3" s="5">
        <f t="shared" ref="AG3:AK3" si="10">+AG2</f>
        <v>42810</v>
      </c>
      <c r="AH3" s="6">
        <f t="shared" ref="AH3:AL3" si="11">+AG2</f>
        <v>42810</v>
      </c>
      <c r="AI3" s="5">
        <f t="shared" si="10"/>
        <v>42811</v>
      </c>
      <c r="AJ3" s="6">
        <f t="shared" si="11"/>
        <v>42811</v>
      </c>
      <c r="AK3" s="5">
        <f t="shared" si="10"/>
        <v>42812</v>
      </c>
      <c r="AL3" s="6">
        <f t="shared" si="11"/>
        <v>42812</v>
      </c>
      <c r="AM3" s="5">
        <f t="shared" ref="AM3:AQ3" si="12">+AM2</f>
        <v>42813</v>
      </c>
      <c r="AN3" s="6">
        <f t="shared" ref="AN3:AR3" si="13">+AM2</f>
        <v>42813</v>
      </c>
      <c r="AO3" s="5">
        <f t="shared" si="12"/>
        <v>42814</v>
      </c>
      <c r="AP3" s="6">
        <f t="shared" si="13"/>
        <v>42814</v>
      </c>
      <c r="AQ3" s="5">
        <f t="shared" si="12"/>
        <v>42815</v>
      </c>
      <c r="AR3" s="6">
        <f t="shared" si="13"/>
        <v>42815</v>
      </c>
      <c r="AS3" s="5">
        <f t="shared" ref="AS3:AW3" si="14">+AS2</f>
        <v>42816</v>
      </c>
      <c r="AT3" s="6">
        <f t="shared" ref="AT3:AX3" si="15">+AS2</f>
        <v>42816</v>
      </c>
      <c r="AU3" s="5">
        <f t="shared" si="14"/>
        <v>42817</v>
      </c>
      <c r="AV3" s="6">
        <f t="shared" si="15"/>
        <v>42817</v>
      </c>
      <c r="AW3" s="5">
        <f t="shared" si="14"/>
        <v>42818</v>
      </c>
      <c r="AX3" s="6">
        <f t="shared" si="15"/>
        <v>42818</v>
      </c>
      <c r="AY3" s="5">
        <f t="shared" ref="AY3:BC3" si="16">+AY2</f>
        <v>42819</v>
      </c>
      <c r="AZ3" s="6">
        <f t="shared" ref="AZ3:BD3" si="17">+AY2</f>
        <v>42819</v>
      </c>
      <c r="BA3" s="5">
        <f t="shared" si="16"/>
        <v>42820</v>
      </c>
      <c r="BB3" s="6">
        <f t="shared" si="17"/>
        <v>42820</v>
      </c>
      <c r="BC3" s="5">
        <f t="shared" si="16"/>
        <v>42821</v>
      </c>
      <c r="BD3" s="6">
        <f t="shared" si="17"/>
        <v>42821</v>
      </c>
      <c r="BE3" s="5">
        <f t="shared" ref="BE3:BI3" si="18">+BE2</f>
        <v>42822</v>
      </c>
      <c r="BF3" s="6">
        <f t="shared" ref="BF3:BJ3" si="19">+BE2</f>
        <v>42822</v>
      </c>
      <c r="BG3" s="5">
        <f t="shared" si="18"/>
        <v>42823</v>
      </c>
      <c r="BH3" s="6">
        <f t="shared" si="19"/>
        <v>42823</v>
      </c>
      <c r="BI3" s="5">
        <f t="shared" si="18"/>
        <v>42824</v>
      </c>
      <c r="BJ3" s="6">
        <f t="shared" si="19"/>
        <v>42824</v>
      </c>
      <c r="BK3" s="5">
        <f>+BK2</f>
        <v>42825</v>
      </c>
      <c r="BL3" s="6">
        <f>+BK2</f>
        <v>42825</v>
      </c>
    </row>
    <row r="4" ht="17.55" spans="1:64">
      <c r="A4" s="7" t="s">
        <v>2</v>
      </c>
      <c r="B4" s="4" t="s">
        <v>3</v>
      </c>
      <c r="C4" s="8" t="s">
        <v>4</v>
      </c>
      <c r="D4" s="9" t="s">
        <v>5</v>
      </c>
      <c r="E4" s="8" t="s">
        <v>4</v>
      </c>
      <c r="F4" s="9" t="s">
        <v>5</v>
      </c>
      <c r="G4" s="8" t="s">
        <v>4</v>
      </c>
      <c r="H4" s="9" t="s">
        <v>5</v>
      </c>
      <c r="I4" s="8" t="s">
        <v>4</v>
      </c>
      <c r="J4" s="9" t="s">
        <v>5</v>
      </c>
      <c r="K4" s="8" t="s">
        <v>4</v>
      </c>
      <c r="L4" s="9" t="s">
        <v>5</v>
      </c>
      <c r="M4" s="8" t="s">
        <v>4</v>
      </c>
      <c r="N4" s="9" t="s">
        <v>5</v>
      </c>
      <c r="O4" s="8" t="s">
        <v>4</v>
      </c>
      <c r="P4" s="9" t="s">
        <v>5</v>
      </c>
      <c r="Q4" s="8" t="s">
        <v>4</v>
      </c>
      <c r="R4" s="9" t="s">
        <v>5</v>
      </c>
      <c r="S4" s="8" t="s">
        <v>4</v>
      </c>
      <c r="T4" s="9" t="s">
        <v>5</v>
      </c>
      <c r="U4" s="8" t="s">
        <v>4</v>
      </c>
      <c r="V4" s="9" t="s">
        <v>5</v>
      </c>
      <c r="W4" s="8" t="s">
        <v>4</v>
      </c>
      <c r="X4" s="9" t="s">
        <v>5</v>
      </c>
      <c r="Y4" s="8" t="s">
        <v>4</v>
      </c>
      <c r="Z4" s="9" t="s">
        <v>5</v>
      </c>
      <c r="AA4" s="8" t="s">
        <v>4</v>
      </c>
      <c r="AB4" s="9" t="s">
        <v>5</v>
      </c>
      <c r="AC4" s="8" t="s">
        <v>4</v>
      </c>
      <c r="AD4" s="9" t="s">
        <v>5</v>
      </c>
      <c r="AE4" s="8" t="s">
        <v>4</v>
      </c>
      <c r="AF4" s="9" t="s">
        <v>5</v>
      </c>
      <c r="AG4" s="8" t="s">
        <v>4</v>
      </c>
      <c r="AH4" s="9" t="s">
        <v>5</v>
      </c>
      <c r="AI4" s="8" t="s">
        <v>4</v>
      </c>
      <c r="AJ4" s="9" t="s">
        <v>5</v>
      </c>
      <c r="AK4" s="8" t="s">
        <v>4</v>
      </c>
      <c r="AL4" s="9" t="s">
        <v>5</v>
      </c>
      <c r="AM4" s="25" t="s">
        <v>4</v>
      </c>
      <c r="AN4" s="26" t="s">
        <v>5</v>
      </c>
      <c r="AO4" s="8" t="s">
        <v>4</v>
      </c>
      <c r="AP4" s="9" t="s">
        <v>5</v>
      </c>
      <c r="AQ4" s="25" t="s">
        <v>4</v>
      </c>
      <c r="AR4" s="26" t="s">
        <v>5</v>
      </c>
      <c r="AS4" s="8" t="s">
        <v>4</v>
      </c>
      <c r="AT4" s="9" t="s">
        <v>5</v>
      </c>
      <c r="AU4" s="25" t="s">
        <v>4</v>
      </c>
      <c r="AV4" s="26" t="s">
        <v>5</v>
      </c>
      <c r="AW4" s="8" t="s">
        <v>4</v>
      </c>
      <c r="AX4" s="9" t="s">
        <v>5</v>
      </c>
      <c r="AY4" s="25" t="s">
        <v>4</v>
      </c>
      <c r="AZ4" s="26" t="s">
        <v>5</v>
      </c>
      <c r="BA4" s="8" t="s">
        <v>4</v>
      </c>
      <c r="BB4" s="9" t="s">
        <v>5</v>
      </c>
      <c r="BC4" s="25" t="s">
        <v>4</v>
      </c>
      <c r="BD4" s="26" t="s">
        <v>5</v>
      </c>
      <c r="BE4" s="8" t="s">
        <v>4</v>
      </c>
      <c r="BF4" s="9" t="s">
        <v>5</v>
      </c>
      <c r="BG4" s="25" t="s">
        <v>4</v>
      </c>
      <c r="BH4" s="26" t="s">
        <v>5</v>
      </c>
      <c r="BI4" s="8" t="s">
        <v>4</v>
      </c>
      <c r="BJ4" s="9" t="s">
        <v>5</v>
      </c>
      <c r="BK4" s="25" t="s">
        <v>4</v>
      </c>
      <c r="BL4" s="9" t="s">
        <v>5</v>
      </c>
    </row>
    <row r="5" spans="1:64">
      <c r="A5" s="10">
        <v>1</v>
      </c>
      <c r="B5" s="11" t="s">
        <v>6</v>
      </c>
      <c r="C5" s="12"/>
      <c r="D5" s="13"/>
      <c r="E5" s="12"/>
      <c r="F5" s="13"/>
      <c r="G5" s="12">
        <v>69</v>
      </c>
      <c r="H5" s="13">
        <v>26825000</v>
      </c>
      <c r="I5" s="12">
        <v>48</v>
      </c>
      <c r="J5" s="13">
        <v>29135000</v>
      </c>
      <c r="K5" s="12"/>
      <c r="L5" s="13"/>
      <c r="M5" s="12">
        <v>72</v>
      </c>
      <c r="N5" s="13">
        <v>23275000</v>
      </c>
      <c r="O5" s="12">
        <v>48</v>
      </c>
      <c r="P5" s="13">
        <v>12195000</v>
      </c>
      <c r="Q5" s="12">
        <v>48</v>
      </c>
      <c r="R5" s="13">
        <v>11725000</v>
      </c>
      <c r="S5" s="12">
        <v>53</v>
      </c>
      <c r="T5" s="13">
        <v>22415000</v>
      </c>
      <c r="U5" s="12">
        <v>57</v>
      </c>
      <c r="V5" s="13">
        <v>18395000</v>
      </c>
      <c r="W5" s="12"/>
      <c r="X5" s="13"/>
      <c r="Y5" s="12"/>
      <c r="Z5" s="13"/>
      <c r="AA5" s="12"/>
      <c r="AB5" s="13"/>
      <c r="AC5" s="12">
        <v>54</v>
      </c>
      <c r="AD5" s="13">
        <v>190040000</v>
      </c>
      <c r="AE5" s="12">
        <v>51</v>
      </c>
      <c r="AF5" s="13">
        <v>18675000</v>
      </c>
      <c r="AG5" s="12">
        <v>55</v>
      </c>
      <c r="AH5" s="13">
        <v>26980000</v>
      </c>
      <c r="AI5" s="12">
        <v>76</v>
      </c>
      <c r="AJ5" s="13">
        <v>23325000</v>
      </c>
      <c r="AK5" s="12">
        <v>52</v>
      </c>
      <c r="AL5" s="13">
        <v>22685000</v>
      </c>
      <c r="AM5" s="27"/>
      <c r="AN5" s="28"/>
      <c r="AO5" s="12">
        <v>65</v>
      </c>
      <c r="AP5" s="13">
        <v>23210000</v>
      </c>
      <c r="AQ5" s="27">
        <v>74</v>
      </c>
      <c r="AR5" s="28">
        <v>23380000</v>
      </c>
      <c r="AS5" s="12">
        <v>75</v>
      </c>
      <c r="AT5" s="13">
        <v>41280000</v>
      </c>
      <c r="AU5" s="12">
        <v>75</v>
      </c>
      <c r="AV5" s="13">
        <v>41280000</v>
      </c>
      <c r="AW5" s="12">
        <v>75</v>
      </c>
      <c r="AX5" s="13">
        <v>41280000</v>
      </c>
      <c r="AY5" s="12">
        <v>75</v>
      </c>
      <c r="AZ5" s="13">
        <v>41280000</v>
      </c>
      <c r="BA5" s="12">
        <v>75</v>
      </c>
      <c r="BB5" s="13">
        <v>41280000</v>
      </c>
      <c r="BC5" s="12">
        <v>75</v>
      </c>
      <c r="BD5" s="13">
        <v>41280000</v>
      </c>
      <c r="BE5" s="12">
        <v>75</v>
      </c>
      <c r="BF5" s="13">
        <v>41280000</v>
      </c>
      <c r="BG5" s="12">
        <v>75</v>
      </c>
      <c r="BH5" s="13">
        <v>41280000</v>
      </c>
      <c r="BI5" s="12">
        <v>75</v>
      </c>
      <c r="BJ5" s="13">
        <v>41280000</v>
      </c>
      <c r="BK5" s="12">
        <v>75</v>
      </c>
      <c r="BL5" s="13">
        <v>41280000</v>
      </c>
    </row>
    <row r="6" spans="1:64">
      <c r="A6" s="14">
        <v>2</v>
      </c>
      <c r="B6" s="15" t="s">
        <v>7</v>
      </c>
      <c r="C6" s="16"/>
      <c r="D6" s="17"/>
      <c r="E6" s="16"/>
      <c r="F6" s="17"/>
      <c r="G6" s="16">
        <v>64</v>
      </c>
      <c r="H6" s="17">
        <v>23775000</v>
      </c>
      <c r="I6" s="16">
        <v>53</v>
      </c>
      <c r="J6" s="17">
        <v>30085000</v>
      </c>
      <c r="K6" s="16"/>
      <c r="L6" s="17"/>
      <c r="M6" s="16">
        <v>64</v>
      </c>
      <c r="N6" s="17">
        <v>21745000</v>
      </c>
      <c r="O6" s="16">
        <v>54</v>
      </c>
      <c r="P6" s="17">
        <v>13165000</v>
      </c>
      <c r="Q6" s="16">
        <v>57</v>
      </c>
      <c r="R6" s="17">
        <v>12600000</v>
      </c>
      <c r="S6" s="16">
        <v>62</v>
      </c>
      <c r="T6" s="17">
        <v>24755000</v>
      </c>
      <c r="U6" s="16">
        <v>65</v>
      </c>
      <c r="V6" s="17">
        <v>24355000</v>
      </c>
      <c r="W6" s="16"/>
      <c r="X6" s="17"/>
      <c r="Y6" s="16"/>
      <c r="Z6" s="17"/>
      <c r="AA6" s="16"/>
      <c r="AB6" s="17"/>
      <c r="AC6" s="16">
        <v>56</v>
      </c>
      <c r="AD6" s="17">
        <v>191140000</v>
      </c>
      <c r="AE6" s="16">
        <v>53</v>
      </c>
      <c r="AF6" s="17">
        <v>20735000</v>
      </c>
      <c r="AG6" s="16">
        <v>57</v>
      </c>
      <c r="AH6" s="17">
        <v>27480000</v>
      </c>
      <c r="AI6" s="16">
        <v>75</v>
      </c>
      <c r="AJ6" s="17">
        <v>23825000</v>
      </c>
      <c r="AK6" s="16">
        <v>54</v>
      </c>
      <c r="AL6" s="17">
        <v>23685000</v>
      </c>
      <c r="AM6" s="29"/>
      <c r="AN6" s="30"/>
      <c r="AO6" s="16">
        <v>66</v>
      </c>
      <c r="AP6" s="17">
        <v>23460000</v>
      </c>
      <c r="AQ6" s="29">
        <v>74</v>
      </c>
      <c r="AR6" s="30">
        <v>23380000</v>
      </c>
      <c r="AS6" s="16">
        <v>75</v>
      </c>
      <c r="AT6" s="17">
        <v>41280000</v>
      </c>
      <c r="AU6" s="16">
        <v>75</v>
      </c>
      <c r="AV6" s="17">
        <v>41280000</v>
      </c>
      <c r="AW6" s="16">
        <v>75</v>
      </c>
      <c r="AX6" s="17">
        <v>41280000</v>
      </c>
      <c r="AY6" s="16">
        <v>75</v>
      </c>
      <c r="AZ6" s="17">
        <v>41280000</v>
      </c>
      <c r="BA6" s="16">
        <v>75</v>
      </c>
      <c r="BB6" s="17">
        <v>41280000</v>
      </c>
      <c r="BC6" s="16">
        <v>75</v>
      </c>
      <c r="BD6" s="17">
        <v>41280000</v>
      </c>
      <c r="BE6" s="16">
        <v>75</v>
      </c>
      <c r="BF6" s="17">
        <v>41280000</v>
      </c>
      <c r="BG6" s="16">
        <v>75</v>
      </c>
      <c r="BH6" s="17">
        <v>41280000</v>
      </c>
      <c r="BI6" s="16">
        <v>75</v>
      </c>
      <c r="BJ6" s="17">
        <v>41280000</v>
      </c>
      <c r="BK6" s="16">
        <v>75</v>
      </c>
      <c r="BL6" s="17">
        <v>41280000</v>
      </c>
    </row>
    <row r="7" spans="1:64">
      <c r="A7" s="14">
        <v>3</v>
      </c>
      <c r="B7" s="15" t="s">
        <v>8</v>
      </c>
      <c r="C7" s="16"/>
      <c r="D7" s="17"/>
      <c r="E7" s="16"/>
      <c r="F7" s="17"/>
      <c r="G7" s="16">
        <v>5</v>
      </c>
      <c r="H7" s="17">
        <v>3050000</v>
      </c>
      <c r="I7" s="16">
        <v>0</v>
      </c>
      <c r="J7" s="17" t="s">
        <v>9</v>
      </c>
      <c r="K7" s="16"/>
      <c r="L7" s="17"/>
      <c r="M7" s="16">
        <v>15</v>
      </c>
      <c r="N7" s="17">
        <v>3280000</v>
      </c>
      <c r="O7" s="16">
        <v>3</v>
      </c>
      <c r="P7" s="17"/>
      <c r="Q7" s="16">
        <v>0</v>
      </c>
      <c r="R7" s="17"/>
      <c r="S7" s="16">
        <v>0</v>
      </c>
      <c r="T7" s="17"/>
      <c r="U7" s="16">
        <v>2</v>
      </c>
      <c r="V7" s="17">
        <v>1200000</v>
      </c>
      <c r="W7" s="16"/>
      <c r="X7" s="17"/>
      <c r="Y7" s="16"/>
      <c r="Z7" s="17"/>
      <c r="AA7" s="16"/>
      <c r="AB7" s="17"/>
      <c r="AC7" s="16">
        <v>0</v>
      </c>
      <c r="AD7" s="17"/>
      <c r="AE7" s="16">
        <v>0</v>
      </c>
      <c r="AF7" s="17"/>
      <c r="AG7" s="16">
        <v>0</v>
      </c>
      <c r="AH7" s="18" t="s">
        <v>9</v>
      </c>
      <c r="AI7" s="16">
        <v>2</v>
      </c>
      <c r="AJ7" s="17">
        <v>800000</v>
      </c>
      <c r="AK7" s="16">
        <v>0</v>
      </c>
      <c r="AL7" s="17"/>
      <c r="AM7" s="29"/>
      <c r="AN7" s="30"/>
      <c r="AO7" s="16">
        <v>0</v>
      </c>
      <c r="AP7" s="17"/>
      <c r="AQ7" s="29">
        <v>2</v>
      </c>
      <c r="AR7" s="30"/>
      <c r="AS7" s="16">
        <v>0</v>
      </c>
      <c r="AT7" s="17"/>
      <c r="AU7" s="16">
        <v>0</v>
      </c>
      <c r="AV7" s="17"/>
      <c r="AW7" s="16">
        <v>0</v>
      </c>
      <c r="AX7" s="17"/>
      <c r="AY7" s="16">
        <v>0</v>
      </c>
      <c r="AZ7" s="17"/>
      <c r="BA7" s="16">
        <v>0</v>
      </c>
      <c r="BB7" s="17"/>
      <c r="BC7" s="16">
        <v>0</v>
      </c>
      <c r="BD7" s="17"/>
      <c r="BE7" s="16">
        <v>0</v>
      </c>
      <c r="BF7" s="17"/>
      <c r="BG7" s="16">
        <v>0</v>
      </c>
      <c r="BH7" s="17"/>
      <c r="BI7" s="16">
        <v>0</v>
      </c>
      <c r="BJ7" s="17"/>
      <c r="BK7" s="16">
        <v>0</v>
      </c>
      <c r="BL7" s="17"/>
    </row>
    <row r="8" spans="1:64">
      <c r="A8" s="14">
        <v>4</v>
      </c>
      <c r="B8" s="15" t="s">
        <v>10</v>
      </c>
      <c r="C8" s="16"/>
      <c r="D8" s="17"/>
      <c r="E8" s="16"/>
      <c r="F8" s="17"/>
      <c r="G8" s="16">
        <v>10</v>
      </c>
      <c r="H8" s="17">
        <v>3530000</v>
      </c>
      <c r="I8" s="16">
        <v>6</v>
      </c>
      <c r="J8" s="17">
        <v>1700000</v>
      </c>
      <c r="K8" s="16"/>
      <c r="L8" s="17"/>
      <c r="M8" s="16">
        <v>6</v>
      </c>
      <c r="N8" s="17">
        <v>1750000</v>
      </c>
      <c r="O8" s="16">
        <v>5</v>
      </c>
      <c r="P8" s="17">
        <v>1360000</v>
      </c>
      <c r="Q8" s="16">
        <v>7</v>
      </c>
      <c r="R8" s="17">
        <v>1210000</v>
      </c>
      <c r="S8" s="16">
        <v>2</v>
      </c>
      <c r="T8" s="17">
        <v>250000</v>
      </c>
      <c r="U8" s="16">
        <v>2</v>
      </c>
      <c r="V8" s="17">
        <v>250000</v>
      </c>
      <c r="W8" s="16"/>
      <c r="X8" s="17"/>
      <c r="Y8" s="16"/>
      <c r="Z8" s="17"/>
      <c r="AA8" s="16"/>
      <c r="AB8" s="17"/>
      <c r="AC8" s="16">
        <v>3</v>
      </c>
      <c r="AD8" s="17">
        <v>550000</v>
      </c>
      <c r="AE8" s="16">
        <v>6</v>
      </c>
      <c r="AF8" s="17">
        <v>1690000</v>
      </c>
      <c r="AG8" s="16">
        <v>11</v>
      </c>
      <c r="AH8" s="17">
        <v>4750000</v>
      </c>
      <c r="AI8" s="16">
        <v>6</v>
      </c>
      <c r="AJ8" s="17">
        <v>1370000</v>
      </c>
      <c r="AK8" s="16">
        <v>6</v>
      </c>
      <c r="AL8" s="17">
        <v>6100000</v>
      </c>
      <c r="AM8" s="29"/>
      <c r="AN8" s="30"/>
      <c r="AO8" s="16">
        <v>4</v>
      </c>
      <c r="AP8" s="17">
        <v>770000</v>
      </c>
      <c r="AQ8" s="29">
        <v>10</v>
      </c>
      <c r="AR8" s="30">
        <v>2850000</v>
      </c>
      <c r="AS8" s="16">
        <v>6</v>
      </c>
      <c r="AT8" s="17">
        <v>1320000</v>
      </c>
      <c r="AU8" s="16">
        <v>6</v>
      </c>
      <c r="AV8" s="17">
        <v>1320000</v>
      </c>
      <c r="AW8" s="16">
        <v>6</v>
      </c>
      <c r="AX8" s="17">
        <v>1320000</v>
      </c>
      <c r="AY8" s="16">
        <v>6</v>
      </c>
      <c r="AZ8" s="17">
        <v>1320000</v>
      </c>
      <c r="BA8" s="16">
        <v>6</v>
      </c>
      <c r="BB8" s="17">
        <v>1320000</v>
      </c>
      <c r="BC8" s="16">
        <v>6</v>
      </c>
      <c r="BD8" s="17">
        <v>1320000</v>
      </c>
      <c r="BE8" s="16">
        <v>6</v>
      </c>
      <c r="BF8" s="17">
        <v>1320000</v>
      </c>
      <c r="BG8" s="16">
        <v>6</v>
      </c>
      <c r="BH8" s="17">
        <v>1320000</v>
      </c>
      <c r="BI8" s="16">
        <v>6</v>
      </c>
      <c r="BJ8" s="17">
        <v>1320000</v>
      </c>
      <c r="BK8" s="16">
        <v>6</v>
      </c>
      <c r="BL8" s="17">
        <v>1320000</v>
      </c>
    </row>
    <row r="9" spans="1:64">
      <c r="A9" s="14">
        <v>5</v>
      </c>
      <c r="B9" s="15" t="s">
        <v>11</v>
      </c>
      <c r="C9" s="16"/>
      <c r="D9" s="18"/>
      <c r="E9" s="16"/>
      <c r="F9" s="17"/>
      <c r="G9" s="16">
        <v>64</v>
      </c>
      <c r="H9" s="18" t="s">
        <v>9</v>
      </c>
      <c r="I9" s="16">
        <v>53</v>
      </c>
      <c r="J9" s="17"/>
      <c r="K9" s="16"/>
      <c r="L9" s="17"/>
      <c r="M9" s="16">
        <v>71</v>
      </c>
      <c r="N9" s="17"/>
      <c r="O9" s="16">
        <v>52</v>
      </c>
      <c r="P9" s="17"/>
      <c r="Q9" s="16">
        <v>48</v>
      </c>
      <c r="R9" s="17"/>
      <c r="S9" s="16">
        <v>63</v>
      </c>
      <c r="T9" s="17"/>
      <c r="U9" s="16">
        <v>66</v>
      </c>
      <c r="V9" s="17"/>
      <c r="W9" s="16"/>
      <c r="X9" s="17"/>
      <c r="Y9" s="16"/>
      <c r="Z9" s="17"/>
      <c r="AA9" s="16"/>
      <c r="AB9" s="17"/>
      <c r="AC9" s="16">
        <v>55</v>
      </c>
      <c r="AD9" s="17"/>
      <c r="AE9" s="16">
        <v>52</v>
      </c>
      <c r="AF9" s="17"/>
      <c r="AG9" s="16">
        <v>61</v>
      </c>
      <c r="AH9" s="17"/>
      <c r="AI9" s="16">
        <v>76</v>
      </c>
      <c r="AJ9" s="17"/>
      <c r="AK9" s="16">
        <v>52</v>
      </c>
      <c r="AL9" s="17"/>
      <c r="AM9" s="29"/>
      <c r="AN9" s="30"/>
      <c r="AO9" s="16">
        <v>66</v>
      </c>
      <c r="AP9" s="17"/>
      <c r="AQ9" s="29">
        <v>74</v>
      </c>
      <c r="AR9" s="30"/>
      <c r="AS9" s="16">
        <v>77</v>
      </c>
      <c r="AT9" s="17"/>
      <c r="AU9" s="16">
        <v>77</v>
      </c>
      <c r="AV9" s="17"/>
      <c r="AW9" s="16">
        <v>77</v>
      </c>
      <c r="AX9" s="17"/>
      <c r="AY9" s="16">
        <v>77</v>
      </c>
      <c r="AZ9" s="17"/>
      <c r="BA9" s="16">
        <v>77</v>
      </c>
      <c r="BB9" s="17"/>
      <c r="BC9" s="16">
        <v>77</v>
      </c>
      <c r="BD9" s="17"/>
      <c r="BE9" s="16">
        <v>77</v>
      </c>
      <c r="BF9" s="17"/>
      <c r="BG9" s="16">
        <v>77</v>
      </c>
      <c r="BH9" s="17"/>
      <c r="BI9" s="16">
        <v>77</v>
      </c>
      <c r="BJ9" s="17"/>
      <c r="BK9" s="16">
        <v>77</v>
      </c>
      <c r="BL9" s="17"/>
    </row>
    <row r="10" spans="1:64">
      <c r="A10" s="14">
        <v>6</v>
      </c>
      <c r="B10" s="15" t="s">
        <v>12</v>
      </c>
      <c r="C10" s="16"/>
      <c r="D10" s="17"/>
      <c r="E10" s="16"/>
      <c r="F10" s="17"/>
      <c r="G10" s="16">
        <v>3</v>
      </c>
      <c r="H10" s="17">
        <v>480000</v>
      </c>
      <c r="I10" s="16">
        <v>4</v>
      </c>
      <c r="J10" s="17"/>
      <c r="K10" s="16"/>
      <c r="L10" s="17"/>
      <c r="M10" s="16">
        <v>4</v>
      </c>
      <c r="N10" s="17"/>
      <c r="O10" s="16">
        <v>8</v>
      </c>
      <c r="P10" s="17"/>
      <c r="Q10" s="16">
        <v>3</v>
      </c>
      <c r="R10" s="17"/>
      <c r="S10" s="16">
        <v>9</v>
      </c>
      <c r="T10" s="17"/>
      <c r="U10" s="16">
        <v>6</v>
      </c>
      <c r="V10" s="17"/>
      <c r="W10" s="16"/>
      <c r="X10" s="17"/>
      <c r="Y10" s="16"/>
      <c r="Z10" s="17"/>
      <c r="AA10" s="16"/>
      <c r="AB10" s="17"/>
      <c r="AC10" s="16">
        <v>5</v>
      </c>
      <c r="AD10" s="17"/>
      <c r="AE10" s="16">
        <v>4</v>
      </c>
      <c r="AF10" s="17"/>
      <c r="AG10" s="16">
        <v>9</v>
      </c>
      <c r="AH10" s="17"/>
      <c r="AI10" s="16">
        <v>9</v>
      </c>
      <c r="AJ10" s="17"/>
      <c r="AK10" s="16">
        <v>6</v>
      </c>
      <c r="AL10" s="17"/>
      <c r="AM10" s="29"/>
      <c r="AN10" s="30"/>
      <c r="AO10" s="16">
        <v>10</v>
      </c>
      <c r="AP10" s="17"/>
      <c r="AQ10" s="29">
        <v>8</v>
      </c>
      <c r="AR10" s="30"/>
      <c r="AS10" s="16">
        <v>5</v>
      </c>
      <c r="AT10" s="17"/>
      <c r="AU10" s="16">
        <v>5</v>
      </c>
      <c r="AV10" s="17"/>
      <c r="AW10" s="16">
        <v>5</v>
      </c>
      <c r="AX10" s="17"/>
      <c r="AY10" s="16">
        <v>5</v>
      </c>
      <c r="AZ10" s="17"/>
      <c r="BA10" s="16">
        <v>5</v>
      </c>
      <c r="BB10" s="17"/>
      <c r="BC10" s="16">
        <v>5</v>
      </c>
      <c r="BD10" s="17"/>
      <c r="BE10" s="16">
        <v>5</v>
      </c>
      <c r="BF10" s="17"/>
      <c r="BG10" s="16">
        <v>5</v>
      </c>
      <c r="BH10" s="17"/>
      <c r="BI10" s="16">
        <v>5</v>
      </c>
      <c r="BJ10" s="17"/>
      <c r="BK10" s="16">
        <v>5</v>
      </c>
      <c r="BL10" s="17"/>
    </row>
    <row r="11" ht="17.55" spans="1:64">
      <c r="A11" s="19">
        <v>7</v>
      </c>
      <c r="B11" s="20" t="s">
        <v>13</v>
      </c>
      <c r="C11" s="21"/>
      <c r="D11" s="22"/>
      <c r="E11" s="21"/>
      <c r="F11" s="22"/>
      <c r="G11" s="21"/>
      <c r="H11" s="22"/>
      <c r="I11" s="21">
        <v>1</v>
      </c>
      <c r="J11" s="22">
        <v>1500000</v>
      </c>
      <c r="K11" s="21"/>
      <c r="L11" s="22"/>
      <c r="M11" s="21">
        <v>0</v>
      </c>
      <c r="N11" s="22"/>
      <c r="O11" s="21">
        <v>1</v>
      </c>
      <c r="P11" s="22">
        <v>50000</v>
      </c>
      <c r="Q11" s="21">
        <v>1</v>
      </c>
      <c r="R11" s="22">
        <v>150000</v>
      </c>
      <c r="S11" s="21">
        <v>0</v>
      </c>
      <c r="T11" s="22"/>
      <c r="U11" s="21">
        <v>0</v>
      </c>
      <c r="V11" s="22"/>
      <c r="W11" s="21"/>
      <c r="X11" s="22"/>
      <c r="Y11" s="21"/>
      <c r="Z11" s="22"/>
      <c r="AA11" s="21"/>
      <c r="AB11" s="22"/>
      <c r="AC11" s="21">
        <v>0</v>
      </c>
      <c r="AD11" s="22"/>
      <c r="AE11" s="21">
        <v>0</v>
      </c>
      <c r="AF11" s="22"/>
      <c r="AG11" s="21">
        <v>0</v>
      </c>
      <c r="AH11" s="22"/>
      <c r="AI11" s="21">
        <v>0</v>
      </c>
      <c r="AJ11" s="22"/>
      <c r="AK11" s="21">
        <v>0</v>
      </c>
      <c r="AL11" s="22"/>
      <c r="AM11" s="31"/>
      <c r="AN11" s="32"/>
      <c r="AO11" s="21"/>
      <c r="AP11" s="22"/>
      <c r="AQ11" s="31">
        <v>2</v>
      </c>
      <c r="AR11" s="32">
        <v>150000</v>
      </c>
      <c r="AS11" s="21">
        <v>0</v>
      </c>
      <c r="AT11" s="22"/>
      <c r="AU11" s="21">
        <v>0</v>
      </c>
      <c r="AV11" s="22"/>
      <c r="AW11" s="21">
        <v>0</v>
      </c>
      <c r="AX11" s="22"/>
      <c r="AY11" s="21">
        <v>0</v>
      </c>
      <c r="AZ11" s="22"/>
      <c r="BA11" s="21">
        <v>0</v>
      </c>
      <c r="BB11" s="22"/>
      <c r="BC11" s="21">
        <v>0</v>
      </c>
      <c r="BD11" s="22"/>
      <c r="BE11" s="21">
        <v>0</v>
      </c>
      <c r="BF11" s="22"/>
      <c r="BG11" s="21">
        <v>0</v>
      </c>
      <c r="BH11" s="22"/>
      <c r="BI11" s="21">
        <v>0</v>
      </c>
      <c r="BJ11" s="22"/>
      <c r="BK11" s="21">
        <v>0</v>
      </c>
      <c r="BL11" s="22"/>
    </row>
  </sheetData>
  <mergeCells count="33">
    <mergeCell ref="A1:BL1"/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2024-12-13T10:36:51Z</dcterms:created>
  <dcterms:modified xsi:type="dcterms:W3CDTF">2024-12-13T10:43:24Z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52F70480DB9FF433C39D5B6794B51907_41</vt:lpwstr>
  </property>
  <property fmtid="{D5CDD505-2E9C-101B-9397-08002B2CF9AE}" pid="3" name="KSOProductBuildVer">
    <vt:lpwstr>2052-6.8.2.8850</vt:lpwstr>
  </property>
</Properties>
</file>