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500"/>
  </bookViews>
  <sheets>
    <sheet name="Sheet1"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<sst xmlns="http://schemas.openxmlformats.org/spreadsheetml/2006/main" count="89" uniqueCount="83">
  <si>
    <r>
      <rPr>
        <b/>
        <sz val="12"/>
        <rFont val="Arial Black"/>
        <charset val="134"/>
      </rPr>
      <t>FIRE STATISTICS TABLE 1101a: Staff in post by role and fire and rescue authority</t>
    </r>
    <r>
      <rPr>
        <b/>
        <vertAlign val="superscript"/>
        <sz val="12"/>
        <rFont val="Arial Black"/>
        <charset val="134"/>
      </rPr>
      <t>1</t>
    </r>
    <r>
      <rPr>
        <b/>
        <sz val="12"/>
        <rFont val="Arial Black"/>
        <charset val="134"/>
      </rPr>
      <t xml:space="preserve"> (Full Time Equivalent</t>
    </r>
    <r>
      <rPr>
        <b/>
        <vertAlign val="superscript"/>
        <sz val="12"/>
        <rFont val="Arial Black"/>
        <charset val="134"/>
      </rPr>
      <t>2</t>
    </r>
    <r>
      <rPr>
        <b/>
        <sz val="12"/>
        <rFont val="Arial Black"/>
        <charset val="134"/>
      </rPr>
      <t xml:space="preserve"> and headcount</t>
    </r>
    <r>
      <rPr>
        <b/>
        <vertAlign val="superscript"/>
        <sz val="12"/>
        <rFont val="Arial Black"/>
        <charset val="134"/>
      </rPr>
      <t>3</t>
    </r>
    <r>
      <rPr>
        <b/>
        <sz val="12"/>
        <rFont val="Arial Black"/>
        <charset val="134"/>
      </rPr>
      <t>)</t>
    </r>
  </si>
  <si>
    <r>
      <rPr>
        <b/>
        <sz val="12"/>
        <color rgb="FF000000"/>
        <rFont val="Arial"/>
        <charset val="134"/>
      </rPr>
      <t>Select a year</t>
    </r>
    <r>
      <rPr>
        <b/>
        <vertAlign val="superscript"/>
        <sz val="12"/>
        <color rgb="FF000000"/>
        <rFont val="Arial"/>
        <charset val="134"/>
      </rPr>
      <t>4</t>
    </r>
    <r>
      <rPr>
        <b/>
        <sz val="12"/>
        <color rgb="FF000000"/>
        <rFont val="Arial"/>
        <charset val="134"/>
      </rPr>
      <t xml:space="preserve"> from the drop-down list in the orange box below:</t>
    </r>
  </si>
  <si>
    <r>
      <rPr>
        <sz val="12"/>
        <color theme="1"/>
        <rFont val="Arial"/>
        <charset val="134"/>
      </rPr>
      <t>Full Time Equivalent</t>
    </r>
    <r>
      <rPr>
        <vertAlign val="superscript"/>
        <sz val="12"/>
        <color theme="1"/>
        <rFont val="Arial"/>
        <charset val="134"/>
      </rPr>
      <t>2</t>
    </r>
  </si>
  <si>
    <r>
      <rPr>
        <sz val="12"/>
        <color theme="1"/>
        <rFont val="Arial"/>
        <charset val="134"/>
      </rPr>
      <t>Headcount</t>
    </r>
    <r>
      <rPr>
        <vertAlign val="superscript"/>
        <sz val="12"/>
        <color theme="1"/>
        <rFont val="Arial"/>
        <charset val="134"/>
      </rPr>
      <t>2</t>
    </r>
  </si>
  <si>
    <r>
      <rPr>
        <sz val="12"/>
        <color theme="1"/>
        <rFont val="Arial"/>
        <charset val="134"/>
      </rPr>
      <t>FRS</t>
    </r>
    <r>
      <rPr>
        <vertAlign val="superscript"/>
        <sz val="12"/>
        <color theme="1"/>
        <rFont val="Arial"/>
        <charset val="134"/>
      </rPr>
      <t>1</t>
    </r>
  </si>
  <si>
    <t>Wholetime firefighters</t>
  </si>
  <si>
    <r>
      <rPr>
        <sz val="12"/>
        <color theme="1"/>
        <rFont val="Arial"/>
        <charset val="134"/>
      </rPr>
      <t>On-call firefighters</t>
    </r>
    <r>
      <rPr>
        <vertAlign val="superscript"/>
        <sz val="12"/>
        <color theme="1"/>
        <rFont val="Arial"/>
        <charset val="134"/>
      </rPr>
      <t>5</t>
    </r>
  </si>
  <si>
    <t>Total Firefighters</t>
  </si>
  <si>
    <t>Fire Control</t>
  </si>
  <si>
    <t>Support Staff</t>
  </si>
  <si>
    <t>Total Staff</t>
  </si>
  <si>
    <t>England</t>
  </si>
  <si>
    <t>Non-metropolitan</t>
  </si>
  <si>
    <t>Metropolitan</t>
  </si>
  <si>
    <t>Predominantly Urban</t>
  </si>
  <si>
    <t>Significantly Rural</t>
  </si>
  <si>
    <t>Predominantly Rural</t>
  </si>
  <si>
    <t>Avon</t>
  </si>
  <si>
    <t>Bedfordshire</t>
  </si>
  <si>
    <t>Berkshire</t>
  </si>
  <si>
    <t>Buckinghamshire</t>
  </si>
  <si>
    <t>Cambridgeshire</t>
  </si>
  <si>
    <t>Cheshire</t>
  </si>
  <si>
    <t>Cleveland</t>
  </si>
  <si>
    <t>Cornwall</t>
  </si>
  <si>
    <t>Cumbria</t>
  </si>
  <si>
    <t>Derbyshire</t>
  </si>
  <si>
    <t>Devon and Somerset</t>
  </si>
  <si>
    <t>Dorset and Wiltshire</t>
  </si>
  <si>
    <t>Durham</t>
  </si>
  <si>
    <t>East Sussex</t>
  </si>
  <si>
    <t>Essex</t>
  </si>
  <si>
    <t>Gloucestershire</t>
  </si>
  <si>
    <t>Greater London</t>
  </si>
  <si>
    <t>Greater Manchester</t>
  </si>
  <si>
    <t>Hampshire and Isle of Wight</t>
  </si>
  <si>
    <t>Hereford and Worcester</t>
  </si>
  <si>
    <t>Hertfordshire</t>
  </si>
  <si>
    <t>Humberside</t>
  </si>
  <si>
    <t>Isles of Scilly</t>
  </si>
  <si>
    <t>Kent</t>
  </si>
  <si>
    <t>Lancashire</t>
  </si>
  <si>
    <t>Leicestershire</t>
  </si>
  <si>
    <t>Lincolnshire</t>
  </si>
  <si>
    <t>Merseyside</t>
  </si>
  <si>
    <t>Norfolk</t>
  </si>
  <si>
    <t>North West Fire Control</t>
  </si>
  <si>
    <t>North Yorkshire</t>
  </si>
  <si>
    <t>Northamptonshire</t>
  </si>
  <si>
    <t>Northumberland</t>
  </si>
  <si>
    <t>Nottinghamshire</t>
  </si>
  <si>
    <t>Oxfordshire</t>
  </si>
  <si>
    <t>Shropshire</t>
  </si>
  <si>
    <t>South Yorkshire</t>
  </si>
  <si>
    <t>Staffordshire</t>
  </si>
  <si>
    <t>Suffolk</t>
  </si>
  <si>
    <t>Surrey</t>
  </si>
  <si>
    <t>Tyne and Wear</t>
  </si>
  <si>
    <t>Warwickshire</t>
  </si>
  <si>
    <t>West Midlands</t>
  </si>
  <si>
    <t>West Sussex</t>
  </si>
  <si>
    <t>West Yorkshire</t>
  </si>
  <si>
    <t>1 For a list of FRAs and whether they are considered "Metropolitan", "Non Metropolitan", "Predominantly Rural", "Significantly Rural" or "Predominantly Urban" please see the FRS geographical categories sheet.</t>
  </si>
  <si>
    <t>2 Accounts for those working part time. On-call firefighters are in 24 hour units of cover.</t>
  </si>
  <si>
    <t>3 The total number of employees.</t>
  </si>
  <si>
    <t>4 Position at 31 March of each year.</t>
  </si>
  <si>
    <t>5 Also referred to as 'Retained Duty System firefighters'.</t>
  </si>
  <si>
    <t>General notes</t>
  </si>
  <si>
    <t xml:space="preserve">Hampshire FRS and Isle of Wight FRS merged on 31st March 2021. Figures for previous years are the sum of the figures for the two individual FRSs. </t>
  </si>
  <si>
    <t>North West Fire Control is not an FRS, but employs control staff and should be included to be consistent. It was formed in 2014.</t>
  </si>
  <si>
    <t xml:space="preserve">Staff on dual contracts have been recorded more than once e.g. firefighters on both a wholetime and an on-call contract are included in the wholetime firefighter and retained duty system firefighter figures above. 
 </t>
  </si>
  <si>
    <t>Detailed notes can be found in the guidance document, which has been extended this year.</t>
  </si>
  <si>
    <t>"-" refers to data not captured.</t>
  </si>
  <si>
    <t>Notes on data adjustments</t>
  </si>
  <si>
    <t>A huge amount of work has been undertaken by FRSs to improve the quality of data, including in previous years, and Home Office are grateful for this. This explains some small amendments in the national and local figures in previous years.</t>
  </si>
  <si>
    <t>Note on 2007 and 2008</t>
  </si>
  <si>
    <t>Figures for fire authorities in 2007 and 2008 do not add to the England total.</t>
  </si>
  <si>
    <t>The full set of fire statistics releases, tables and guidance can be found on our landing page, here-</t>
  </si>
  <si>
    <t>https://www.gov.uk/government/collections/fire-statistics</t>
  </si>
  <si>
    <t>The statistics in this table are Official Statistics.</t>
  </si>
  <si>
    <t>Source: Home Office Operational Statistics Data Collection, figures supplied by fire and rescue authorities.</t>
  </si>
  <si>
    <t>Contact: FireStatistics@homeoffice.gov.uk</t>
  </si>
  <si>
    <t>End of table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</si>
</sst>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7">
    <font>
      <sz val="11"/>
      <color theme="1"/>
      <name val="宋体"/>
      <charset val="134"/>
      <scheme val="minor"/>
    </font>
    <font>
      <b/>
      <sz val="12"/>
      <name val="Arial Black"/>
      <charset val="134"/>
    </font>
    <font>
      <b/>
      <sz val="12"/>
      <color rgb="FFFFFFFF"/>
      <name val="Arial"/>
      <charset val="134"/>
    </font>
    <font>
      <b/>
      <sz val="12"/>
      <color rgb="FF000000"/>
      <name val="Arial"/>
      <charset val="134"/>
    </font>
    <font>
      <sz val="12"/>
      <color rgb="FF000000"/>
      <name val="Arial"/>
      <charset val="134"/>
    </font>
    <font>
      <sz val="12"/>
      <color theme="1"/>
      <name val="Arial"/>
      <charset val="134"/>
    </font>
    <font>
      <b/>
      <sz val="12"/>
      <color theme="1"/>
      <name val="Arial"/>
      <charset val="134"/>
    </font>
    <font>
      <sz val="12"/>
      <name val="Arial"/>
      <charset val="134"/>
    </font>
    <font>
      <b/>
      <sz val="12"/>
      <name val="Arial"/>
      <charset val="134"/>
    </font>
    <font>
      <u/>
      <sz val="12"/>
      <color rgb="FF0563C1"/>
      <name val="Arial"/>
      <charset val="134"/>
    </font>
    <font>
      <sz val="12"/>
      <color rgb="FFFFFFFF"/>
      <name val="Arial"/>
      <charset val="134"/>
    </font>
    <font>
      <sz val="12"/>
      <color rgb="FFFF0000"/>
      <name val="Arial"/>
      <charset val="134"/>
    </font>
    <font>
      <sz val="12"/>
      <color theme="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Calibri"/>
      <charset val="134"/>
    </font>
    <font>
      <u/>
      <sz val="11"/>
      <color rgb="FF0563C1"/>
      <name val="Calibri"/>
      <charset val="134"/>
    </font>
    <font>
      <vertAlign val="superscript"/>
      <sz val="12"/>
      <color theme="1"/>
      <name val="Arial"/>
      <charset val="134"/>
    </font>
    <font>
      <b/>
      <vertAlign val="superscript"/>
      <sz val="12"/>
      <name val="Arial Black"/>
      <charset val="134"/>
    </font>
    <font>
      <b/>
      <vertAlign val="superscript"/>
      <sz val="12"/>
      <color rgb="FF000000"/>
      <name val="Arial"/>
      <charset val="134"/>
    </font>
  </fonts>
  <fills count="39">
    <fill>
      <patternFill patternType="none"/>
    </fill>
    <fill>
      <patternFill patternType="gray125"/>
    </fill>
    <fill>
      <patternFill patternType="solid">
        <fgColor rgb="FFFF0000"/>
        <bgColor rgb="FFFF0000"/>
      </patternFill>
    </fill>
    <fill>
      <patternFill patternType="solid">
        <fgColor theme="0"/>
        <bgColor rgb="FFFFFFFF"/>
      </patternFill>
    </fill>
    <fill>
      <patternFill patternType="solid">
        <fgColor theme="0"/>
        <bgColor indexed="64"/>
      </patternFill>
    </fill>
    <fill>
      <patternFill patternType="solid">
        <fgColor rgb="FFFFC000"/>
        <bgColor rgb="FFFFC000"/>
      </patternFill>
    </fill>
    <fill>
      <patternFill patternType="solid">
        <fgColor theme="0"/>
        <bgColor rgb="FFFFC000"/>
      </patternFill>
    </fill>
    <fill>
      <patternFill patternType="solid">
        <fgColor theme="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medium">
        <color rgb="FFFF0000"/>
      </bottom>
      <diagonal/>
    </border>
    <border>
      <left/>
      <right/>
      <top style="medium">
        <color rgb="FFFF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8" borderId="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 applyNumberFormat="0" applyFill="0" applyAlignment="0" applyProtection="0">
      <alignment vertical="center"/>
    </xf>
    <xf numFmtId="0" fontId="19" fillId="0" borderId="4" applyNumberFormat="0" applyFill="0" applyAlignment="0" applyProtection="0">
      <alignment vertical="center"/>
    </xf>
    <xf numFmtId="0" fontId="20" fillId="0" borderId="5" applyNumberFormat="0" applyFill="0" applyAlignment="0" applyProtection="0">
      <alignment vertical="center"/>
    </xf>
    <xf numFmtId="0" fontId="20" fillId="0" borderId="0" applyNumberFormat="0" applyFill="0" applyBorder="0" applyAlignment="0" applyProtection="0">
      <alignment vertical="center"/>
    </xf>
    <xf numFmtId="0" fontId="21" fillId="9" borderId="6" applyNumberFormat="0" applyAlignment="0" applyProtection="0">
      <alignment vertical="center"/>
    </xf>
    <xf numFmtId="0" fontId="22" fillId="10" borderId="7" applyNumberFormat="0" applyAlignment="0" applyProtection="0">
      <alignment vertical="center"/>
    </xf>
    <xf numFmtId="0" fontId="23" fillId="10" borderId="6" applyNumberFormat="0" applyAlignment="0" applyProtection="0">
      <alignment vertical="center"/>
    </xf>
    <xf numFmtId="0" fontId="24" fillId="11" borderId="8" applyNumberFormat="0" applyAlignment="0" applyProtection="0">
      <alignment vertical="center"/>
    </xf>
    <xf numFmtId="0" fontId="25" fillId="0" borderId="9" applyNumberFormat="0" applyFill="0" applyAlignment="0" applyProtection="0">
      <alignment vertical="center"/>
    </xf>
    <xf numFmtId="0" fontId="26" fillId="0" borderId="10" applyNumberFormat="0" applyFill="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0" fillId="38" borderId="0" applyNumberFormat="0" applyBorder="0" applyAlignment="0" applyProtection="0">
      <alignment vertical="center"/>
    </xf>
    <xf numFmtId="0" fontId="32" fillId="0" borderId="0"/>
    <xf numFmtId="0" fontId="33" fillId="0" borderId="0" applyNumberFormat="0" applyFill="0" applyBorder="0" applyAlignment="0" applyProtection="0"/>
  </cellStyleXfs>
  <cellXfs count="51">
    <xf numFmtId="0" fontId="0" fillId="0" borderId="0" xfId="0">
      <alignment vertical="center"/>
    </xf>
    <xf numFmtId="0" fontId="1" fillId="2" borderId="0" xfId="0" applyFont="1" applyFill="1" applyAlignment="1"/>
    <xf numFmtId="0" fontId="2" fillId="2" borderId="0" xfId="0" applyFont="1" applyFill="1" applyAlignment="1"/>
    <xf numFmtId="0" fontId="3" fillId="3" borderId="0" xfId="49" applyFont="1" applyFill="1"/>
    <xf numFmtId="0" fontId="4" fillId="4" borderId="0" xfId="49" applyFont="1" applyFill="1"/>
    <xf numFmtId="0" fontId="3" fillId="5" borderId="0" xfId="49" applyFont="1" applyFill="1" applyAlignment="1">
      <alignment horizontal="center" vertical="center"/>
    </xf>
    <xf numFmtId="3" fontId="3" fillId="6" borderId="0" xfId="49" applyNumberFormat="1" applyFont="1" applyFill="1" applyAlignment="1">
      <alignment vertical="center"/>
    </xf>
    <xf numFmtId="0" fontId="5" fillId="3" borderId="0" xfId="0" applyFont="1" applyFill="1" applyAlignment="1"/>
    <xf numFmtId="0" fontId="5" fillId="3" borderId="1" xfId="0" applyFont="1" applyFill="1" applyBorder="1" applyAlignment="1">
      <alignment vertical="center"/>
    </xf>
    <xf numFmtId="0" fontId="5"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0" xfId="0" applyFont="1" applyFill="1" applyAlignment="1"/>
    <xf numFmtId="3" fontId="6" fillId="4" borderId="2" xfId="0" applyNumberFormat="1" applyFont="1" applyFill="1" applyBorder="1" applyAlignment="1">
      <alignment horizontal="right"/>
    </xf>
    <xf numFmtId="0" fontId="6" fillId="4" borderId="0" xfId="0" applyFont="1" applyFill="1" applyAlignment="1"/>
    <xf numFmtId="3" fontId="6" fillId="3" borderId="0" xfId="0" applyNumberFormat="1" applyFont="1" applyFill="1" applyAlignment="1">
      <alignment horizontal="right" vertical="center" wrapText="1"/>
    </xf>
    <xf numFmtId="3" fontId="5" fillId="3" borderId="0" xfId="0" applyNumberFormat="1" applyFont="1" applyFill="1" applyAlignment="1">
      <alignment horizontal="right" vertical="center" wrapText="1"/>
    </xf>
    <xf numFmtId="3" fontId="5" fillId="3" borderId="0" xfId="0" applyNumberFormat="1" applyFont="1" applyFill="1" applyAlignment="1"/>
    <xf numFmtId="0" fontId="5" fillId="4" borderId="0" xfId="0" applyFont="1" applyFill="1" applyAlignment="1"/>
    <xf numFmtId="3" fontId="7" fillId="3" borderId="0" xfId="0" applyNumberFormat="1" applyFont="1" applyFill="1" applyAlignment="1">
      <alignment horizontal="right" vertical="center" wrapText="1"/>
    </xf>
    <xf numFmtId="3" fontId="8" fillId="3" borderId="0" xfId="0" applyNumberFormat="1" applyFont="1" applyFill="1" applyAlignment="1">
      <alignment horizontal="right" vertical="center" wrapText="1"/>
    </xf>
    <xf numFmtId="0" fontId="5" fillId="3" borderId="1" xfId="0" applyFont="1" applyFill="1" applyBorder="1" applyAlignment="1"/>
    <xf numFmtId="3" fontId="5" fillId="3" borderId="1" xfId="0" applyNumberFormat="1" applyFont="1" applyFill="1" applyBorder="1" applyAlignment="1">
      <alignment horizontal="right" vertical="center" wrapText="1"/>
    </xf>
    <xf numFmtId="3" fontId="6" fillId="3" borderId="1" xfId="0" applyNumberFormat="1" applyFont="1" applyFill="1" applyBorder="1" applyAlignment="1">
      <alignment horizontal="right" vertical="center" wrapText="1"/>
    </xf>
    <xf numFmtId="0" fontId="9" fillId="4" borderId="0" xfId="50" applyFont="1" applyFill="1" applyAlignment="1"/>
    <xf numFmtId="0" fontId="7" fillId="3" borderId="0" xfId="0" applyFont="1" applyFill="1" applyAlignment="1"/>
    <xf numFmtId="0" fontId="5" fillId="3" borderId="0" xfId="0" applyFont="1" applyFill="1" applyAlignment="1">
      <alignment vertical="top"/>
    </xf>
    <xf numFmtId="0" fontId="3" fillId="3" borderId="0" xfId="0" applyFont="1" applyFill="1" applyAlignment="1"/>
    <xf numFmtId="0" fontId="4" fillId="3" borderId="0" xfId="0" applyFont="1" applyFill="1" applyAlignment="1"/>
    <xf numFmtId="0" fontId="10" fillId="3" borderId="0" xfId="49" applyFont="1" applyFill="1" applyAlignment="1">
      <alignment vertical="center"/>
    </xf>
    <xf numFmtId="0" fontId="5" fillId="3" borderId="1" xfId="0" applyFont="1" applyFill="1" applyBorder="1" applyAlignment="1">
      <alignment horizontal="right" vertical="center"/>
    </xf>
    <xf numFmtId="0" fontId="3" fillId="3" borderId="1" xfId="0" applyFont="1" applyFill="1" applyBorder="1" applyAlignment="1">
      <alignment horizontal="center" vertical="center" wrapText="1"/>
    </xf>
    <xf numFmtId="0" fontId="5" fillId="3" borderId="1" xfId="0" applyFont="1" applyFill="1" applyBorder="1" applyAlignment="1">
      <alignment horizontal="right" vertical="center" wrapText="1"/>
    </xf>
    <xf numFmtId="0" fontId="2" fillId="7" borderId="0" xfId="0" applyFont="1" applyFill="1" applyAlignment="1">
      <alignment wrapText="1"/>
    </xf>
    <xf numFmtId="0" fontId="5" fillId="3" borderId="0" xfId="0" applyFont="1" applyFill="1" applyAlignment="1">
      <alignment wrapText="1"/>
    </xf>
    <xf numFmtId="0" fontId="5" fillId="4" borderId="0" xfId="0" applyFont="1" applyFill="1" applyAlignment="1">
      <alignment horizontal="center"/>
    </xf>
    <xf numFmtId="0" fontId="5" fillId="3" borderId="0" xfId="0" applyFont="1" applyFill="1" applyAlignment="1">
      <alignment horizontal="right" vertical="center" wrapText="1"/>
    </xf>
    <xf numFmtId="1" fontId="5" fillId="3" borderId="0" xfId="0" applyNumberFormat="1" applyFont="1" applyFill="1" applyAlignment="1"/>
    <xf numFmtId="1" fontId="5" fillId="4" borderId="0" xfId="0" applyNumberFormat="1" applyFont="1" applyFill="1" applyAlignment="1"/>
    <xf numFmtId="9" fontId="5" fillId="4" borderId="0" xfId="3" applyFont="1" applyFill="1" applyAlignment="1"/>
    <xf numFmtId="0" fontId="5" fillId="4" borderId="0" xfId="0" applyFont="1" applyFill="1" applyAlignment="1">
      <alignment wrapText="1"/>
    </xf>
    <xf numFmtId="3" fontId="11" fillId="3" borderId="0" xfId="0" applyNumberFormat="1" applyFont="1" applyFill="1" applyAlignment="1">
      <alignment horizontal="right" vertical="center" wrapText="1"/>
    </xf>
    <xf numFmtId="176" fontId="5" fillId="4" borderId="0" xfId="0" applyNumberFormat="1" applyFont="1" applyFill="1" applyAlignment="1"/>
    <xf numFmtId="0" fontId="7" fillId="3" borderId="0" xfId="0" applyFont="1" applyFill="1" applyAlignment="1">
      <alignment vertical="top"/>
    </xf>
    <xf numFmtId="0" fontId="9" fillId="4" borderId="0" xfId="50" applyFont="1" applyFill="1" applyAlignment="1">
      <alignment vertical="center"/>
    </xf>
    <xf numFmtId="0" fontId="7" fillId="4" borderId="0" xfId="50" applyFont="1" applyFill="1" applyAlignment="1">
      <alignment vertical="center"/>
    </xf>
    <xf numFmtId="0" fontId="8" fillId="4" borderId="0" xfId="50" applyFont="1" applyFill="1" applyAlignment="1"/>
    <xf numFmtId="0" fontId="7" fillId="4" borderId="0" xfId="50" applyFont="1" applyFill="1" applyAlignment="1"/>
    <xf numFmtId="0" fontId="9" fillId="3" borderId="0" xfId="50" applyFont="1" applyFill="1" applyAlignment="1"/>
    <xf numFmtId="0" fontId="12" fillId="3" borderId="0" xfId="0" applyFont="1" applyFill="1" applyAlignment="1"/>
    <xf numFmtId="0" fontId="9" fillId="4" borderId="0" xfId="50" applyFont="1" applyFill="1" applyAlignment="1">
      <alignment horizontal="right"/>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Hyperlink 2"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eyijing/Desktop/&#27993;&#22823;/fire-statistics-data-tables-fire1101-17102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ver_sheet"/>
      <sheetName val="Contents"/>
      <sheetName val="Data"/>
      <sheetName val="FIRE1101_working"/>
      <sheetName val="FIRE1101"/>
      <sheetName val="FIRE1101a_working"/>
      <sheetName val="FIRE1101a"/>
      <sheetName val="FRS geographical categories"/>
    </sheetNames>
    <sheetDataSet>
      <sheetData sheetId="0"/>
      <sheetData sheetId="1"/>
      <sheetData sheetId="2"/>
      <sheetData sheetId="3"/>
      <sheetData sheetId="4"/>
      <sheetData sheetId="5">
        <row r="6">
          <cell r="B6">
            <v>22802</v>
          </cell>
          <cell r="C6">
            <v>7967</v>
          </cell>
          <cell r="D6">
            <v>30769</v>
          </cell>
          <cell r="E6">
            <v>1120</v>
          </cell>
          <cell r="F6">
            <v>7962</v>
          </cell>
          <cell r="G6">
            <v>39851</v>
          </cell>
          <cell r="H6">
            <v>22980</v>
          </cell>
          <cell r="I6">
            <v>11920</v>
          </cell>
          <cell r="J6">
            <v>34900</v>
          </cell>
          <cell r="K6">
            <v>1194</v>
          </cell>
          <cell r="L6">
            <v>8909</v>
          </cell>
          <cell r="M6">
            <v>45003</v>
          </cell>
        </row>
        <row r="7">
          <cell r="B7">
            <v>12781</v>
          </cell>
          <cell r="C7">
            <v>7681</v>
          </cell>
          <cell r="D7">
            <v>20462</v>
          </cell>
          <cell r="E7">
            <v>798</v>
          </cell>
          <cell r="F7">
            <v>5269</v>
          </cell>
          <cell r="G7">
            <v>26530</v>
          </cell>
          <cell r="H7">
            <v>12918</v>
          </cell>
          <cell r="I7">
            <v>11285</v>
          </cell>
          <cell r="J7">
            <v>24203</v>
          </cell>
          <cell r="K7">
            <v>853</v>
          </cell>
          <cell r="L7">
            <v>5971</v>
          </cell>
          <cell r="M7">
            <v>31027</v>
          </cell>
        </row>
        <row r="8">
          <cell r="B8">
            <v>10021</v>
          </cell>
          <cell r="C8">
            <v>286</v>
          </cell>
          <cell r="D8">
            <v>10307</v>
          </cell>
          <cell r="E8">
            <v>322</v>
          </cell>
          <cell r="F8">
            <v>2692</v>
          </cell>
          <cell r="G8">
            <v>13321</v>
          </cell>
          <cell r="H8">
            <v>10062</v>
          </cell>
          <cell r="I8">
            <v>635</v>
          </cell>
          <cell r="J8">
            <v>10697</v>
          </cell>
          <cell r="K8">
            <v>341</v>
          </cell>
          <cell r="L8">
            <v>2938</v>
          </cell>
          <cell r="M8">
            <v>13976</v>
          </cell>
        </row>
        <row r="9">
          <cell r="B9">
            <v>13192</v>
          </cell>
          <cell r="C9">
            <v>1120</v>
          </cell>
          <cell r="D9">
            <v>14312</v>
          </cell>
          <cell r="E9">
            <v>565</v>
          </cell>
          <cell r="F9">
            <v>3844</v>
          </cell>
          <cell r="G9">
            <v>18720</v>
          </cell>
          <cell r="H9">
            <v>13251</v>
          </cell>
          <cell r="I9">
            <v>1963</v>
          </cell>
          <cell r="J9">
            <v>15214</v>
          </cell>
          <cell r="K9">
            <v>603</v>
          </cell>
          <cell r="L9">
            <v>4196</v>
          </cell>
          <cell r="M9">
            <v>20013</v>
          </cell>
        </row>
        <row r="10">
          <cell r="B10">
            <v>6573</v>
          </cell>
          <cell r="C10">
            <v>3475</v>
          </cell>
          <cell r="D10">
            <v>10048</v>
          </cell>
          <cell r="E10">
            <v>348</v>
          </cell>
          <cell r="F10">
            <v>2999</v>
          </cell>
          <cell r="G10">
            <v>13395</v>
          </cell>
          <cell r="H10">
            <v>6624</v>
          </cell>
          <cell r="I10">
            <v>5319</v>
          </cell>
          <cell r="J10">
            <v>11943</v>
          </cell>
          <cell r="K10">
            <v>365</v>
          </cell>
          <cell r="L10">
            <v>3350</v>
          </cell>
          <cell r="M10">
            <v>15658</v>
          </cell>
        </row>
        <row r="11">
          <cell r="B11">
            <v>3038</v>
          </cell>
          <cell r="C11">
            <v>3372</v>
          </cell>
          <cell r="D11">
            <v>6410</v>
          </cell>
          <cell r="E11">
            <v>207</v>
          </cell>
          <cell r="F11">
            <v>1119</v>
          </cell>
          <cell r="G11">
            <v>7736</v>
          </cell>
          <cell r="H11">
            <v>3105</v>
          </cell>
          <cell r="I11">
            <v>4638</v>
          </cell>
          <cell r="J11">
            <v>7743</v>
          </cell>
          <cell r="K11">
            <v>226</v>
          </cell>
          <cell r="L11">
            <v>1363</v>
          </cell>
          <cell r="M11">
            <v>9332</v>
          </cell>
        </row>
        <row r="12">
          <cell r="B12">
            <v>472</v>
          </cell>
          <cell r="C12">
            <v>128</v>
          </cell>
          <cell r="D12">
            <v>599</v>
          </cell>
          <cell r="E12">
            <v>43</v>
          </cell>
          <cell r="F12">
            <v>197</v>
          </cell>
          <cell r="G12">
            <v>839</v>
          </cell>
          <cell r="H12">
            <v>474</v>
          </cell>
          <cell r="I12">
            <v>208</v>
          </cell>
          <cell r="J12">
            <v>682</v>
          </cell>
          <cell r="K12">
            <v>44</v>
          </cell>
          <cell r="L12">
            <v>212</v>
          </cell>
          <cell r="M12">
            <v>938</v>
          </cell>
        </row>
        <row r="13">
          <cell r="B13">
            <v>294</v>
          </cell>
          <cell r="C13">
            <v>106</v>
          </cell>
          <cell r="D13">
            <v>399</v>
          </cell>
          <cell r="E13">
            <v>24</v>
          </cell>
          <cell r="F13">
            <v>164</v>
          </cell>
          <cell r="G13">
            <v>587</v>
          </cell>
          <cell r="H13">
            <v>294</v>
          </cell>
          <cell r="I13">
            <v>139</v>
          </cell>
          <cell r="J13">
            <v>433</v>
          </cell>
          <cell r="K13">
            <v>24</v>
          </cell>
          <cell r="L13">
            <v>186</v>
          </cell>
          <cell r="M13">
            <v>643</v>
          </cell>
        </row>
        <row r="14">
          <cell r="B14">
            <v>371</v>
          </cell>
          <cell r="C14">
            <v>31</v>
          </cell>
          <cell r="D14">
            <v>402</v>
          </cell>
          <cell r="E14">
            <v>40</v>
          </cell>
          <cell r="F14">
            <v>166</v>
          </cell>
          <cell r="G14">
            <v>608</v>
          </cell>
          <cell r="H14">
            <v>371</v>
          </cell>
          <cell r="I14">
            <v>53</v>
          </cell>
          <cell r="J14">
            <v>424</v>
          </cell>
          <cell r="K14">
            <v>41</v>
          </cell>
          <cell r="L14">
            <v>175</v>
          </cell>
          <cell r="M14">
            <v>640</v>
          </cell>
        </row>
        <row r="15">
          <cell r="B15">
            <v>308</v>
          </cell>
          <cell r="C15">
            <v>55</v>
          </cell>
          <cell r="D15">
            <v>363</v>
          </cell>
          <cell r="E15">
            <v>0</v>
          </cell>
          <cell r="F15">
            <v>123</v>
          </cell>
          <cell r="G15">
            <v>486</v>
          </cell>
          <cell r="H15">
            <v>308</v>
          </cell>
          <cell r="I15">
            <v>104</v>
          </cell>
          <cell r="J15">
            <v>412</v>
          </cell>
          <cell r="K15">
            <v>0</v>
          </cell>
          <cell r="L15">
            <v>133</v>
          </cell>
          <cell r="M15">
            <v>545</v>
          </cell>
        </row>
        <row r="16">
          <cell r="B16">
            <v>251</v>
          </cell>
          <cell r="C16">
            <v>144</v>
          </cell>
          <cell r="D16">
            <v>395</v>
          </cell>
          <cell r="E16">
            <v>37</v>
          </cell>
          <cell r="F16">
            <v>138</v>
          </cell>
          <cell r="G16">
            <v>570</v>
          </cell>
          <cell r="H16">
            <v>248</v>
          </cell>
          <cell r="I16">
            <v>243</v>
          </cell>
          <cell r="J16">
            <v>491</v>
          </cell>
          <cell r="K16">
            <v>39</v>
          </cell>
          <cell r="L16">
            <v>150</v>
          </cell>
          <cell r="M16">
            <v>680</v>
          </cell>
        </row>
        <row r="17">
          <cell r="B17">
            <v>426</v>
          </cell>
          <cell r="C17">
            <v>127</v>
          </cell>
          <cell r="D17">
            <v>552</v>
          </cell>
          <cell r="E17">
            <v>0</v>
          </cell>
          <cell r="F17">
            <v>178</v>
          </cell>
          <cell r="G17">
            <v>730</v>
          </cell>
          <cell r="H17">
            <v>427</v>
          </cell>
          <cell r="I17">
            <v>232</v>
          </cell>
          <cell r="J17">
            <v>659</v>
          </cell>
          <cell r="K17">
            <v>0</v>
          </cell>
          <cell r="L17">
            <v>209</v>
          </cell>
          <cell r="M17">
            <v>868</v>
          </cell>
        </row>
        <row r="18">
          <cell r="B18">
            <v>329</v>
          </cell>
          <cell r="C18">
            <v>66</v>
          </cell>
          <cell r="D18">
            <v>395</v>
          </cell>
          <cell r="E18">
            <v>18</v>
          </cell>
          <cell r="F18">
            <v>110</v>
          </cell>
          <cell r="G18">
            <v>523</v>
          </cell>
          <cell r="H18">
            <v>330</v>
          </cell>
          <cell r="I18">
            <v>89</v>
          </cell>
          <cell r="J18">
            <v>419</v>
          </cell>
          <cell r="K18">
            <v>23</v>
          </cell>
          <cell r="L18">
            <v>126</v>
          </cell>
          <cell r="M18">
            <v>568</v>
          </cell>
        </row>
        <row r="19">
          <cell r="B19">
            <v>179</v>
          </cell>
          <cell r="C19">
            <v>331</v>
          </cell>
          <cell r="D19">
            <v>510</v>
          </cell>
          <cell r="E19">
            <v>20</v>
          </cell>
          <cell r="F19">
            <v>75</v>
          </cell>
          <cell r="G19">
            <v>605</v>
          </cell>
          <cell r="H19">
            <v>180</v>
          </cell>
          <cell r="I19">
            <v>375</v>
          </cell>
          <cell r="J19">
            <v>555</v>
          </cell>
          <cell r="K19">
            <v>21</v>
          </cell>
          <cell r="L19">
            <v>90</v>
          </cell>
          <cell r="M19">
            <v>666</v>
          </cell>
        </row>
        <row r="20">
          <cell r="B20">
            <v>221</v>
          </cell>
          <cell r="C20">
            <v>258</v>
          </cell>
          <cell r="D20">
            <v>479</v>
          </cell>
          <cell r="E20">
            <v>0</v>
          </cell>
          <cell r="F20">
            <v>65</v>
          </cell>
          <cell r="G20">
            <v>544</v>
          </cell>
          <cell r="H20">
            <v>233</v>
          </cell>
          <cell r="I20">
            <v>350</v>
          </cell>
          <cell r="J20">
            <v>583</v>
          </cell>
          <cell r="K20">
            <v>0</v>
          </cell>
          <cell r="L20">
            <v>100</v>
          </cell>
          <cell r="M20">
            <v>683</v>
          </cell>
        </row>
        <row r="21">
          <cell r="B21">
            <v>344</v>
          </cell>
          <cell r="C21">
            <v>215</v>
          </cell>
          <cell r="D21">
            <v>559</v>
          </cell>
          <cell r="E21">
            <v>44</v>
          </cell>
          <cell r="F21">
            <v>175</v>
          </cell>
          <cell r="G21">
            <v>779</v>
          </cell>
          <cell r="H21">
            <v>344</v>
          </cell>
          <cell r="I21">
            <v>344</v>
          </cell>
          <cell r="J21">
            <v>688</v>
          </cell>
          <cell r="K21">
            <v>46</v>
          </cell>
          <cell r="L21">
            <v>197</v>
          </cell>
          <cell r="M21">
            <v>931</v>
          </cell>
        </row>
        <row r="22">
          <cell r="B22">
            <v>538</v>
          </cell>
          <cell r="C22">
            <v>623</v>
          </cell>
          <cell r="D22">
            <v>1161</v>
          </cell>
          <cell r="E22">
            <v>35</v>
          </cell>
          <cell r="F22">
            <v>299</v>
          </cell>
          <cell r="G22">
            <v>1494</v>
          </cell>
          <cell r="H22">
            <v>541</v>
          </cell>
          <cell r="I22">
            <v>1105</v>
          </cell>
          <cell r="J22">
            <v>1646</v>
          </cell>
          <cell r="K22">
            <v>37</v>
          </cell>
          <cell r="L22">
            <v>329</v>
          </cell>
          <cell r="M22">
            <v>2012</v>
          </cell>
        </row>
        <row r="23">
          <cell r="B23">
            <v>388</v>
          </cell>
          <cell r="C23">
            <v>440</v>
          </cell>
          <cell r="D23">
            <v>828</v>
          </cell>
          <cell r="E23">
            <v>32</v>
          </cell>
          <cell r="F23">
            <v>294</v>
          </cell>
          <cell r="G23">
            <v>1154</v>
          </cell>
          <cell r="H23">
            <v>388</v>
          </cell>
          <cell r="I23">
            <v>587</v>
          </cell>
          <cell r="J23">
            <v>975</v>
          </cell>
          <cell r="K23">
            <v>32</v>
          </cell>
          <cell r="L23">
            <v>323</v>
          </cell>
          <cell r="M23">
            <v>1330</v>
          </cell>
        </row>
        <row r="24">
          <cell r="B24">
            <v>296</v>
          </cell>
          <cell r="C24">
            <v>122</v>
          </cell>
          <cell r="D24">
            <v>418</v>
          </cell>
          <cell r="E24">
            <v>20</v>
          </cell>
          <cell r="F24">
            <v>92</v>
          </cell>
          <cell r="G24">
            <v>530</v>
          </cell>
          <cell r="H24">
            <v>296</v>
          </cell>
          <cell r="I24">
            <v>193</v>
          </cell>
          <cell r="J24">
            <v>489</v>
          </cell>
          <cell r="K24">
            <v>23</v>
          </cell>
          <cell r="L24">
            <v>98</v>
          </cell>
          <cell r="M24">
            <v>610</v>
          </cell>
        </row>
        <row r="25">
          <cell r="B25">
            <v>350</v>
          </cell>
          <cell r="C25">
            <v>115</v>
          </cell>
          <cell r="D25">
            <v>465</v>
          </cell>
          <cell r="E25">
            <v>0</v>
          </cell>
          <cell r="F25">
            <v>150</v>
          </cell>
          <cell r="G25">
            <v>614</v>
          </cell>
          <cell r="H25">
            <v>354</v>
          </cell>
          <cell r="I25">
            <v>198</v>
          </cell>
          <cell r="J25">
            <v>552</v>
          </cell>
          <cell r="K25">
            <v>0</v>
          </cell>
          <cell r="L25">
            <v>169</v>
          </cell>
          <cell r="M25">
            <v>721</v>
          </cell>
        </row>
        <row r="26">
          <cell r="B26">
            <v>623</v>
          </cell>
          <cell r="C26">
            <v>405</v>
          </cell>
          <cell r="D26">
            <v>1028</v>
          </cell>
          <cell r="E26">
            <v>38</v>
          </cell>
          <cell r="F26">
            <v>321</v>
          </cell>
          <cell r="G26">
            <v>1387</v>
          </cell>
          <cell r="H26">
            <v>623</v>
          </cell>
          <cell r="I26">
            <v>512</v>
          </cell>
          <cell r="J26">
            <v>1135</v>
          </cell>
          <cell r="K26">
            <v>41</v>
          </cell>
          <cell r="L26">
            <v>346</v>
          </cell>
          <cell r="M26">
            <v>1522</v>
          </cell>
        </row>
        <row r="27">
          <cell r="B27">
            <v>196</v>
          </cell>
          <cell r="C27">
            <v>175</v>
          </cell>
          <cell r="D27">
            <v>371</v>
          </cell>
          <cell r="E27">
            <v>18</v>
          </cell>
          <cell r="F27">
            <v>47</v>
          </cell>
          <cell r="G27">
            <v>436</v>
          </cell>
          <cell r="H27">
            <v>196</v>
          </cell>
          <cell r="I27">
            <v>242</v>
          </cell>
          <cell r="J27">
            <v>438</v>
          </cell>
          <cell r="K27">
            <v>18</v>
          </cell>
          <cell r="L27">
            <v>51</v>
          </cell>
          <cell r="M27">
            <v>507</v>
          </cell>
        </row>
        <row r="28">
          <cell r="B28">
            <v>4608</v>
          </cell>
          <cell r="C28">
            <v>0</v>
          </cell>
          <cell r="D28">
            <v>4608</v>
          </cell>
          <cell r="E28">
            <v>112</v>
          </cell>
          <cell r="F28">
            <v>965</v>
          </cell>
          <cell r="G28">
            <v>5685</v>
          </cell>
          <cell r="H28">
            <v>4621</v>
          </cell>
          <cell r="I28">
            <v>0</v>
          </cell>
          <cell r="J28">
            <v>4621</v>
          </cell>
          <cell r="K28">
            <v>116</v>
          </cell>
          <cell r="L28">
            <v>1007</v>
          </cell>
          <cell r="M28">
            <v>5744</v>
          </cell>
        </row>
        <row r="29">
          <cell r="B29">
            <v>1396</v>
          </cell>
          <cell r="C29">
            <v>6</v>
          </cell>
          <cell r="D29">
            <v>1402</v>
          </cell>
          <cell r="E29">
            <v>0</v>
          </cell>
          <cell r="F29">
            <v>279</v>
          </cell>
          <cell r="G29">
            <v>1681</v>
          </cell>
          <cell r="H29">
            <v>1397</v>
          </cell>
          <cell r="I29">
            <v>6</v>
          </cell>
          <cell r="J29">
            <v>1403</v>
          </cell>
          <cell r="K29">
            <v>0</v>
          </cell>
          <cell r="L29">
            <v>314</v>
          </cell>
          <cell r="M29">
            <v>1717</v>
          </cell>
        </row>
        <row r="30">
          <cell r="B30">
            <v>708</v>
          </cell>
          <cell r="C30">
            <v>503</v>
          </cell>
          <cell r="D30">
            <v>1211</v>
          </cell>
          <cell r="E30">
            <v>38</v>
          </cell>
          <cell r="F30">
            <v>366</v>
          </cell>
          <cell r="G30">
            <v>1615</v>
          </cell>
          <cell r="H30">
            <v>711</v>
          </cell>
          <cell r="I30">
            <v>689</v>
          </cell>
          <cell r="J30">
            <v>1400</v>
          </cell>
          <cell r="K30">
            <v>41</v>
          </cell>
          <cell r="L30">
            <v>418</v>
          </cell>
          <cell r="M30">
            <v>1859</v>
          </cell>
        </row>
        <row r="31">
          <cell r="B31">
            <v>240</v>
          </cell>
          <cell r="C31">
            <v>205</v>
          </cell>
          <cell r="D31">
            <v>445</v>
          </cell>
          <cell r="E31">
            <v>22</v>
          </cell>
          <cell r="F31">
            <v>123</v>
          </cell>
          <cell r="G31">
            <v>590</v>
          </cell>
          <cell r="H31">
            <v>240</v>
          </cell>
          <cell r="I31">
            <v>355</v>
          </cell>
          <cell r="J31">
            <v>595</v>
          </cell>
          <cell r="K31">
            <v>25</v>
          </cell>
          <cell r="L31">
            <v>141</v>
          </cell>
          <cell r="M31">
            <v>761</v>
          </cell>
        </row>
        <row r="32">
          <cell r="B32">
            <v>484</v>
          </cell>
          <cell r="C32">
            <v>160</v>
          </cell>
          <cell r="D32">
            <v>644</v>
          </cell>
          <cell r="E32">
            <v>32</v>
          </cell>
          <cell r="F32">
            <v>168</v>
          </cell>
          <cell r="G32">
            <v>844</v>
          </cell>
          <cell r="H32">
            <v>487</v>
          </cell>
          <cell r="I32">
            <v>205</v>
          </cell>
          <cell r="J32">
            <v>692</v>
          </cell>
          <cell r="K32">
            <v>33</v>
          </cell>
          <cell r="L32">
            <v>193</v>
          </cell>
          <cell r="M32">
            <v>918</v>
          </cell>
        </row>
        <row r="33">
          <cell r="B33">
            <v>457</v>
          </cell>
          <cell r="C33">
            <v>328</v>
          </cell>
          <cell r="D33">
            <v>785</v>
          </cell>
          <cell r="E33">
            <v>28</v>
          </cell>
          <cell r="F33">
            <v>177</v>
          </cell>
          <cell r="G33">
            <v>990</v>
          </cell>
          <cell r="H33">
            <v>457</v>
          </cell>
          <cell r="I33">
            <v>328</v>
          </cell>
          <cell r="J33">
            <v>785</v>
          </cell>
          <cell r="K33">
            <v>30</v>
          </cell>
          <cell r="L33">
            <v>215</v>
          </cell>
          <cell r="M33">
            <v>1030</v>
          </cell>
        </row>
        <row r="34">
          <cell r="B34">
            <v>2</v>
          </cell>
          <cell r="C34">
            <v>40</v>
          </cell>
          <cell r="D34">
            <v>42</v>
          </cell>
          <cell r="E34">
            <v>0</v>
          </cell>
          <cell r="F34">
            <v>1</v>
          </cell>
          <cell r="G34">
            <v>43</v>
          </cell>
          <cell r="H34">
            <v>2</v>
          </cell>
          <cell r="I34">
            <v>40</v>
          </cell>
          <cell r="J34">
            <v>42</v>
          </cell>
          <cell r="K34">
            <v>0</v>
          </cell>
          <cell r="L34">
            <v>1</v>
          </cell>
          <cell r="M34">
            <v>43</v>
          </cell>
        </row>
        <row r="35">
          <cell r="B35">
            <v>692</v>
          </cell>
          <cell r="C35">
            <v>163</v>
          </cell>
          <cell r="D35">
            <v>855</v>
          </cell>
          <cell r="E35">
            <v>40</v>
          </cell>
          <cell r="F35">
            <v>357</v>
          </cell>
          <cell r="G35">
            <v>1252</v>
          </cell>
          <cell r="H35">
            <v>692</v>
          </cell>
          <cell r="I35">
            <v>453</v>
          </cell>
          <cell r="J35">
            <v>1145</v>
          </cell>
          <cell r="K35">
            <v>40</v>
          </cell>
          <cell r="L35">
            <v>380</v>
          </cell>
          <cell r="M35">
            <v>1565</v>
          </cell>
        </row>
        <row r="36">
          <cell r="B36">
            <v>653</v>
          </cell>
          <cell r="C36">
            <v>239</v>
          </cell>
          <cell r="D36">
            <v>892</v>
          </cell>
          <cell r="E36">
            <v>1</v>
          </cell>
          <cell r="F36">
            <v>220</v>
          </cell>
          <cell r="G36">
            <v>1113</v>
          </cell>
          <cell r="H36">
            <v>653</v>
          </cell>
          <cell r="I36">
            <v>421</v>
          </cell>
          <cell r="J36">
            <v>1074</v>
          </cell>
          <cell r="K36">
            <v>1</v>
          </cell>
          <cell r="L36">
            <v>242</v>
          </cell>
          <cell r="M36">
            <v>1317</v>
          </cell>
        </row>
        <row r="37">
          <cell r="B37">
            <v>386</v>
          </cell>
          <cell r="C37">
            <v>113</v>
          </cell>
          <cell r="D37">
            <v>499</v>
          </cell>
          <cell r="E37">
            <v>28</v>
          </cell>
          <cell r="F37">
            <v>131</v>
          </cell>
          <cell r="G37">
            <v>658</v>
          </cell>
          <cell r="H37">
            <v>388</v>
          </cell>
          <cell r="I37">
            <v>208</v>
          </cell>
          <cell r="J37">
            <v>596</v>
          </cell>
          <cell r="K37">
            <v>28</v>
          </cell>
          <cell r="L37">
            <v>148</v>
          </cell>
          <cell r="M37">
            <v>772</v>
          </cell>
        </row>
        <row r="38">
          <cell r="B38">
            <v>171</v>
          </cell>
          <cell r="C38">
            <v>338</v>
          </cell>
          <cell r="D38">
            <v>509</v>
          </cell>
          <cell r="E38">
            <v>18</v>
          </cell>
          <cell r="F38">
            <v>62</v>
          </cell>
          <cell r="G38">
            <v>588</v>
          </cell>
          <cell r="H38">
            <v>171</v>
          </cell>
          <cell r="I38">
            <v>424</v>
          </cell>
          <cell r="J38">
            <v>595</v>
          </cell>
          <cell r="K38">
            <v>18</v>
          </cell>
          <cell r="L38">
            <v>65</v>
          </cell>
          <cell r="M38">
            <v>678</v>
          </cell>
        </row>
        <row r="39">
          <cell r="B39">
            <v>604</v>
          </cell>
          <cell r="C39">
            <v>119</v>
          </cell>
          <cell r="D39">
            <v>723</v>
          </cell>
          <cell r="E39">
            <v>39</v>
          </cell>
          <cell r="F39">
            <v>309</v>
          </cell>
          <cell r="G39">
            <v>1070</v>
          </cell>
          <cell r="H39">
            <v>610</v>
          </cell>
          <cell r="I39">
            <v>342</v>
          </cell>
          <cell r="J39">
            <v>952</v>
          </cell>
          <cell r="K39">
            <v>41</v>
          </cell>
          <cell r="L39">
            <v>340</v>
          </cell>
          <cell r="M39">
            <v>1333</v>
          </cell>
        </row>
        <row r="40">
          <cell r="B40">
            <v>294</v>
          </cell>
          <cell r="C40">
            <v>414</v>
          </cell>
          <cell r="D40">
            <v>708</v>
          </cell>
          <cell r="E40">
            <v>24</v>
          </cell>
          <cell r="F40">
            <v>77</v>
          </cell>
          <cell r="G40">
            <v>810</v>
          </cell>
          <cell r="H40">
            <v>342</v>
          </cell>
          <cell r="I40">
            <v>442</v>
          </cell>
          <cell r="J40">
            <v>784</v>
          </cell>
          <cell r="K40">
            <v>32</v>
          </cell>
          <cell r="L40">
            <v>121</v>
          </cell>
          <cell r="M40">
            <v>937</v>
          </cell>
        </row>
        <row r="41">
          <cell r="B41">
            <v>0</v>
          </cell>
          <cell r="C41">
            <v>0</v>
          </cell>
          <cell r="D41">
            <v>0</v>
          </cell>
          <cell r="E41">
            <v>60</v>
          </cell>
          <cell r="F41">
            <v>10</v>
          </cell>
          <cell r="G41">
            <v>70</v>
          </cell>
          <cell r="H41">
            <v>0</v>
          </cell>
          <cell r="I41">
            <v>0</v>
          </cell>
          <cell r="J41">
            <v>0</v>
          </cell>
          <cell r="K41">
            <v>67</v>
          </cell>
          <cell r="L41">
            <v>12</v>
          </cell>
          <cell r="M41">
            <v>79</v>
          </cell>
        </row>
        <row r="42">
          <cell r="B42">
            <v>301</v>
          </cell>
          <cell r="C42">
            <v>255</v>
          </cell>
          <cell r="D42">
            <v>556</v>
          </cell>
          <cell r="E42">
            <v>18</v>
          </cell>
          <cell r="F42">
            <v>35</v>
          </cell>
          <cell r="G42">
            <v>608</v>
          </cell>
          <cell r="H42">
            <v>302</v>
          </cell>
          <cell r="I42">
            <v>314</v>
          </cell>
          <cell r="J42">
            <v>616</v>
          </cell>
          <cell r="K42">
            <v>19</v>
          </cell>
          <cell r="L42">
            <v>45</v>
          </cell>
          <cell r="M42">
            <v>680</v>
          </cell>
        </row>
        <row r="43">
          <cell r="B43">
            <v>264</v>
          </cell>
          <cell r="C43">
            <v>140</v>
          </cell>
          <cell r="D43">
            <v>404</v>
          </cell>
          <cell r="E43">
            <v>17</v>
          </cell>
          <cell r="F43">
            <v>48</v>
          </cell>
          <cell r="G43">
            <v>468</v>
          </cell>
          <cell r="H43">
            <v>265</v>
          </cell>
          <cell r="I43">
            <v>182</v>
          </cell>
          <cell r="J43">
            <v>447</v>
          </cell>
          <cell r="K43">
            <v>17</v>
          </cell>
          <cell r="L43">
            <v>52</v>
          </cell>
          <cell r="M43">
            <v>516</v>
          </cell>
        </row>
        <row r="44">
          <cell r="B44">
            <v>155</v>
          </cell>
          <cell r="C44">
            <v>127</v>
          </cell>
          <cell r="D44">
            <v>282</v>
          </cell>
          <cell r="E44">
            <v>16</v>
          </cell>
          <cell r="F44">
            <v>34</v>
          </cell>
          <cell r="G44">
            <v>332</v>
          </cell>
          <cell r="H44">
            <v>155</v>
          </cell>
          <cell r="I44">
            <v>160</v>
          </cell>
          <cell r="J44">
            <v>315</v>
          </cell>
          <cell r="K44">
            <v>17</v>
          </cell>
          <cell r="L44">
            <v>38</v>
          </cell>
          <cell r="M44">
            <v>370</v>
          </cell>
        </row>
        <row r="45">
          <cell r="B45">
            <v>416</v>
          </cell>
          <cell r="C45">
            <v>129</v>
          </cell>
          <cell r="D45">
            <v>545</v>
          </cell>
          <cell r="E45">
            <v>0</v>
          </cell>
          <cell r="F45">
            <v>155</v>
          </cell>
          <cell r="G45">
            <v>699</v>
          </cell>
          <cell r="H45">
            <v>416</v>
          </cell>
          <cell r="I45">
            <v>242</v>
          </cell>
          <cell r="J45">
            <v>658</v>
          </cell>
          <cell r="K45">
            <v>0</v>
          </cell>
          <cell r="L45">
            <v>167</v>
          </cell>
          <cell r="M45">
            <v>825</v>
          </cell>
        </row>
        <row r="46">
          <cell r="B46">
            <v>240</v>
          </cell>
          <cell r="C46">
            <v>171</v>
          </cell>
          <cell r="D46">
            <v>411</v>
          </cell>
          <cell r="E46">
            <v>0</v>
          </cell>
          <cell r="F46">
            <v>72</v>
          </cell>
          <cell r="G46">
            <v>483</v>
          </cell>
          <cell r="H46">
            <v>240</v>
          </cell>
          <cell r="I46">
            <v>323</v>
          </cell>
          <cell r="J46">
            <v>563</v>
          </cell>
          <cell r="K46">
            <v>0</v>
          </cell>
          <cell r="L46">
            <v>82</v>
          </cell>
          <cell r="M46">
            <v>645</v>
          </cell>
        </row>
        <row r="47">
          <cell r="B47">
            <v>186</v>
          </cell>
          <cell r="C47">
            <v>228</v>
          </cell>
          <cell r="D47">
            <v>413</v>
          </cell>
          <cell r="E47">
            <v>20</v>
          </cell>
          <cell r="F47">
            <v>78</v>
          </cell>
          <cell r="G47">
            <v>511</v>
          </cell>
          <cell r="H47">
            <v>188</v>
          </cell>
          <cell r="I47">
            <v>276</v>
          </cell>
          <cell r="J47">
            <v>464</v>
          </cell>
          <cell r="K47">
            <v>20</v>
          </cell>
          <cell r="L47">
            <v>123</v>
          </cell>
          <cell r="M47">
            <v>607</v>
          </cell>
        </row>
        <row r="48">
          <cell r="B48">
            <v>588</v>
          </cell>
          <cell r="C48">
            <v>69</v>
          </cell>
          <cell r="D48">
            <v>657</v>
          </cell>
          <cell r="E48">
            <v>29</v>
          </cell>
          <cell r="F48">
            <v>257</v>
          </cell>
          <cell r="G48">
            <v>942</v>
          </cell>
          <cell r="H48">
            <v>595</v>
          </cell>
          <cell r="I48">
            <v>121</v>
          </cell>
          <cell r="J48">
            <v>716</v>
          </cell>
          <cell r="K48">
            <v>32</v>
          </cell>
          <cell r="L48">
            <v>272</v>
          </cell>
          <cell r="M48">
            <v>1020</v>
          </cell>
        </row>
        <row r="49">
          <cell r="B49">
            <v>304</v>
          </cell>
          <cell r="C49">
            <v>189</v>
          </cell>
          <cell r="D49">
            <v>493</v>
          </cell>
          <cell r="E49">
            <v>0</v>
          </cell>
          <cell r="F49">
            <v>150</v>
          </cell>
          <cell r="G49">
            <v>643</v>
          </cell>
          <cell r="H49">
            <v>306</v>
          </cell>
          <cell r="I49">
            <v>345</v>
          </cell>
          <cell r="J49">
            <v>651</v>
          </cell>
          <cell r="K49">
            <v>0</v>
          </cell>
          <cell r="L49">
            <v>160</v>
          </cell>
          <cell r="M49">
            <v>811</v>
          </cell>
        </row>
        <row r="50">
          <cell r="B50">
            <v>205</v>
          </cell>
          <cell r="C50">
            <v>323</v>
          </cell>
          <cell r="D50">
            <v>528</v>
          </cell>
          <cell r="E50">
            <v>0</v>
          </cell>
          <cell r="F50">
            <v>91</v>
          </cell>
          <cell r="G50">
            <v>619</v>
          </cell>
          <cell r="H50">
            <v>207</v>
          </cell>
          <cell r="I50">
            <v>393</v>
          </cell>
          <cell r="J50">
            <v>600</v>
          </cell>
          <cell r="K50">
            <v>0</v>
          </cell>
          <cell r="L50">
            <v>121</v>
          </cell>
          <cell r="M50">
            <v>721</v>
          </cell>
        </row>
        <row r="51">
          <cell r="B51">
            <v>446</v>
          </cell>
          <cell r="C51">
            <v>83</v>
          </cell>
          <cell r="D51">
            <v>529</v>
          </cell>
          <cell r="E51">
            <v>50</v>
          </cell>
          <cell r="F51">
            <v>124</v>
          </cell>
          <cell r="G51">
            <v>703</v>
          </cell>
          <cell r="H51">
            <v>458</v>
          </cell>
          <cell r="I51">
            <v>110</v>
          </cell>
          <cell r="J51">
            <v>568</v>
          </cell>
          <cell r="K51">
            <v>53</v>
          </cell>
          <cell r="L51">
            <v>131</v>
          </cell>
          <cell r="M51">
            <v>752</v>
          </cell>
        </row>
        <row r="52">
          <cell r="B52">
            <v>589</v>
          </cell>
          <cell r="C52">
            <v>11</v>
          </cell>
          <cell r="D52">
            <v>600</v>
          </cell>
          <cell r="E52">
            <v>33</v>
          </cell>
          <cell r="F52">
            <v>253</v>
          </cell>
          <cell r="G52">
            <v>886</v>
          </cell>
          <cell r="H52">
            <v>590</v>
          </cell>
          <cell r="I52">
            <v>13</v>
          </cell>
          <cell r="J52">
            <v>603</v>
          </cell>
          <cell r="K52">
            <v>34</v>
          </cell>
          <cell r="L52">
            <v>272</v>
          </cell>
          <cell r="M52">
            <v>909</v>
          </cell>
        </row>
        <row r="53">
          <cell r="B53">
            <v>249</v>
          </cell>
          <cell r="C53">
            <v>65</v>
          </cell>
          <cell r="D53">
            <v>314</v>
          </cell>
          <cell r="E53">
            <v>21</v>
          </cell>
          <cell r="F53">
            <v>76</v>
          </cell>
          <cell r="G53">
            <v>411</v>
          </cell>
          <cell r="H53">
            <v>285</v>
          </cell>
          <cell r="I53">
            <v>121</v>
          </cell>
          <cell r="J53">
            <v>406</v>
          </cell>
          <cell r="K53">
            <v>23</v>
          </cell>
          <cell r="L53">
            <v>96</v>
          </cell>
          <cell r="M53">
            <v>525</v>
          </cell>
        </row>
        <row r="54">
          <cell r="B54">
            <v>1339</v>
          </cell>
          <cell r="C54">
            <v>0</v>
          </cell>
          <cell r="D54">
            <v>1339</v>
          </cell>
          <cell r="E54">
            <v>66</v>
          </cell>
          <cell r="F54">
            <v>357</v>
          </cell>
          <cell r="G54">
            <v>1762</v>
          </cell>
          <cell r="H54">
            <v>1345</v>
          </cell>
          <cell r="I54">
            <v>0</v>
          </cell>
          <cell r="J54">
            <v>1345</v>
          </cell>
          <cell r="K54">
            <v>72</v>
          </cell>
          <cell r="L54">
            <v>432</v>
          </cell>
          <cell r="M54">
            <v>1849</v>
          </cell>
        </row>
        <row r="55">
          <cell r="B55">
            <v>346</v>
          </cell>
          <cell r="C55">
            <v>132</v>
          </cell>
          <cell r="D55">
            <v>478</v>
          </cell>
          <cell r="E55">
            <v>0</v>
          </cell>
          <cell r="F55">
            <v>118</v>
          </cell>
          <cell r="G55">
            <v>596</v>
          </cell>
          <cell r="H55">
            <v>346</v>
          </cell>
          <cell r="I55">
            <v>280</v>
          </cell>
          <cell r="J55">
            <v>626</v>
          </cell>
          <cell r="K55">
            <v>0</v>
          </cell>
          <cell r="L55">
            <v>126</v>
          </cell>
          <cell r="M55">
            <v>752</v>
          </cell>
        </row>
        <row r="56">
          <cell r="B56">
            <v>896</v>
          </cell>
          <cell r="C56">
            <v>82</v>
          </cell>
          <cell r="D56">
            <v>977</v>
          </cell>
          <cell r="E56">
            <v>42</v>
          </cell>
          <cell r="F56">
            <v>273</v>
          </cell>
          <cell r="G56">
            <v>1293</v>
          </cell>
          <cell r="H56">
            <v>904</v>
          </cell>
          <cell r="I56">
            <v>153</v>
          </cell>
          <cell r="J56">
            <v>1057</v>
          </cell>
          <cell r="K56">
            <v>46</v>
          </cell>
          <cell r="L56">
            <v>301</v>
          </cell>
          <cell r="M56">
            <v>1404</v>
          </cell>
        </row>
      </sheetData>
      <sheetData sheetId="6"/>
      <sheetData sheetId="7"/>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www.gov.uk/government/publications/fire-statistics-guidance/fire-statistics-definitions" TargetMode="External"/><Relationship Id="rId3" Type="http://schemas.openxmlformats.org/officeDocument/2006/relationships/hyperlink" Target="mailto:firestatistics@homeoffice.gov.uk" TargetMode="External"/><Relationship Id="rId2" Type="http://schemas.openxmlformats.org/officeDocument/2006/relationships/hyperlink" Target="https://www.gov.uk/government/collections/fire-statistics" TargetMode="External"/><Relationship Id="rId1" Type="http://schemas.openxmlformats.org/officeDocument/2006/relationships/hyperlink" Target="https://www.gov.uk/search/research-and-statistics?content_store_document_type=upcoming_statistics&amp;keywords=fire&amp;level_one_taxon=&amp;organisations%5B%5D=home-office&amp;public_timestamp%5Bfrom%5D=&amp;public_timestamp%5Bto%5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00"/>
  <sheetViews>
    <sheetView tabSelected="1" zoomScale="109" zoomScaleNormal="109" workbookViewId="0">
      <selection activeCell="H6" sqref="H6"/>
    </sheetView>
  </sheetViews>
  <sheetFormatPr defaultColWidth="9.23076923076923" defaultRowHeight="16.8"/>
  <cols>
    <col min="16" max="16" width="11"/>
  </cols>
  <sheetData>
    <row r="1" ht="18" spans="1:38">
      <c r="A1" s="1" t="s">
        <v>0</v>
      </c>
      <c r="B1" s="2"/>
      <c r="C1" s="2"/>
      <c r="D1" s="2"/>
      <c r="E1" s="2"/>
      <c r="F1" s="2"/>
      <c r="G1" s="2"/>
      <c r="H1" s="2"/>
      <c r="I1" s="2"/>
      <c r="J1" s="2"/>
      <c r="K1" s="2"/>
      <c r="L1" s="2"/>
      <c r="M1" s="2"/>
      <c r="N1" s="33"/>
      <c r="O1" s="33"/>
      <c r="P1" s="34"/>
      <c r="Q1" s="34"/>
      <c r="R1" s="40"/>
      <c r="S1" s="40"/>
      <c r="T1" s="40"/>
      <c r="U1" s="40"/>
      <c r="V1" s="40"/>
      <c r="W1" s="40"/>
      <c r="X1" s="40"/>
      <c r="Y1" s="40"/>
      <c r="Z1" s="40"/>
      <c r="AA1" s="40"/>
      <c r="AB1" s="40"/>
      <c r="AC1" s="40"/>
      <c r="AD1" s="40"/>
      <c r="AE1" s="40"/>
      <c r="AF1" s="40"/>
      <c r="AG1" s="40"/>
      <c r="AH1" s="40"/>
      <c r="AI1" s="40"/>
      <c r="AJ1" s="40"/>
      <c r="AK1" s="40"/>
      <c r="AL1" s="40"/>
    </row>
    <row r="2" ht="18" spans="1:38">
      <c r="A2" s="3" t="s">
        <v>1</v>
      </c>
      <c r="B2" s="4"/>
      <c r="C2" s="4"/>
      <c r="D2" s="4"/>
      <c r="E2" s="4"/>
      <c r="F2" s="4"/>
      <c r="G2" s="4"/>
      <c r="H2" s="29"/>
      <c r="I2" s="7"/>
      <c r="J2" s="7"/>
      <c r="K2" s="7"/>
      <c r="L2" s="7"/>
      <c r="M2" s="7"/>
      <c r="N2" s="7"/>
      <c r="O2" s="7"/>
      <c r="P2" s="7"/>
      <c r="Q2" s="7"/>
      <c r="R2" s="18"/>
      <c r="S2" s="18"/>
      <c r="T2" s="18"/>
      <c r="U2" s="18"/>
      <c r="V2" s="18"/>
      <c r="W2" s="18"/>
      <c r="X2" s="18"/>
      <c r="Y2" s="18"/>
      <c r="Z2" s="18"/>
      <c r="AA2" s="18"/>
      <c r="AB2" s="18"/>
      <c r="AC2" s="18"/>
      <c r="AD2" s="18"/>
      <c r="AE2" s="18"/>
      <c r="AF2" s="18"/>
      <c r="AG2" s="18"/>
      <c r="AH2" s="18"/>
      <c r="AI2" s="18"/>
      <c r="AJ2" s="18"/>
      <c r="AK2" s="18"/>
      <c r="AL2" s="18"/>
    </row>
    <row r="3" ht="17.6" spans="1:38">
      <c r="A3" s="5">
        <v>2024</v>
      </c>
      <c r="B3" s="6"/>
      <c r="C3" s="6"/>
      <c r="D3" s="6"/>
      <c r="E3" s="6"/>
      <c r="F3" s="6"/>
      <c r="G3" s="6"/>
      <c r="H3" s="6"/>
      <c r="I3" s="6"/>
      <c r="J3" s="6"/>
      <c r="K3" s="6"/>
      <c r="L3" s="6"/>
      <c r="M3" s="6"/>
      <c r="N3" s="7"/>
      <c r="O3" s="7"/>
      <c r="P3" s="7"/>
      <c r="Q3" s="7"/>
      <c r="R3" s="18"/>
      <c r="S3" s="18"/>
      <c r="T3" s="18"/>
      <c r="U3" s="18"/>
      <c r="V3" s="18"/>
      <c r="W3" s="18"/>
      <c r="X3" s="18"/>
      <c r="Y3" s="18"/>
      <c r="Z3" s="18"/>
      <c r="AA3" s="18"/>
      <c r="AB3" s="18"/>
      <c r="AC3" s="18"/>
      <c r="AD3" s="18"/>
      <c r="AE3" s="18"/>
      <c r="AF3" s="18"/>
      <c r="AG3" s="18"/>
      <c r="AH3" s="18"/>
      <c r="AI3" s="18"/>
      <c r="AJ3" s="18"/>
      <c r="AK3" s="18"/>
      <c r="AL3" s="18"/>
    </row>
    <row r="4" ht="18.75" spans="1:38">
      <c r="A4" s="7"/>
      <c r="B4" s="8" t="s">
        <v>2</v>
      </c>
      <c r="C4" s="8"/>
      <c r="D4" s="8"/>
      <c r="E4" s="8"/>
      <c r="F4" s="8"/>
      <c r="G4" s="8"/>
      <c r="H4" s="30" t="s">
        <v>3</v>
      </c>
      <c r="I4" s="21"/>
      <c r="J4" s="21"/>
      <c r="K4" s="21"/>
      <c r="L4" s="21"/>
      <c r="M4" s="21"/>
      <c r="N4" s="7"/>
      <c r="O4" s="7"/>
      <c r="P4" s="35"/>
      <c r="Q4" s="35"/>
      <c r="R4" s="35"/>
      <c r="S4" s="35"/>
      <c r="T4" s="35"/>
      <c r="U4" s="18"/>
      <c r="V4" s="35"/>
      <c r="W4" s="35"/>
      <c r="X4" s="35"/>
      <c r="Y4" s="35"/>
      <c r="Z4" s="35"/>
      <c r="AA4" s="18"/>
      <c r="AB4" s="18"/>
      <c r="AC4" s="18"/>
      <c r="AD4" s="18"/>
      <c r="AE4" s="18"/>
      <c r="AF4" s="18"/>
      <c r="AG4" s="18"/>
      <c r="AH4" s="18"/>
      <c r="AI4" s="18"/>
      <c r="AJ4" s="18"/>
      <c r="AK4" s="18"/>
      <c r="AL4" s="18"/>
    </row>
    <row r="5" ht="71.75" spans="1:38">
      <c r="A5" s="9" t="s">
        <v>4</v>
      </c>
      <c r="B5" s="10" t="s">
        <v>5</v>
      </c>
      <c r="C5" s="10" t="s">
        <v>6</v>
      </c>
      <c r="D5" s="11" t="s">
        <v>7</v>
      </c>
      <c r="E5" s="10" t="s">
        <v>8</v>
      </c>
      <c r="F5" s="10" t="s">
        <v>9</v>
      </c>
      <c r="G5" s="31" t="s">
        <v>10</v>
      </c>
      <c r="H5" s="32" t="s">
        <v>5</v>
      </c>
      <c r="I5" s="10" t="s">
        <v>6</v>
      </c>
      <c r="J5" s="11" t="s">
        <v>7</v>
      </c>
      <c r="K5" s="10" t="s">
        <v>8</v>
      </c>
      <c r="L5" s="10" t="s">
        <v>9</v>
      </c>
      <c r="M5" s="31" t="s">
        <v>10</v>
      </c>
      <c r="N5" s="36"/>
      <c r="O5" s="36"/>
      <c r="P5" s="36"/>
      <c r="Q5" s="36"/>
      <c r="R5" s="36"/>
      <c r="S5" s="36"/>
      <c r="T5" s="36"/>
      <c r="U5" s="36"/>
      <c r="V5" s="36"/>
      <c r="W5" s="36"/>
      <c r="X5" s="36"/>
      <c r="Y5" s="36"/>
      <c r="Z5" s="36"/>
      <c r="AA5" s="36"/>
      <c r="AB5" s="36"/>
      <c r="AC5" s="36"/>
      <c r="AD5" s="36"/>
      <c r="AE5" s="36"/>
      <c r="AF5" s="36"/>
      <c r="AG5" s="36"/>
      <c r="AH5" s="36"/>
      <c r="AI5" s="36"/>
      <c r="AJ5" s="36"/>
      <c r="AK5" s="36"/>
      <c r="AL5" s="36"/>
    </row>
    <row r="6" ht="17.6" spans="1:38">
      <c r="A6" s="12" t="s">
        <v>11</v>
      </c>
      <c r="B6" s="13">
        <f>ROUND([1]FIRE1101a_working!B6,0)</f>
        <v>22802</v>
      </c>
      <c r="C6" s="13">
        <f>ROUND([1]FIRE1101a_working!C6,0)</f>
        <v>7967</v>
      </c>
      <c r="D6" s="13">
        <f>ROUND([1]FIRE1101a_working!D6,0)</f>
        <v>30769</v>
      </c>
      <c r="E6" s="13">
        <f>ROUND([1]FIRE1101a_working!E6,0)</f>
        <v>1120</v>
      </c>
      <c r="F6" s="13">
        <f>ROUND([1]FIRE1101a_working!F6,0)</f>
        <v>7962</v>
      </c>
      <c r="G6" s="13">
        <f>ROUND([1]FIRE1101a_working!G6,0)</f>
        <v>39851</v>
      </c>
      <c r="H6" s="13">
        <f>ROUND([1]FIRE1101a_working!H6,0)</f>
        <v>22980</v>
      </c>
      <c r="I6" s="13">
        <f>ROUND([1]FIRE1101a_working!I6,0)</f>
        <v>11920</v>
      </c>
      <c r="J6" s="13">
        <f>ROUND([1]FIRE1101a_working!J6,0)</f>
        <v>34900</v>
      </c>
      <c r="K6" s="13">
        <f>ROUND([1]FIRE1101a_working!K6,0)</f>
        <v>1194</v>
      </c>
      <c r="L6" s="13">
        <f>ROUND([1]FIRE1101a_working!L6,0)</f>
        <v>8909</v>
      </c>
      <c r="M6" s="13">
        <f>ROUND([1]FIRE1101a_working!M6,0)</f>
        <v>45003</v>
      </c>
      <c r="N6" s="36"/>
      <c r="O6" s="36"/>
      <c r="P6" s="36"/>
      <c r="Q6" s="36"/>
      <c r="R6" s="36"/>
      <c r="S6" s="36"/>
      <c r="T6" s="16"/>
      <c r="U6" s="36"/>
      <c r="V6" s="41"/>
      <c r="W6" s="36"/>
      <c r="X6" s="36"/>
      <c r="Y6" s="36"/>
      <c r="Z6" s="36"/>
      <c r="AA6" s="36"/>
      <c r="AB6" s="36"/>
      <c r="AC6" s="36"/>
      <c r="AD6" s="36"/>
      <c r="AE6" s="36"/>
      <c r="AF6" s="36"/>
      <c r="AG6" s="36"/>
      <c r="AH6" s="36"/>
      <c r="AI6" s="36"/>
      <c r="AJ6" s="36"/>
      <c r="AK6" s="36"/>
      <c r="AL6" s="36"/>
    </row>
    <row r="7" ht="17.6" spans="1:38">
      <c r="A7" s="14" t="s">
        <v>12</v>
      </c>
      <c r="B7" s="15">
        <f>ROUND([1]FIRE1101a_working!B7,0)</f>
        <v>12781</v>
      </c>
      <c r="C7" s="15">
        <f>ROUND([1]FIRE1101a_working!C7,0)</f>
        <v>7681</v>
      </c>
      <c r="D7" s="15">
        <f>ROUND([1]FIRE1101a_working!D7,0)</f>
        <v>20462</v>
      </c>
      <c r="E7" s="15">
        <f>ROUND([1]FIRE1101a_working!E7,0)</f>
        <v>798</v>
      </c>
      <c r="F7" s="15">
        <f>ROUND([1]FIRE1101a_working!F7,0)</f>
        <v>5269</v>
      </c>
      <c r="G7" s="15">
        <f>ROUND([1]FIRE1101a_working!G7,0)</f>
        <v>26530</v>
      </c>
      <c r="H7" s="15">
        <f>ROUND([1]FIRE1101a_working!H7,0)</f>
        <v>12918</v>
      </c>
      <c r="I7" s="15">
        <f>ROUND([1]FIRE1101a_working!I7,0)</f>
        <v>11285</v>
      </c>
      <c r="J7" s="15">
        <f>ROUND([1]FIRE1101a_working!J7,0)</f>
        <v>24203</v>
      </c>
      <c r="K7" s="15">
        <f>ROUND([1]FIRE1101a_working!K7,0)</f>
        <v>853</v>
      </c>
      <c r="L7" s="15">
        <f>ROUND([1]FIRE1101a_working!L7,0)</f>
        <v>5971</v>
      </c>
      <c r="M7" s="15">
        <f>ROUND([1]FIRE1101a_working!M7,0)</f>
        <v>31027</v>
      </c>
      <c r="N7" s="36"/>
      <c r="O7" s="36"/>
      <c r="P7" s="36"/>
      <c r="Q7" s="36"/>
      <c r="R7" s="36"/>
      <c r="S7" s="36"/>
      <c r="T7" s="16"/>
      <c r="U7" s="18"/>
      <c r="V7" s="41"/>
      <c r="W7" s="36"/>
      <c r="X7" s="36"/>
      <c r="Y7" s="36"/>
      <c r="Z7" s="36"/>
      <c r="AA7" s="36"/>
      <c r="AB7" s="36"/>
      <c r="AC7" s="36"/>
      <c r="AD7" s="36"/>
      <c r="AE7" s="36"/>
      <c r="AF7" s="36"/>
      <c r="AG7" s="36"/>
      <c r="AH7" s="36"/>
      <c r="AI7" s="36"/>
      <c r="AJ7" s="36"/>
      <c r="AK7" s="36"/>
      <c r="AL7" s="36"/>
    </row>
    <row r="8" ht="17.6" spans="1:38">
      <c r="A8" s="14" t="s">
        <v>13</v>
      </c>
      <c r="B8" s="15">
        <f>ROUND([1]FIRE1101a_working!B8,0)</f>
        <v>10021</v>
      </c>
      <c r="C8" s="15">
        <f>ROUND([1]FIRE1101a_working!C8,0)</f>
        <v>286</v>
      </c>
      <c r="D8" s="15">
        <f>ROUND([1]FIRE1101a_working!D8,0)</f>
        <v>10307</v>
      </c>
      <c r="E8" s="15">
        <f>ROUND([1]FIRE1101a_working!E8,0)</f>
        <v>322</v>
      </c>
      <c r="F8" s="15">
        <f>ROUND([1]FIRE1101a_working!F8,0)</f>
        <v>2692</v>
      </c>
      <c r="G8" s="15">
        <f>ROUND([1]FIRE1101a_working!G8,0)</f>
        <v>13321</v>
      </c>
      <c r="H8" s="15">
        <f>ROUND([1]FIRE1101a_working!H8,0)</f>
        <v>10062</v>
      </c>
      <c r="I8" s="15">
        <f>ROUND([1]FIRE1101a_working!I8,0)</f>
        <v>635</v>
      </c>
      <c r="J8" s="15">
        <f>ROUND([1]FIRE1101a_working!J8,0)</f>
        <v>10697</v>
      </c>
      <c r="K8" s="15">
        <f>ROUND([1]FIRE1101a_working!K8,0)</f>
        <v>341</v>
      </c>
      <c r="L8" s="15">
        <f>ROUND([1]FIRE1101a_working!L8,0)</f>
        <v>2938</v>
      </c>
      <c r="M8" s="15">
        <f>ROUND([1]FIRE1101a_working!M8,0)</f>
        <v>13976</v>
      </c>
      <c r="N8" s="36"/>
      <c r="O8" s="36"/>
      <c r="P8" s="36"/>
      <c r="Q8" s="36"/>
      <c r="R8" s="36"/>
      <c r="S8" s="36"/>
      <c r="T8" s="36"/>
      <c r="U8" s="36"/>
      <c r="V8" s="41"/>
      <c r="W8" s="36"/>
      <c r="X8" s="36"/>
      <c r="Y8" s="36"/>
      <c r="Z8" s="36"/>
      <c r="AA8" s="36"/>
      <c r="AB8" s="36"/>
      <c r="AC8" s="36"/>
      <c r="AD8" s="36"/>
      <c r="AE8" s="36"/>
      <c r="AF8" s="36"/>
      <c r="AG8" s="36"/>
      <c r="AH8" s="36"/>
      <c r="AI8" s="36"/>
      <c r="AJ8" s="36"/>
      <c r="AK8" s="36"/>
      <c r="AL8" s="36"/>
    </row>
    <row r="9" ht="17.6" spans="1:38">
      <c r="A9" s="14" t="s">
        <v>14</v>
      </c>
      <c r="B9" s="15">
        <f>ROUND([1]FIRE1101a_working!B9,0)</f>
        <v>13192</v>
      </c>
      <c r="C9" s="15">
        <f>ROUND([1]FIRE1101a_working!C9,0)</f>
        <v>1120</v>
      </c>
      <c r="D9" s="15">
        <f>ROUND([1]FIRE1101a_working!D9,0)</f>
        <v>14312</v>
      </c>
      <c r="E9" s="15">
        <f>ROUND([1]FIRE1101a_working!E9,0)</f>
        <v>565</v>
      </c>
      <c r="F9" s="15">
        <f>ROUND([1]FIRE1101a_working!F9,0)</f>
        <v>3844</v>
      </c>
      <c r="G9" s="15">
        <f>ROUND([1]FIRE1101a_working!G9,0)</f>
        <v>18720</v>
      </c>
      <c r="H9" s="15">
        <f>ROUND([1]FIRE1101a_working!H9,0)</f>
        <v>13251</v>
      </c>
      <c r="I9" s="15">
        <f>ROUND([1]FIRE1101a_working!I9,0)</f>
        <v>1963</v>
      </c>
      <c r="J9" s="15">
        <f>ROUND([1]FIRE1101a_working!J9,0)</f>
        <v>15214</v>
      </c>
      <c r="K9" s="15">
        <f>ROUND([1]FIRE1101a_working!K9,0)</f>
        <v>603</v>
      </c>
      <c r="L9" s="15">
        <f>ROUND([1]FIRE1101a_working!L9,0)</f>
        <v>4196</v>
      </c>
      <c r="M9" s="15">
        <f>ROUND([1]FIRE1101a_working!M9,0)</f>
        <v>20013</v>
      </c>
      <c r="N9" s="36"/>
      <c r="O9" s="36"/>
      <c r="P9" s="36"/>
      <c r="Q9" s="36"/>
      <c r="R9" s="36"/>
      <c r="S9" s="41"/>
      <c r="T9" s="16"/>
      <c r="U9" s="36"/>
      <c r="V9" s="41"/>
      <c r="W9" s="36"/>
      <c r="X9" s="36"/>
      <c r="Y9" s="36"/>
      <c r="Z9" s="36"/>
      <c r="AA9" s="36"/>
      <c r="AB9" s="36"/>
      <c r="AC9" s="36"/>
      <c r="AD9" s="36"/>
      <c r="AE9" s="36"/>
      <c r="AF9" s="36"/>
      <c r="AG9" s="36"/>
      <c r="AH9" s="36"/>
      <c r="AI9" s="36"/>
      <c r="AJ9" s="36"/>
      <c r="AK9" s="36"/>
      <c r="AL9" s="36"/>
    </row>
    <row r="10" ht="17.6" spans="1:38">
      <c r="A10" s="14" t="s">
        <v>15</v>
      </c>
      <c r="B10" s="15">
        <f>ROUND([1]FIRE1101a_working!B10,0)</f>
        <v>6573</v>
      </c>
      <c r="C10" s="15">
        <f>ROUND([1]FIRE1101a_working!C10,0)</f>
        <v>3475</v>
      </c>
      <c r="D10" s="15">
        <f>ROUND([1]FIRE1101a_working!D10,0)</f>
        <v>10048</v>
      </c>
      <c r="E10" s="15">
        <f>ROUND([1]FIRE1101a_working!E10,0)</f>
        <v>348</v>
      </c>
      <c r="F10" s="15">
        <f>ROUND([1]FIRE1101a_working!F10,0)</f>
        <v>2999</v>
      </c>
      <c r="G10" s="15">
        <f>ROUND([1]FIRE1101a_working!G10,0)</f>
        <v>13395</v>
      </c>
      <c r="H10" s="15">
        <f>ROUND([1]FIRE1101a_working!H10,0)</f>
        <v>6624</v>
      </c>
      <c r="I10" s="15">
        <f>ROUND([1]FIRE1101a_working!I10,0)</f>
        <v>5319</v>
      </c>
      <c r="J10" s="15">
        <f>ROUND([1]FIRE1101a_working!J10,0)</f>
        <v>11943</v>
      </c>
      <c r="K10" s="15">
        <f>ROUND([1]FIRE1101a_working!K10,0)</f>
        <v>365</v>
      </c>
      <c r="L10" s="15">
        <f>ROUND([1]FIRE1101a_working!L10,0)</f>
        <v>3350</v>
      </c>
      <c r="M10" s="15">
        <f>ROUND([1]FIRE1101a_working!M10,0)</f>
        <v>15658</v>
      </c>
      <c r="N10" s="36"/>
      <c r="O10" s="36"/>
      <c r="P10" s="36"/>
      <c r="Q10" s="36"/>
      <c r="R10" s="36"/>
      <c r="S10" s="41"/>
      <c r="T10" s="16"/>
      <c r="U10" s="36"/>
      <c r="V10" s="41"/>
      <c r="W10" s="36"/>
      <c r="X10" s="36"/>
      <c r="Y10" s="36"/>
      <c r="Z10" s="36"/>
      <c r="AA10" s="36"/>
      <c r="AB10" s="36"/>
      <c r="AC10" s="36"/>
      <c r="AD10" s="36"/>
      <c r="AE10" s="36"/>
      <c r="AF10" s="36"/>
      <c r="AG10" s="36"/>
      <c r="AH10" s="36"/>
      <c r="AI10" s="36"/>
      <c r="AJ10" s="36"/>
      <c r="AK10" s="36"/>
      <c r="AL10" s="36"/>
    </row>
    <row r="11" ht="17.6" spans="1:38">
      <c r="A11" s="14" t="s">
        <v>16</v>
      </c>
      <c r="B11" s="15">
        <f>ROUND([1]FIRE1101a_working!B11,0)</f>
        <v>3038</v>
      </c>
      <c r="C11" s="15">
        <f>ROUND([1]FIRE1101a_working!C11,0)</f>
        <v>3372</v>
      </c>
      <c r="D11" s="15">
        <f>ROUND([1]FIRE1101a_working!D11,0)</f>
        <v>6410</v>
      </c>
      <c r="E11" s="15">
        <f>ROUND([1]FIRE1101a_working!E11,0)</f>
        <v>207</v>
      </c>
      <c r="F11" s="15">
        <f>ROUND([1]FIRE1101a_working!F11,0)</f>
        <v>1119</v>
      </c>
      <c r="G11" s="15">
        <f>ROUND([1]FIRE1101a_working!G11,0)</f>
        <v>7736</v>
      </c>
      <c r="H11" s="15">
        <f>ROUND([1]FIRE1101a_working!H11,0)</f>
        <v>3105</v>
      </c>
      <c r="I11" s="15">
        <f>ROUND([1]FIRE1101a_working!I11,0)</f>
        <v>4638</v>
      </c>
      <c r="J11" s="15">
        <f>ROUND([1]FIRE1101a_working!J11,0)</f>
        <v>7743</v>
      </c>
      <c r="K11" s="15">
        <f>ROUND([1]FIRE1101a_working!K11,0)</f>
        <v>226</v>
      </c>
      <c r="L11" s="15">
        <f>ROUND([1]FIRE1101a_working!L11,0)</f>
        <v>1363</v>
      </c>
      <c r="M11" s="15">
        <f>ROUND([1]FIRE1101a_working!M11,0)</f>
        <v>9332</v>
      </c>
      <c r="N11" s="36"/>
      <c r="O11" s="36"/>
      <c r="P11" s="36"/>
      <c r="Q11" s="36"/>
      <c r="R11" s="36"/>
      <c r="S11" s="41"/>
      <c r="T11" s="16"/>
      <c r="U11" s="36"/>
      <c r="V11" s="41"/>
      <c r="W11" s="36"/>
      <c r="X11" s="36"/>
      <c r="Y11" s="36"/>
      <c r="Z11" s="36"/>
      <c r="AA11" s="36"/>
      <c r="AB11" s="36"/>
      <c r="AC11" s="36"/>
      <c r="AD11" s="36"/>
      <c r="AE11" s="36"/>
      <c r="AF11" s="36"/>
      <c r="AG11" s="36"/>
      <c r="AH11" s="36"/>
      <c r="AI11" s="36"/>
      <c r="AJ11" s="36"/>
      <c r="AK11" s="36"/>
      <c r="AL11" s="36"/>
    </row>
    <row r="12" ht="17.6" spans="1:38">
      <c r="A12" s="7" t="s">
        <v>17</v>
      </c>
      <c r="B12" s="16">
        <f>ROUND([1]FIRE1101a_working!B12,0)</f>
        <v>472</v>
      </c>
      <c r="C12" s="16">
        <f>ROUND([1]FIRE1101a_working!C12,0)</f>
        <v>128</v>
      </c>
      <c r="D12" s="15">
        <f>ROUND([1]FIRE1101a_working!D12,0)</f>
        <v>599</v>
      </c>
      <c r="E12" s="16">
        <f>ROUND([1]FIRE1101a_working!E12,0)</f>
        <v>43</v>
      </c>
      <c r="F12" s="16">
        <f>ROUND([1]FIRE1101a_working!F12,0)</f>
        <v>197</v>
      </c>
      <c r="G12" s="15">
        <f>ROUND([1]FIRE1101a_working!G12,0)</f>
        <v>839</v>
      </c>
      <c r="H12" s="16">
        <f>ROUND([1]FIRE1101a_working!H12,0)</f>
        <v>474</v>
      </c>
      <c r="I12" s="16">
        <f>ROUND([1]FIRE1101a_working!I12,0)</f>
        <v>208</v>
      </c>
      <c r="J12" s="15">
        <f>ROUND([1]FIRE1101a_working!J12,0)</f>
        <v>682</v>
      </c>
      <c r="K12" s="16">
        <f>ROUND([1]FIRE1101a_working!K12,0)</f>
        <v>44</v>
      </c>
      <c r="L12" s="16">
        <f>ROUND([1]FIRE1101a_working!L12,0)</f>
        <v>212</v>
      </c>
      <c r="M12" s="15">
        <f>ROUND([1]FIRE1101a_working!M12,0)</f>
        <v>938</v>
      </c>
      <c r="N12" s="36"/>
      <c r="O12" s="36"/>
      <c r="P12" s="36"/>
      <c r="Q12" s="36"/>
      <c r="R12" s="36"/>
      <c r="S12" s="41"/>
      <c r="T12" s="16"/>
      <c r="U12" s="36"/>
      <c r="V12" s="41"/>
      <c r="W12" s="36"/>
      <c r="X12" s="36"/>
      <c r="Y12" s="36"/>
      <c r="Z12" s="36"/>
      <c r="AA12" s="36"/>
      <c r="AB12" s="36"/>
      <c r="AC12" s="36"/>
      <c r="AD12" s="36"/>
      <c r="AE12" s="36"/>
      <c r="AF12" s="36"/>
      <c r="AG12" s="36"/>
      <c r="AH12" s="36"/>
      <c r="AI12" s="36"/>
      <c r="AJ12" s="36"/>
      <c r="AK12" s="36"/>
      <c r="AL12" s="36"/>
    </row>
    <row r="13" ht="17.6" spans="1:38">
      <c r="A13" s="7" t="s">
        <v>18</v>
      </c>
      <c r="B13" s="16">
        <f>ROUND([1]FIRE1101a_working!B13,0)</f>
        <v>294</v>
      </c>
      <c r="C13" s="16">
        <f>ROUND([1]FIRE1101a_working!C13,0)</f>
        <v>106</v>
      </c>
      <c r="D13" s="15">
        <f>ROUND([1]FIRE1101a_working!D13,0)</f>
        <v>399</v>
      </c>
      <c r="E13" s="16">
        <f>ROUND([1]FIRE1101a_working!E13,0)</f>
        <v>24</v>
      </c>
      <c r="F13" s="16">
        <f>ROUND([1]FIRE1101a_working!F13,0)</f>
        <v>164</v>
      </c>
      <c r="G13" s="15">
        <f>ROUND([1]FIRE1101a_working!G13,0)</f>
        <v>587</v>
      </c>
      <c r="H13" s="16">
        <f>ROUND([1]FIRE1101a_working!H13,0)</f>
        <v>294</v>
      </c>
      <c r="I13" s="16">
        <f>ROUND([1]FIRE1101a_working!I13,0)</f>
        <v>139</v>
      </c>
      <c r="J13" s="15">
        <f>ROUND([1]FIRE1101a_working!J13,0)</f>
        <v>433</v>
      </c>
      <c r="K13" s="16">
        <f>ROUND([1]FIRE1101a_working!K13,0)</f>
        <v>24</v>
      </c>
      <c r="L13" s="16">
        <f>ROUND([1]FIRE1101a_working!L13,0)</f>
        <v>186</v>
      </c>
      <c r="M13" s="15">
        <f>ROUND([1]FIRE1101a_working!M13,0)</f>
        <v>643</v>
      </c>
      <c r="N13" s="36"/>
      <c r="O13" s="36"/>
      <c r="P13" s="36"/>
      <c r="Q13" s="36"/>
      <c r="R13" s="36"/>
      <c r="S13" s="41"/>
      <c r="T13" s="16"/>
      <c r="U13" s="36"/>
      <c r="V13" s="41"/>
      <c r="W13" s="36"/>
      <c r="X13" s="36"/>
      <c r="Y13" s="36"/>
      <c r="Z13" s="36"/>
      <c r="AA13" s="36"/>
      <c r="AB13" s="36"/>
      <c r="AC13" s="36"/>
      <c r="AD13" s="36"/>
      <c r="AE13" s="36"/>
      <c r="AF13" s="36"/>
      <c r="AG13" s="36"/>
      <c r="AH13" s="36"/>
      <c r="AI13" s="36"/>
      <c r="AJ13" s="36"/>
      <c r="AK13" s="36"/>
      <c r="AL13" s="36"/>
    </row>
    <row r="14" ht="17.6" spans="1:38">
      <c r="A14" s="7" t="s">
        <v>19</v>
      </c>
      <c r="B14" s="16">
        <f>ROUND([1]FIRE1101a_working!B14,0)</f>
        <v>371</v>
      </c>
      <c r="C14" s="16">
        <f>ROUND([1]FIRE1101a_working!C14,0)</f>
        <v>31</v>
      </c>
      <c r="D14" s="15">
        <f>ROUND([1]FIRE1101a_working!D14,0)</f>
        <v>402</v>
      </c>
      <c r="E14" s="16">
        <f>ROUND([1]FIRE1101a_working!E14,0)</f>
        <v>40</v>
      </c>
      <c r="F14" s="16">
        <f>ROUND([1]FIRE1101a_working!F14,0)</f>
        <v>166</v>
      </c>
      <c r="G14" s="15">
        <f>ROUND([1]FIRE1101a_working!G14,0)</f>
        <v>608</v>
      </c>
      <c r="H14" s="16">
        <f>ROUND([1]FIRE1101a_working!H14,0)</f>
        <v>371</v>
      </c>
      <c r="I14" s="16">
        <f>ROUND([1]FIRE1101a_working!I14,0)</f>
        <v>53</v>
      </c>
      <c r="J14" s="15">
        <f>ROUND([1]FIRE1101a_working!J14,0)</f>
        <v>424</v>
      </c>
      <c r="K14" s="16">
        <f>ROUND([1]FIRE1101a_working!K14,0)</f>
        <v>41</v>
      </c>
      <c r="L14" s="16">
        <f>ROUND([1]FIRE1101a_working!L14,0)</f>
        <v>175</v>
      </c>
      <c r="M14" s="15">
        <f>ROUND([1]FIRE1101a_working!M14,0)</f>
        <v>640</v>
      </c>
      <c r="N14" s="36"/>
      <c r="O14" s="36"/>
      <c r="P14" s="36"/>
      <c r="Q14" s="36"/>
      <c r="R14" s="36"/>
      <c r="S14" s="41"/>
      <c r="T14" s="16"/>
      <c r="U14" s="36"/>
      <c r="V14" s="41"/>
      <c r="W14" s="36"/>
      <c r="X14" s="36"/>
      <c r="Y14" s="36"/>
      <c r="Z14" s="36"/>
      <c r="AA14" s="36"/>
      <c r="AB14" s="36"/>
      <c r="AC14" s="36"/>
      <c r="AD14" s="36"/>
      <c r="AE14" s="36"/>
      <c r="AF14" s="36"/>
      <c r="AG14" s="36"/>
      <c r="AH14" s="36"/>
      <c r="AI14" s="36"/>
      <c r="AJ14" s="36"/>
      <c r="AK14" s="36"/>
      <c r="AL14" s="36"/>
    </row>
    <row r="15" ht="17.6" spans="1:38">
      <c r="A15" s="7" t="s">
        <v>20</v>
      </c>
      <c r="B15" s="16">
        <f>ROUND([1]FIRE1101a_working!B15,0)</f>
        <v>308</v>
      </c>
      <c r="C15" s="16">
        <f>ROUND([1]FIRE1101a_working!C15,0)</f>
        <v>55</v>
      </c>
      <c r="D15" s="15">
        <f>ROUND([1]FIRE1101a_working!D15,0)</f>
        <v>363</v>
      </c>
      <c r="E15" s="16">
        <f>ROUND([1]FIRE1101a_working!E15,0)</f>
        <v>0</v>
      </c>
      <c r="F15" s="16">
        <f>ROUND([1]FIRE1101a_working!F15,0)</f>
        <v>123</v>
      </c>
      <c r="G15" s="15">
        <f>ROUND([1]FIRE1101a_working!G15,0)</f>
        <v>486</v>
      </c>
      <c r="H15" s="16">
        <f>ROUND([1]FIRE1101a_working!H15,0)</f>
        <v>308</v>
      </c>
      <c r="I15" s="16">
        <f>ROUND([1]FIRE1101a_working!I15,0)</f>
        <v>104</v>
      </c>
      <c r="J15" s="15">
        <f>ROUND([1]FIRE1101a_working!J15,0)</f>
        <v>412</v>
      </c>
      <c r="K15" s="16">
        <f>ROUND([1]FIRE1101a_working!K15,0)</f>
        <v>0</v>
      </c>
      <c r="L15" s="16">
        <f>ROUND([1]FIRE1101a_working!L15,0)</f>
        <v>133</v>
      </c>
      <c r="M15" s="15">
        <f>ROUND([1]FIRE1101a_working!M15,0)</f>
        <v>545</v>
      </c>
      <c r="N15" s="36"/>
      <c r="O15" s="36"/>
      <c r="P15" s="36"/>
      <c r="Q15" s="36"/>
      <c r="R15" s="36"/>
      <c r="S15" s="41"/>
      <c r="T15" s="16"/>
      <c r="U15" s="36"/>
      <c r="V15" s="41"/>
      <c r="W15" s="36"/>
      <c r="X15" s="36"/>
      <c r="Y15" s="36"/>
      <c r="Z15" s="36"/>
      <c r="AA15" s="36"/>
      <c r="AB15" s="36"/>
      <c r="AC15" s="36"/>
      <c r="AD15" s="36"/>
      <c r="AE15" s="36"/>
      <c r="AF15" s="36"/>
      <c r="AG15" s="36"/>
      <c r="AH15" s="36"/>
      <c r="AI15" s="36"/>
      <c r="AJ15" s="36"/>
      <c r="AK15" s="36"/>
      <c r="AL15" s="36"/>
    </row>
    <row r="16" ht="17.6" spans="1:38">
      <c r="A16" s="7" t="s">
        <v>21</v>
      </c>
      <c r="B16" s="16">
        <f>ROUND([1]FIRE1101a_working!B16,0)</f>
        <v>251</v>
      </c>
      <c r="C16" s="16">
        <f>ROUND([1]FIRE1101a_working!C16,0)</f>
        <v>144</v>
      </c>
      <c r="D16" s="15">
        <f>ROUND([1]FIRE1101a_working!D16,0)</f>
        <v>395</v>
      </c>
      <c r="E16" s="16">
        <f>ROUND([1]FIRE1101a_working!E16,0)</f>
        <v>37</v>
      </c>
      <c r="F16" s="16">
        <f>ROUND([1]FIRE1101a_working!F16,0)</f>
        <v>138</v>
      </c>
      <c r="G16" s="15">
        <f>ROUND([1]FIRE1101a_working!G16,0)</f>
        <v>570</v>
      </c>
      <c r="H16" s="16">
        <f>ROUND([1]FIRE1101a_working!H16,0)</f>
        <v>248</v>
      </c>
      <c r="I16" s="16">
        <f>ROUND([1]FIRE1101a_working!I16,0)</f>
        <v>243</v>
      </c>
      <c r="J16" s="15">
        <f>ROUND([1]FIRE1101a_working!J16,0)</f>
        <v>491</v>
      </c>
      <c r="K16" s="16">
        <f>ROUND([1]FIRE1101a_working!K16,0)</f>
        <v>39</v>
      </c>
      <c r="L16" s="16">
        <f>ROUND([1]FIRE1101a_working!L16,0)</f>
        <v>150</v>
      </c>
      <c r="M16" s="15">
        <f>ROUND([1]FIRE1101a_working!M16,0)</f>
        <v>680</v>
      </c>
      <c r="N16" s="36"/>
      <c r="O16" s="36"/>
      <c r="P16" s="36"/>
      <c r="Q16" s="36"/>
      <c r="R16" s="36"/>
      <c r="S16" s="41"/>
      <c r="T16" s="16"/>
      <c r="U16" s="36"/>
      <c r="V16" s="41"/>
      <c r="W16" s="36"/>
      <c r="X16" s="36"/>
      <c r="Y16" s="36"/>
      <c r="Z16" s="36"/>
      <c r="AA16" s="36"/>
      <c r="AB16" s="36"/>
      <c r="AC16" s="36"/>
      <c r="AD16" s="36"/>
      <c r="AE16" s="36"/>
      <c r="AF16" s="36"/>
      <c r="AG16" s="36"/>
      <c r="AH16" s="36"/>
      <c r="AI16" s="36"/>
      <c r="AJ16" s="36"/>
      <c r="AK16" s="36"/>
      <c r="AL16" s="36"/>
    </row>
    <row r="17" ht="17.6" spans="1:38">
      <c r="A17" s="7" t="s">
        <v>22</v>
      </c>
      <c r="B17" s="16">
        <f>ROUND([1]FIRE1101a_working!B17,0)</f>
        <v>426</v>
      </c>
      <c r="C17" s="16">
        <f>ROUND([1]FIRE1101a_working!C17,0)</f>
        <v>127</v>
      </c>
      <c r="D17" s="15">
        <f>ROUND([1]FIRE1101a_working!D17,0)</f>
        <v>552</v>
      </c>
      <c r="E17" s="16">
        <f>ROUND([1]FIRE1101a_working!E17,0)</f>
        <v>0</v>
      </c>
      <c r="F17" s="16">
        <f>ROUND([1]FIRE1101a_working!F17,0)</f>
        <v>178</v>
      </c>
      <c r="G17" s="15">
        <f>ROUND([1]FIRE1101a_working!G17,0)</f>
        <v>730</v>
      </c>
      <c r="H17" s="16">
        <f>ROUND([1]FIRE1101a_working!H17,0)</f>
        <v>427</v>
      </c>
      <c r="I17" s="16">
        <f>ROUND([1]FIRE1101a_working!I17,0)</f>
        <v>232</v>
      </c>
      <c r="J17" s="15">
        <f>ROUND([1]FIRE1101a_working!J17,0)</f>
        <v>659</v>
      </c>
      <c r="K17" s="16">
        <f>ROUND([1]FIRE1101a_working!K17,0)</f>
        <v>0</v>
      </c>
      <c r="L17" s="16">
        <f>ROUND([1]FIRE1101a_working!L17,0)</f>
        <v>209</v>
      </c>
      <c r="M17" s="15">
        <f>ROUND([1]FIRE1101a_working!M17,0)</f>
        <v>868</v>
      </c>
      <c r="N17" s="36"/>
      <c r="O17" s="36"/>
      <c r="P17" s="36"/>
      <c r="Q17" s="36"/>
      <c r="R17" s="36"/>
      <c r="S17" s="41"/>
      <c r="T17" s="16"/>
      <c r="U17" s="36"/>
      <c r="V17" s="41"/>
      <c r="W17" s="36"/>
      <c r="X17" s="36"/>
      <c r="Y17" s="36"/>
      <c r="Z17" s="36"/>
      <c r="AA17" s="36"/>
      <c r="AB17" s="36"/>
      <c r="AC17" s="36"/>
      <c r="AD17" s="36"/>
      <c r="AE17" s="36"/>
      <c r="AF17" s="36"/>
      <c r="AG17" s="36"/>
      <c r="AH17" s="36"/>
      <c r="AI17" s="36"/>
      <c r="AJ17" s="36"/>
      <c r="AK17" s="36"/>
      <c r="AL17" s="36"/>
    </row>
    <row r="18" ht="17.6" spans="1:38">
      <c r="A18" s="7" t="s">
        <v>23</v>
      </c>
      <c r="B18" s="16">
        <f>ROUND([1]FIRE1101a_working!B18,0)</f>
        <v>329</v>
      </c>
      <c r="C18" s="16">
        <f>ROUND([1]FIRE1101a_working!C18,0)</f>
        <v>66</v>
      </c>
      <c r="D18" s="15">
        <f>ROUND([1]FIRE1101a_working!D18,0)</f>
        <v>395</v>
      </c>
      <c r="E18" s="16">
        <f>ROUND([1]FIRE1101a_working!E18,0)</f>
        <v>18</v>
      </c>
      <c r="F18" s="16">
        <f>ROUND([1]FIRE1101a_working!F18,0)</f>
        <v>110</v>
      </c>
      <c r="G18" s="15">
        <f>ROUND([1]FIRE1101a_working!G18,0)</f>
        <v>523</v>
      </c>
      <c r="H18" s="16">
        <f>ROUND([1]FIRE1101a_working!H18,0)</f>
        <v>330</v>
      </c>
      <c r="I18" s="16">
        <f>ROUND([1]FIRE1101a_working!I18,0)</f>
        <v>89</v>
      </c>
      <c r="J18" s="15">
        <f>ROUND([1]FIRE1101a_working!J18,0)</f>
        <v>419</v>
      </c>
      <c r="K18" s="16">
        <f>ROUND([1]FIRE1101a_working!K18,0)</f>
        <v>23</v>
      </c>
      <c r="L18" s="16">
        <f>ROUND([1]FIRE1101a_working!L18,0)</f>
        <v>126</v>
      </c>
      <c r="M18" s="15">
        <f>ROUND([1]FIRE1101a_working!M18,0)</f>
        <v>568</v>
      </c>
      <c r="N18" s="36"/>
      <c r="O18" s="36"/>
      <c r="P18" s="36"/>
      <c r="Q18" s="36"/>
      <c r="R18" s="36"/>
      <c r="S18" s="41"/>
      <c r="T18" s="16"/>
      <c r="U18" s="36"/>
      <c r="V18" s="41"/>
      <c r="W18" s="36"/>
      <c r="X18" s="36"/>
      <c r="Y18" s="36"/>
      <c r="Z18" s="36"/>
      <c r="AA18" s="36"/>
      <c r="AB18" s="36"/>
      <c r="AC18" s="36"/>
      <c r="AD18" s="36"/>
      <c r="AE18" s="36"/>
      <c r="AF18" s="36"/>
      <c r="AG18" s="36"/>
      <c r="AH18" s="36"/>
      <c r="AI18" s="36"/>
      <c r="AJ18" s="36"/>
      <c r="AK18" s="36"/>
      <c r="AL18" s="36"/>
    </row>
    <row r="19" ht="17.6" spans="1:38">
      <c r="A19" s="7" t="s">
        <v>24</v>
      </c>
      <c r="B19" s="16">
        <f>ROUND([1]FIRE1101a_working!B19,0)</f>
        <v>179</v>
      </c>
      <c r="C19" s="16">
        <f>ROUND([1]FIRE1101a_working!C19,0)</f>
        <v>331</v>
      </c>
      <c r="D19" s="15">
        <f>ROUND([1]FIRE1101a_working!D19,0)</f>
        <v>510</v>
      </c>
      <c r="E19" s="16">
        <f>ROUND([1]FIRE1101a_working!E19,0)</f>
        <v>20</v>
      </c>
      <c r="F19" s="16">
        <f>ROUND([1]FIRE1101a_working!F19,0)</f>
        <v>75</v>
      </c>
      <c r="G19" s="15">
        <f>ROUND([1]FIRE1101a_working!G19,0)</f>
        <v>605</v>
      </c>
      <c r="H19" s="16">
        <f>ROUND([1]FIRE1101a_working!H19,0)</f>
        <v>180</v>
      </c>
      <c r="I19" s="16">
        <f>ROUND([1]FIRE1101a_working!I19,0)</f>
        <v>375</v>
      </c>
      <c r="J19" s="15">
        <f>ROUND([1]FIRE1101a_working!J19,0)</f>
        <v>555</v>
      </c>
      <c r="K19" s="16">
        <f>ROUND([1]FIRE1101a_working!K19,0)</f>
        <v>21</v>
      </c>
      <c r="L19" s="16">
        <f>ROUND([1]FIRE1101a_working!L19,0)</f>
        <v>90</v>
      </c>
      <c r="M19" s="15">
        <f>ROUND([1]FIRE1101a_working!M19,0)</f>
        <v>666</v>
      </c>
      <c r="N19" s="36"/>
      <c r="O19" s="36"/>
      <c r="P19" s="36"/>
      <c r="Q19" s="36"/>
      <c r="R19" s="36"/>
      <c r="S19" s="41"/>
      <c r="T19" s="16"/>
      <c r="U19" s="36"/>
      <c r="V19" s="41"/>
      <c r="W19" s="36"/>
      <c r="X19" s="36"/>
      <c r="Y19" s="36"/>
      <c r="Z19" s="36"/>
      <c r="AA19" s="36"/>
      <c r="AB19" s="36"/>
      <c r="AC19" s="36"/>
      <c r="AD19" s="36"/>
      <c r="AE19" s="36"/>
      <c r="AF19" s="36"/>
      <c r="AG19" s="36"/>
      <c r="AH19" s="36"/>
      <c r="AI19" s="36"/>
      <c r="AJ19" s="36"/>
      <c r="AK19" s="36"/>
      <c r="AL19" s="36"/>
    </row>
    <row r="20" ht="17.6" spans="1:38">
      <c r="A20" s="7" t="s">
        <v>25</v>
      </c>
      <c r="B20" s="16">
        <f>ROUND([1]FIRE1101a_working!B20,0)</f>
        <v>221</v>
      </c>
      <c r="C20" s="16">
        <f>ROUND([1]FIRE1101a_working!C20,0)</f>
        <v>258</v>
      </c>
      <c r="D20" s="15">
        <f>ROUND([1]FIRE1101a_working!D20,0)</f>
        <v>479</v>
      </c>
      <c r="E20" s="16">
        <f>ROUND([1]FIRE1101a_working!E20,0)</f>
        <v>0</v>
      </c>
      <c r="F20" s="16">
        <f>ROUND([1]FIRE1101a_working!F20,0)</f>
        <v>65</v>
      </c>
      <c r="G20" s="15">
        <f>ROUND([1]FIRE1101a_working!G20,0)</f>
        <v>544</v>
      </c>
      <c r="H20" s="16">
        <f>ROUND([1]FIRE1101a_working!H20,0)</f>
        <v>233</v>
      </c>
      <c r="I20" s="16">
        <f>ROUND([1]FIRE1101a_working!I20,0)</f>
        <v>350</v>
      </c>
      <c r="J20" s="15">
        <f>ROUND([1]FIRE1101a_working!J20,0)</f>
        <v>583</v>
      </c>
      <c r="K20" s="16">
        <f>ROUND([1]FIRE1101a_working!K20,0)</f>
        <v>0</v>
      </c>
      <c r="L20" s="16">
        <f>ROUND([1]FIRE1101a_working!L20,0)</f>
        <v>100</v>
      </c>
      <c r="M20" s="15">
        <f>ROUND([1]FIRE1101a_working!M20,0)</f>
        <v>683</v>
      </c>
      <c r="N20" s="36"/>
      <c r="O20" s="36"/>
      <c r="P20" s="36"/>
      <c r="Q20" s="36"/>
      <c r="R20" s="36"/>
      <c r="S20" s="41"/>
      <c r="T20" s="16"/>
      <c r="U20" s="36"/>
      <c r="V20" s="41"/>
      <c r="W20" s="36"/>
      <c r="X20" s="36"/>
      <c r="Y20" s="36"/>
      <c r="Z20" s="36"/>
      <c r="AA20" s="36"/>
      <c r="AB20" s="36"/>
      <c r="AC20" s="36"/>
      <c r="AD20" s="36"/>
      <c r="AE20" s="36"/>
      <c r="AF20" s="36"/>
      <c r="AG20" s="36"/>
      <c r="AH20" s="36"/>
      <c r="AI20" s="36"/>
      <c r="AJ20" s="36"/>
      <c r="AK20" s="36"/>
      <c r="AL20" s="36"/>
    </row>
    <row r="21" ht="17.6" spans="1:38">
      <c r="A21" s="17" t="s">
        <v>26</v>
      </c>
      <c r="B21" s="16">
        <f>ROUND([1]FIRE1101a_working!B21,0)</f>
        <v>344</v>
      </c>
      <c r="C21" s="16">
        <f>ROUND([1]FIRE1101a_working!C21,0)</f>
        <v>215</v>
      </c>
      <c r="D21" s="15">
        <f>ROUND([1]FIRE1101a_working!D21,0)</f>
        <v>559</v>
      </c>
      <c r="E21" s="16">
        <f>ROUND([1]FIRE1101a_working!E21,0)</f>
        <v>44</v>
      </c>
      <c r="F21" s="16">
        <f>ROUND([1]FIRE1101a_working!F21,0)</f>
        <v>175</v>
      </c>
      <c r="G21" s="15">
        <f>ROUND([1]FIRE1101a_working!G21,0)</f>
        <v>779</v>
      </c>
      <c r="H21" s="16">
        <f>ROUND([1]FIRE1101a_working!H21,0)</f>
        <v>344</v>
      </c>
      <c r="I21" s="16">
        <f>ROUND([1]FIRE1101a_working!I21,0)</f>
        <v>344</v>
      </c>
      <c r="J21" s="15">
        <f>ROUND([1]FIRE1101a_working!J21,0)</f>
        <v>688</v>
      </c>
      <c r="K21" s="16">
        <f>ROUND([1]FIRE1101a_working!K21,0)</f>
        <v>46</v>
      </c>
      <c r="L21" s="16">
        <f>ROUND([1]FIRE1101a_working!L21,0)</f>
        <v>197</v>
      </c>
      <c r="M21" s="15">
        <f>ROUND([1]FIRE1101a_working!M21,0)</f>
        <v>931</v>
      </c>
      <c r="N21" s="36"/>
      <c r="O21" s="36"/>
      <c r="P21" s="36"/>
      <c r="Q21" s="36"/>
      <c r="R21" s="36"/>
      <c r="S21" s="41"/>
      <c r="T21" s="16"/>
      <c r="U21" s="36"/>
      <c r="V21" s="41"/>
      <c r="W21" s="36"/>
      <c r="X21" s="36"/>
      <c r="Y21" s="36"/>
      <c r="Z21" s="36"/>
      <c r="AA21" s="36"/>
      <c r="AB21" s="36"/>
      <c r="AC21" s="36"/>
      <c r="AD21" s="36"/>
      <c r="AE21" s="36"/>
      <c r="AF21" s="36"/>
      <c r="AG21" s="36"/>
      <c r="AH21" s="36"/>
      <c r="AI21" s="36"/>
      <c r="AJ21" s="36"/>
      <c r="AK21" s="36"/>
      <c r="AL21" s="36"/>
    </row>
    <row r="22" ht="17.6" spans="1:38">
      <c r="A22" s="17" t="s">
        <v>27</v>
      </c>
      <c r="B22" s="16">
        <f>ROUND([1]FIRE1101a_working!B22,0)</f>
        <v>538</v>
      </c>
      <c r="C22" s="16">
        <f>ROUND([1]FIRE1101a_working!C22,0)</f>
        <v>623</v>
      </c>
      <c r="D22" s="15">
        <f>ROUND([1]FIRE1101a_working!D22,0)</f>
        <v>1161</v>
      </c>
      <c r="E22" s="16">
        <f>ROUND([1]FIRE1101a_working!E22,0)</f>
        <v>35</v>
      </c>
      <c r="F22" s="16">
        <f>ROUND([1]FIRE1101a_working!F22,0)</f>
        <v>299</v>
      </c>
      <c r="G22" s="15">
        <f>ROUND([1]FIRE1101a_working!G22,0)</f>
        <v>1494</v>
      </c>
      <c r="H22" s="16">
        <f>ROUND([1]FIRE1101a_working!H22,0)</f>
        <v>541</v>
      </c>
      <c r="I22" s="16">
        <f>ROUND([1]FIRE1101a_working!I22,0)</f>
        <v>1105</v>
      </c>
      <c r="J22" s="15">
        <f>ROUND([1]FIRE1101a_working!J22,0)</f>
        <v>1646</v>
      </c>
      <c r="K22" s="16">
        <f>ROUND([1]FIRE1101a_working!K22,0)</f>
        <v>37</v>
      </c>
      <c r="L22" s="16">
        <f>ROUND([1]FIRE1101a_working!L22,0)</f>
        <v>329</v>
      </c>
      <c r="M22" s="15">
        <f>ROUND([1]FIRE1101a_working!M22,0)</f>
        <v>2012</v>
      </c>
      <c r="N22" s="36"/>
      <c r="O22" s="36"/>
      <c r="P22" s="36"/>
      <c r="Q22" s="36"/>
      <c r="R22" s="36"/>
      <c r="S22" s="41"/>
      <c r="T22" s="16"/>
      <c r="U22" s="36"/>
      <c r="V22" s="41"/>
      <c r="W22" s="36"/>
      <c r="X22" s="36"/>
      <c r="Y22" s="36"/>
      <c r="Z22" s="36"/>
      <c r="AA22" s="36"/>
      <c r="AB22" s="36"/>
      <c r="AC22" s="36"/>
      <c r="AD22" s="36"/>
      <c r="AE22" s="36"/>
      <c r="AF22" s="36"/>
      <c r="AG22" s="36"/>
      <c r="AH22" s="36"/>
      <c r="AI22" s="36"/>
      <c r="AJ22" s="36"/>
      <c r="AK22" s="36"/>
      <c r="AL22" s="36"/>
    </row>
    <row r="23" ht="17.6" spans="1:38">
      <c r="A23" s="7" t="s">
        <v>28</v>
      </c>
      <c r="B23" s="16">
        <f>ROUND([1]FIRE1101a_working!B23,0)</f>
        <v>388</v>
      </c>
      <c r="C23" s="16">
        <f>ROUND([1]FIRE1101a_working!C23,0)</f>
        <v>440</v>
      </c>
      <c r="D23" s="15">
        <f>ROUND([1]FIRE1101a_working!D23,0)</f>
        <v>828</v>
      </c>
      <c r="E23" s="16">
        <f>ROUND([1]FIRE1101a_working!E23,0)</f>
        <v>32</v>
      </c>
      <c r="F23" s="16">
        <f>ROUND([1]FIRE1101a_working!F23,0)</f>
        <v>294</v>
      </c>
      <c r="G23" s="15">
        <f>ROUND([1]FIRE1101a_working!G23,0)</f>
        <v>1154</v>
      </c>
      <c r="H23" s="16">
        <f>ROUND([1]FIRE1101a_working!H23,0)</f>
        <v>388</v>
      </c>
      <c r="I23" s="16">
        <f>ROUND([1]FIRE1101a_working!I23,0)</f>
        <v>587</v>
      </c>
      <c r="J23" s="15">
        <f>ROUND([1]FIRE1101a_working!J23,0)</f>
        <v>975</v>
      </c>
      <c r="K23" s="16">
        <f>ROUND([1]FIRE1101a_working!K23,0)</f>
        <v>32</v>
      </c>
      <c r="L23" s="16">
        <f>ROUND([1]FIRE1101a_working!L23,0)</f>
        <v>323</v>
      </c>
      <c r="M23" s="15">
        <f>ROUND([1]FIRE1101a_working!M23,0)</f>
        <v>1330</v>
      </c>
      <c r="N23" s="36"/>
      <c r="O23" s="36"/>
      <c r="P23" s="36"/>
      <c r="Q23" s="36"/>
      <c r="R23" s="36"/>
      <c r="S23" s="41"/>
      <c r="T23" s="16"/>
      <c r="U23" s="36"/>
      <c r="V23" s="41"/>
      <c r="W23" s="36"/>
      <c r="X23" s="36"/>
      <c r="Y23" s="36"/>
      <c r="Z23" s="36"/>
      <c r="AA23" s="36"/>
      <c r="AB23" s="36"/>
      <c r="AC23" s="36"/>
      <c r="AD23" s="36"/>
      <c r="AE23" s="36"/>
      <c r="AF23" s="36"/>
      <c r="AG23" s="36"/>
      <c r="AH23" s="36"/>
      <c r="AI23" s="36"/>
      <c r="AJ23" s="36"/>
      <c r="AK23" s="36"/>
      <c r="AL23" s="36"/>
    </row>
    <row r="24" ht="17.6" spans="1:38">
      <c r="A24" s="7" t="s">
        <v>29</v>
      </c>
      <c r="B24" s="16">
        <f>ROUND([1]FIRE1101a_working!B24,0)</f>
        <v>296</v>
      </c>
      <c r="C24" s="16">
        <f>ROUND([1]FIRE1101a_working!C24,0)</f>
        <v>122</v>
      </c>
      <c r="D24" s="15">
        <f>ROUND([1]FIRE1101a_working!D24,0)</f>
        <v>418</v>
      </c>
      <c r="E24" s="16">
        <f>ROUND([1]FIRE1101a_working!E24,0)</f>
        <v>20</v>
      </c>
      <c r="F24" s="16">
        <f>ROUND([1]FIRE1101a_working!F24,0)</f>
        <v>92</v>
      </c>
      <c r="G24" s="15">
        <f>ROUND([1]FIRE1101a_working!G24,0)</f>
        <v>530</v>
      </c>
      <c r="H24" s="16">
        <f>ROUND([1]FIRE1101a_working!H24,0)</f>
        <v>296</v>
      </c>
      <c r="I24" s="16">
        <f>ROUND([1]FIRE1101a_working!I24,0)</f>
        <v>193</v>
      </c>
      <c r="J24" s="15">
        <f>ROUND([1]FIRE1101a_working!J24,0)</f>
        <v>489</v>
      </c>
      <c r="K24" s="16">
        <f>ROUND([1]FIRE1101a_working!K24,0)</f>
        <v>23</v>
      </c>
      <c r="L24" s="16">
        <f>ROUND([1]FIRE1101a_working!L24,0)</f>
        <v>98</v>
      </c>
      <c r="M24" s="15">
        <f>ROUND([1]FIRE1101a_working!M24,0)</f>
        <v>610</v>
      </c>
      <c r="N24" s="36"/>
      <c r="O24" s="36"/>
      <c r="P24" s="36"/>
      <c r="Q24" s="36"/>
      <c r="R24" s="36"/>
      <c r="S24" s="41"/>
      <c r="T24" s="16"/>
      <c r="U24" s="36"/>
      <c r="V24" s="41"/>
      <c r="W24" s="36"/>
      <c r="X24" s="36"/>
      <c r="Y24" s="36"/>
      <c r="Z24" s="36"/>
      <c r="AA24" s="36"/>
      <c r="AB24" s="36"/>
      <c r="AC24" s="36"/>
      <c r="AD24" s="36"/>
      <c r="AE24" s="36"/>
      <c r="AF24" s="36"/>
      <c r="AG24" s="36"/>
      <c r="AH24" s="36"/>
      <c r="AI24" s="36"/>
      <c r="AJ24" s="36"/>
      <c r="AK24" s="36"/>
      <c r="AL24" s="36"/>
    </row>
    <row r="25" ht="17.6" spans="1:38">
      <c r="A25" s="7" t="s">
        <v>30</v>
      </c>
      <c r="B25" s="16">
        <f>ROUND([1]FIRE1101a_working!B25,0)</f>
        <v>350</v>
      </c>
      <c r="C25" s="16">
        <f>ROUND([1]FIRE1101a_working!C25,0)</f>
        <v>115</v>
      </c>
      <c r="D25" s="15">
        <f>ROUND([1]FIRE1101a_working!D25,0)</f>
        <v>465</v>
      </c>
      <c r="E25" s="16">
        <f>ROUND([1]FIRE1101a_working!E25,0)</f>
        <v>0</v>
      </c>
      <c r="F25" s="16">
        <f>ROUND([1]FIRE1101a_working!F25,0)</f>
        <v>150</v>
      </c>
      <c r="G25" s="15">
        <f>ROUND([1]FIRE1101a_working!G25,0)</f>
        <v>614</v>
      </c>
      <c r="H25" s="16">
        <f>ROUND([1]FIRE1101a_working!H25,0)</f>
        <v>354</v>
      </c>
      <c r="I25" s="16">
        <f>ROUND([1]FIRE1101a_working!I25,0)</f>
        <v>198</v>
      </c>
      <c r="J25" s="15">
        <f>ROUND([1]FIRE1101a_working!J25,0)</f>
        <v>552</v>
      </c>
      <c r="K25" s="16">
        <f>ROUND([1]FIRE1101a_working!K25,0)</f>
        <v>0</v>
      </c>
      <c r="L25" s="16">
        <f>ROUND([1]FIRE1101a_working!L25,0)</f>
        <v>169</v>
      </c>
      <c r="M25" s="15">
        <f>ROUND([1]FIRE1101a_working!M25,0)</f>
        <v>721</v>
      </c>
      <c r="N25" s="36"/>
      <c r="O25" s="36"/>
      <c r="P25" s="36"/>
      <c r="Q25" s="37"/>
      <c r="R25" s="36"/>
      <c r="S25" s="41"/>
      <c r="T25" s="16"/>
      <c r="U25" s="36"/>
      <c r="V25" s="41"/>
      <c r="W25" s="36"/>
      <c r="X25" s="36"/>
      <c r="Y25" s="36"/>
      <c r="Z25" s="36"/>
      <c r="AA25" s="36"/>
      <c r="AB25" s="36"/>
      <c r="AC25" s="36"/>
      <c r="AD25" s="36"/>
      <c r="AE25" s="36"/>
      <c r="AF25" s="36"/>
      <c r="AG25" s="36"/>
      <c r="AH25" s="36"/>
      <c r="AI25" s="36"/>
      <c r="AJ25" s="36"/>
      <c r="AK25" s="36"/>
      <c r="AL25" s="36"/>
    </row>
    <row r="26" ht="17.6" spans="1:38">
      <c r="A26" s="7" t="s">
        <v>31</v>
      </c>
      <c r="B26" s="16">
        <f>ROUND([1]FIRE1101a_working!B26,0)</f>
        <v>623</v>
      </c>
      <c r="C26" s="16">
        <f>ROUND([1]FIRE1101a_working!C26,0)</f>
        <v>405</v>
      </c>
      <c r="D26" s="15">
        <f>ROUND([1]FIRE1101a_working!D26,0)</f>
        <v>1028</v>
      </c>
      <c r="E26" s="16">
        <f>ROUND([1]FIRE1101a_working!E26,0)</f>
        <v>38</v>
      </c>
      <c r="F26" s="16">
        <f>ROUND([1]FIRE1101a_working!F26,0)</f>
        <v>321</v>
      </c>
      <c r="G26" s="15">
        <f>ROUND([1]FIRE1101a_working!G26,0)</f>
        <v>1387</v>
      </c>
      <c r="H26" s="16">
        <f>ROUND([1]FIRE1101a_working!H26,0)</f>
        <v>623</v>
      </c>
      <c r="I26" s="16">
        <f>ROUND([1]FIRE1101a_working!I26,0)</f>
        <v>512</v>
      </c>
      <c r="J26" s="15">
        <f>ROUND([1]FIRE1101a_working!J26,0)</f>
        <v>1135</v>
      </c>
      <c r="K26" s="16">
        <f>ROUND([1]FIRE1101a_working!K26,0)</f>
        <v>41</v>
      </c>
      <c r="L26" s="16">
        <f>ROUND([1]FIRE1101a_working!L26,0)</f>
        <v>346</v>
      </c>
      <c r="M26" s="15">
        <f>ROUND([1]FIRE1101a_working!M26,0)</f>
        <v>1522</v>
      </c>
      <c r="N26" s="36"/>
      <c r="O26" s="36"/>
      <c r="P26" s="36"/>
      <c r="Q26" s="38"/>
      <c r="R26" s="36"/>
      <c r="S26" s="41"/>
      <c r="T26" s="16"/>
      <c r="U26" s="18"/>
      <c r="V26" s="41"/>
      <c r="W26" s="36"/>
      <c r="X26" s="36"/>
      <c r="Y26" s="36"/>
      <c r="Z26" s="36"/>
      <c r="AA26" s="36"/>
      <c r="AB26" s="36"/>
      <c r="AC26" s="36"/>
      <c r="AD26" s="36"/>
      <c r="AE26" s="36"/>
      <c r="AF26" s="36"/>
      <c r="AG26" s="36"/>
      <c r="AH26" s="36"/>
      <c r="AI26" s="36"/>
      <c r="AJ26" s="36"/>
      <c r="AK26" s="36"/>
      <c r="AL26" s="36"/>
    </row>
    <row r="27" ht="17.6" spans="1:38">
      <c r="A27" s="7" t="s">
        <v>32</v>
      </c>
      <c r="B27" s="16">
        <f>ROUND([1]FIRE1101a_working!B27,0)</f>
        <v>196</v>
      </c>
      <c r="C27" s="16">
        <f>ROUND([1]FIRE1101a_working!C27,0)</f>
        <v>175</v>
      </c>
      <c r="D27" s="15">
        <f>ROUND([1]FIRE1101a_working!D27,0)</f>
        <v>371</v>
      </c>
      <c r="E27" s="16">
        <f>ROUND([1]FIRE1101a_working!E27,0)</f>
        <v>18</v>
      </c>
      <c r="F27" s="16">
        <f>ROUND([1]FIRE1101a_working!F27,0)</f>
        <v>47</v>
      </c>
      <c r="G27" s="15">
        <f>ROUND([1]FIRE1101a_working!G27,0)</f>
        <v>436</v>
      </c>
      <c r="H27" s="16">
        <f>ROUND([1]FIRE1101a_working!H27,0)</f>
        <v>196</v>
      </c>
      <c r="I27" s="16">
        <f>ROUND([1]FIRE1101a_working!I27,0)</f>
        <v>242</v>
      </c>
      <c r="J27" s="15">
        <f>ROUND([1]FIRE1101a_working!J27,0)</f>
        <v>438</v>
      </c>
      <c r="K27" s="16">
        <f>ROUND([1]FIRE1101a_working!K27,0)</f>
        <v>18</v>
      </c>
      <c r="L27" s="16">
        <f>ROUND([1]FIRE1101a_working!L27,0)</f>
        <v>51</v>
      </c>
      <c r="M27" s="15">
        <f>ROUND([1]FIRE1101a_working!M27,0)</f>
        <v>507</v>
      </c>
      <c r="N27" s="36"/>
      <c r="O27" s="36"/>
      <c r="P27" s="36"/>
      <c r="Q27" s="36"/>
      <c r="R27" s="36"/>
      <c r="S27" s="41"/>
      <c r="T27" s="16"/>
      <c r="U27" s="36"/>
      <c r="V27" s="41"/>
      <c r="W27" s="36"/>
      <c r="X27" s="36"/>
      <c r="Y27" s="36"/>
      <c r="Z27" s="36"/>
      <c r="AA27" s="36"/>
      <c r="AB27" s="36"/>
      <c r="AC27" s="36"/>
      <c r="AD27" s="36"/>
      <c r="AE27" s="36"/>
      <c r="AF27" s="36"/>
      <c r="AG27" s="36"/>
      <c r="AH27" s="36"/>
      <c r="AI27" s="36"/>
      <c r="AJ27" s="36"/>
      <c r="AK27" s="36"/>
      <c r="AL27" s="36"/>
    </row>
    <row r="28" ht="17.6" spans="1:38">
      <c r="A28" s="7" t="s">
        <v>33</v>
      </c>
      <c r="B28" s="16">
        <f>ROUND([1]FIRE1101a_working!B28,0)</f>
        <v>4608</v>
      </c>
      <c r="C28" s="16">
        <f>ROUND([1]FIRE1101a_working!C28,0)</f>
        <v>0</v>
      </c>
      <c r="D28" s="15">
        <f>ROUND([1]FIRE1101a_working!D28,0)</f>
        <v>4608</v>
      </c>
      <c r="E28" s="16">
        <f>ROUND([1]FIRE1101a_working!E28,0)</f>
        <v>112</v>
      </c>
      <c r="F28" s="16">
        <f>ROUND([1]FIRE1101a_working!F28,0)</f>
        <v>965</v>
      </c>
      <c r="G28" s="15">
        <f>ROUND([1]FIRE1101a_working!G28,0)</f>
        <v>5685</v>
      </c>
      <c r="H28" s="16">
        <f>ROUND([1]FIRE1101a_working!H28,0)</f>
        <v>4621</v>
      </c>
      <c r="I28" s="16">
        <f>ROUND([1]FIRE1101a_working!I28,0)</f>
        <v>0</v>
      </c>
      <c r="J28" s="15">
        <f>ROUND([1]FIRE1101a_working!J28,0)</f>
        <v>4621</v>
      </c>
      <c r="K28" s="16">
        <f>ROUND([1]FIRE1101a_working!K28,0)</f>
        <v>116</v>
      </c>
      <c r="L28" s="16">
        <f>ROUND([1]FIRE1101a_working!L28,0)</f>
        <v>1007</v>
      </c>
      <c r="M28" s="15">
        <f>ROUND([1]FIRE1101a_working!M28,0)</f>
        <v>5744</v>
      </c>
      <c r="N28" s="36"/>
      <c r="O28" s="36"/>
      <c r="P28" s="36"/>
      <c r="Q28" s="36"/>
      <c r="R28" s="36"/>
      <c r="S28" s="41"/>
      <c r="T28" s="16"/>
      <c r="U28" s="36"/>
      <c r="V28" s="41"/>
      <c r="W28" s="36"/>
      <c r="X28" s="36"/>
      <c r="Y28" s="36"/>
      <c r="Z28" s="36"/>
      <c r="AA28" s="36"/>
      <c r="AB28" s="36"/>
      <c r="AC28" s="36"/>
      <c r="AD28" s="36"/>
      <c r="AE28" s="36"/>
      <c r="AF28" s="36"/>
      <c r="AG28" s="36"/>
      <c r="AH28" s="36"/>
      <c r="AI28" s="36"/>
      <c r="AJ28" s="36"/>
      <c r="AK28" s="36"/>
      <c r="AL28" s="36"/>
    </row>
    <row r="29" ht="17.6" spans="1:38">
      <c r="A29" s="7" t="s">
        <v>34</v>
      </c>
      <c r="B29" s="16">
        <f>ROUND([1]FIRE1101a_working!B29,0)</f>
        <v>1396</v>
      </c>
      <c r="C29" s="16">
        <f>ROUND([1]FIRE1101a_working!C29,0)</f>
        <v>6</v>
      </c>
      <c r="D29" s="15">
        <f>ROUND([1]FIRE1101a_working!D29,0)</f>
        <v>1402</v>
      </c>
      <c r="E29" s="16">
        <f>ROUND([1]FIRE1101a_working!E29,0)</f>
        <v>0</v>
      </c>
      <c r="F29" s="16">
        <f>ROUND([1]FIRE1101a_working!F29,0)</f>
        <v>279</v>
      </c>
      <c r="G29" s="15">
        <f>ROUND([1]FIRE1101a_working!G29,0)</f>
        <v>1681</v>
      </c>
      <c r="H29" s="16">
        <f>ROUND([1]FIRE1101a_working!H29,0)</f>
        <v>1397</v>
      </c>
      <c r="I29" s="16">
        <f>ROUND([1]FIRE1101a_working!I29,0)</f>
        <v>6</v>
      </c>
      <c r="J29" s="15">
        <f>ROUND([1]FIRE1101a_working!J29,0)</f>
        <v>1403</v>
      </c>
      <c r="K29" s="16">
        <f>ROUND([1]FIRE1101a_working!K29,0)</f>
        <v>0</v>
      </c>
      <c r="L29" s="16">
        <f>ROUND([1]FIRE1101a_working!L29,0)</f>
        <v>314</v>
      </c>
      <c r="M29" s="15">
        <f>ROUND([1]FIRE1101a_working!M29,0)</f>
        <v>1717</v>
      </c>
      <c r="N29" s="36"/>
      <c r="O29" s="36"/>
      <c r="P29" s="36"/>
      <c r="Q29" s="36"/>
      <c r="R29" s="36"/>
      <c r="S29" s="41"/>
      <c r="T29" s="16"/>
      <c r="U29" s="36"/>
      <c r="V29" s="41"/>
      <c r="W29" s="36"/>
      <c r="X29" s="36"/>
      <c r="Y29" s="36"/>
      <c r="Z29" s="36"/>
      <c r="AA29" s="36"/>
      <c r="AB29" s="36"/>
      <c r="AC29" s="36"/>
      <c r="AD29" s="36"/>
      <c r="AE29" s="36"/>
      <c r="AF29" s="36"/>
      <c r="AG29" s="36"/>
      <c r="AH29" s="36"/>
      <c r="AI29" s="36"/>
      <c r="AJ29" s="36"/>
      <c r="AK29" s="36"/>
      <c r="AL29" s="36"/>
    </row>
    <row r="30" ht="17.6" spans="1:38">
      <c r="A30" s="7" t="s">
        <v>35</v>
      </c>
      <c r="B30" s="16">
        <f>ROUND([1]FIRE1101a_working!B30,0)</f>
        <v>708</v>
      </c>
      <c r="C30" s="16">
        <f>ROUND([1]FIRE1101a_working!C30,0)</f>
        <v>503</v>
      </c>
      <c r="D30" s="15">
        <f>ROUND([1]FIRE1101a_working!D30,0)</f>
        <v>1211</v>
      </c>
      <c r="E30" s="16">
        <f>ROUND([1]FIRE1101a_working!E30,0)</f>
        <v>38</v>
      </c>
      <c r="F30" s="16">
        <f>ROUND([1]FIRE1101a_working!F30,0)</f>
        <v>366</v>
      </c>
      <c r="G30" s="15">
        <f>ROUND([1]FIRE1101a_working!G30,0)</f>
        <v>1615</v>
      </c>
      <c r="H30" s="16">
        <f>ROUND([1]FIRE1101a_working!H30,0)</f>
        <v>711</v>
      </c>
      <c r="I30" s="16">
        <f>ROUND([1]FIRE1101a_working!I30,0)</f>
        <v>689</v>
      </c>
      <c r="J30" s="15">
        <f>ROUND([1]FIRE1101a_working!J30,0)</f>
        <v>1400</v>
      </c>
      <c r="K30" s="16">
        <f>ROUND([1]FIRE1101a_working!K30,0)</f>
        <v>41</v>
      </c>
      <c r="L30" s="16">
        <f>ROUND([1]FIRE1101a_working!L30,0)</f>
        <v>418</v>
      </c>
      <c r="M30" s="15">
        <f>ROUND([1]FIRE1101a_working!M30,0)</f>
        <v>1859</v>
      </c>
      <c r="N30" s="36"/>
      <c r="O30" s="36"/>
      <c r="P30" s="36"/>
      <c r="Q30" s="36"/>
      <c r="R30" s="36"/>
      <c r="S30" s="41"/>
      <c r="T30" s="16"/>
      <c r="U30" s="36"/>
      <c r="V30" s="41"/>
      <c r="W30" s="36"/>
      <c r="X30" s="36"/>
      <c r="Y30" s="36"/>
      <c r="Z30" s="36"/>
      <c r="AA30" s="36"/>
      <c r="AB30" s="36"/>
      <c r="AC30" s="36"/>
      <c r="AD30" s="36"/>
      <c r="AE30" s="36"/>
      <c r="AF30" s="36"/>
      <c r="AG30" s="36"/>
      <c r="AH30" s="36"/>
      <c r="AI30" s="36"/>
      <c r="AJ30" s="36"/>
      <c r="AK30" s="36"/>
      <c r="AL30" s="36"/>
    </row>
    <row r="31" ht="17.6" spans="1:38">
      <c r="A31" s="7" t="s">
        <v>36</v>
      </c>
      <c r="B31" s="16">
        <f>ROUND([1]FIRE1101a_working!B31,0)</f>
        <v>240</v>
      </c>
      <c r="C31" s="16">
        <f>ROUND([1]FIRE1101a_working!C31,0)</f>
        <v>205</v>
      </c>
      <c r="D31" s="15">
        <f>ROUND([1]FIRE1101a_working!D31,0)</f>
        <v>445</v>
      </c>
      <c r="E31" s="16">
        <f>ROUND([1]FIRE1101a_working!E31,0)</f>
        <v>22</v>
      </c>
      <c r="F31" s="16">
        <f>ROUND([1]FIRE1101a_working!F31,0)</f>
        <v>123</v>
      </c>
      <c r="G31" s="15">
        <f>ROUND([1]FIRE1101a_working!G31,0)</f>
        <v>590</v>
      </c>
      <c r="H31" s="16">
        <f>ROUND([1]FIRE1101a_working!H31,0)</f>
        <v>240</v>
      </c>
      <c r="I31" s="16">
        <f>ROUND([1]FIRE1101a_working!I31,0)</f>
        <v>355</v>
      </c>
      <c r="J31" s="15">
        <f>ROUND([1]FIRE1101a_working!J31,0)</f>
        <v>595</v>
      </c>
      <c r="K31" s="16">
        <f>ROUND([1]FIRE1101a_working!K31,0)</f>
        <v>25</v>
      </c>
      <c r="L31" s="16">
        <f>ROUND([1]FIRE1101a_working!L31,0)</f>
        <v>141</v>
      </c>
      <c r="M31" s="15">
        <f>ROUND([1]FIRE1101a_working!M31,0)</f>
        <v>761</v>
      </c>
      <c r="N31" s="36"/>
      <c r="O31" s="36"/>
      <c r="P31" s="36"/>
      <c r="Q31" s="38"/>
      <c r="R31" s="36"/>
      <c r="S31" s="41"/>
      <c r="T31" s="16"/>
      <c r="U31" s="18"/>
      <c r="V31" s="41"/>
      <c r="W31" s="36"/>
      <c r="X31" s="36"/>
      <c r="Y31" s="36"/>
      <c r="Z31" s="36"/>
      <c r="AA31" s="36"/>
      <c r="AB31" s="36"/>
      <c r="AC31" s="36"/>
      <c r="AD31" s="36"/>
      <c r="AE31" s="36"/>
      <c r="AF31" s="36"/>
      <c r="AG31" s="36"/>
      <c r="AH31" s="36"/>
      <c r="AI31" s="36"/>
      <c r="AJ31" s="36"/>
      <c r="AK31" s="36"/>
      <c r="AL31" s="36"/>
    </row>
    <row r="32" ht="17.6" spans="1:38">
      <c r="A32" s="7" t="s">
        <v>37</v>
      </c>
      <c r="B32" s="16">
        <f>ROUND([1]FIRE1101a_working!B32,0)</f>
        <v>484</v>
      </c>
      <c r="C32" s="16">
        <f>ROUND([1]FIRE1101a_working!C32,0)</f>
        <v>160</v>
      </c>
      <c r="D32" s="15">
        <f>ROUND([1]FIRE1101a_working!D32,0)</f>
        <v>644</v>
      </c>
      <c r="E32" s="16">
        <f>ROUND([1]FIRE1101a_working!E32,0)</f>
        <v>32</v>
      </c>
      <c r="F32" s="16">
        <f>ROUND([1]FIRE1101a_working!F32,0)</f>
        <v>168</v>
      </c>
      <c r="G32" s="15">
        <f>ROUND([1]FIRE1101a_working!G32,0)</f>
        <v>844</v>
      </c>
      <c r="H32" s="16">
        <f>ROUND([1]FIRE1101a_working!H32,0)</f>
        <v>487</v>
      </c>
      <c r="I32" s="16">
        <f>ROUND([1]FIRE1101a_working!I32,0)</f>
        <v>205</v>
      </c>
      <c r="J32" s="15">
        <f>ROUND([1]FIRE1101a_working!J32,0)</f>
        <v>692</v>
      </c>
      <c r="K32" s="16">
        <f>ROUND([1]FIRE1101a_working!K32,0)</f>
        <v>33</v>
      </c>
      <c r="L32" s="16">
        <f>ROUND([1]FIRE1101a_working!L32,0)</f>
        <v>193</v>
      </c>
      <c r="M32" s="15">
        <f>ROUND([1]FIRE1101a_working!M32,0)</f>
        <v>918</v>
      </c>
      <c r="N32" s="36"/>
      <c r="O32" s="36"/>
      <c r="P32" s="36"/>
      <c r="Q32" s="36"/>
      <c r="R32" s="36"/>
      <c r="S32" s="41"/>
      <c r="T32" s="16"/>
      <c r="U32" s="36"/>
      <c r="V32" s="41"/>
      <c r="W32" s="36"/>
      <c r="X32" s="36"/>
      <c r="Y32" s="36"/>
      <c r="Z32" s="36"/>
      <c r="AA32" s="36"/>
      <c r="AB32" s="36"/>
      <c r="AC32" s="36"/>
      <c r="AD32" s="36"/>
      <c r="AE32" s="36"/>
      <c r="AF32" s="36"/>
      <c r="AG32" s="36"/>
      <c r="AH32" s="36"/>
      <c r="AI32" s="36"/>
      <c r="AJ32" s="36"/>
      <c r="AK32" s="36"/>
      <c r="AL32" s="36"/>
    </row>
    <row r="33" ht="17.6" spans="1:38">
      <c r="A33" s="7" t="s">
        <v>38</v>
      </c>
      <c r="B33" s="16">
        <f>ROUND([1]FIRE1101a_working!B33,0)</f>
        <v>457</v>
      </c>
      <c r="C33" s="16">
        <f>ROUND([1]FIRE1101a_working!C33,0)</f>
        <v>328</v>
      </c>
      <c r="D33" s="15">
        <f>ROUND([1]FIRE1101a_working!D33,0)</f>
        <v>785</v>
      </c>
      <c r="E33" s="16">
        <f>ROUND([1]FIRE1101a_working!E33,0)</f>
        <v>28</v>
      </c>
      <c r="F33" s="16">
        <f>ROUND([1]FIRE1101a_working!F33,0)</f>
        <v>177</v>
      </c>
      <c r="G33" s="15">
        <f>ROUND([1]FIRE1101a_working!G33,0)</f>
        <v>990</v>
      </c>
      <c r="H33" s="16">
        <f>ROUND([1]FIRE1101a_working!H33,0)</f>
        <v>457</v>
      </c>
      <c r="I33" s="16">
        <f>ROUND([1]FIRE1101a_working!I33,0)</f>
        <v>328</v>
      </c>
      <c r="J33" s="15">
        <f>ROUND([1]FIRE1101a_working!J33,0)</f>
        <v>785</v>
      </c>
      <c r="K33" s="16">
        <f>ROUND([1]FIRE1101a_working!K33,0)</f>
        <v>30</v>
      </c>
      <c r="L33" s="16">
        <f>ROUND([1]FIRE1101a_working!L33,0)</f>
        <v>215</v>
      </c>
      <c r="M33" s="15">
        <f>ROUND([1]FIRE1101a_working!M33,0)</f>
        <v>1030</v>
      </c>
      <c r="N33" s="36"/>
      <c r="O33" s="36"/>
      <c r="P33" s="36"/>
      <c r="Q33" s="36"/>
      <c r="R33" s="36"/>
      <c r="S33" s="41"/>
      <c r="T33" s="16"/>
      <c r="U33" s="36"/>
      <c r="V33" s="41"/>
      <c r="W33" s="36"/>
      <c r="X33" s="36"/>
      <c r="Y33" s="36"/>
      <c r="Z33" s="36"/>
      <c r="AA33" s="36"/>
      <c r="AB33" s="36"/>
      <c r="AC33" s="36"/>
      <c r="AD33" s="36"/>
      <c r="AE33" s="36"/>
      <c r="AF33" s="36"/>
      <c r="AG33" s="36"/>
      <c r="AH33" s="36"/>
      <c r="AI33" s="36"/>
      <c r="AJ33" s="36"/>
      <c r="AK33" s="36"/>
      <c r="AL33" s="36"/>
    </row>
    <row r="34" ht="17.6" spans="1:38">
      <c r="A34" s="7" t="s">
        <v>39</v>
      </c>
      <c r="B34" s="16">
        <f>ROUND([1]FIRE1101a_working!B34,0)</f>
        <v>2</v>
      </c>
      <c r="C34" s="16">
        <f>ROUND([1]FIRE1101a_working!C34,0)</f>
        <v>40</v>
      </c>
      <c r="D34" s="15">
        <f>ROUND([1]FIRE1101a_working!D34,0)</f>
        <v>42</v>
      </c>
      <c r="E34" s="16">
        <f>ROUND([1]FIRE1101a_working!E34,0)</f>
        <v>0</v>
      </c>
      <c r="F34" s="16">
        <f>ROUND([1]FIRE1101a_working!F34,0)</f>
        <v>1</v>
      </c>
      <c r="G34" s="15">
        <f>ROUND([1]FIRE1101a_working!G34,0)</f>
        <v>43</v>
      </c>
      <c r="H34" s="16">
        <f>ROUND([1]FIRE1101a_working!H34,0)</f>
        <v>2</v>
      </c>
      <c r="I34" s="16">
        <f>ROUND([1]FIRE1101a_working!I34,0)</f>
        <v>40</v>
      </c>
      <c r="J34" s="15">
        <f>ROUND([1]FIRE1101a_working!J34,0)</f>
        <v>42</v>
      </c>
      <c r="K34" s="16">
        <f>ROUND([1]FIRE1101a_working!K34,0)</f>
        <v>0</v>
      </c>
      <c r="L34" s="16">
        <f>ROUND([1]FIRE1101a_working!L34,0)</f>
        <v>1</v>
      </c>
      <c r="M34" s="15">
        <f>ROUND([1]FIRE1101a_working!M34,0)</f>
        <v>43</v>
      </c>
      <c r="N34" s="36"/>
      <c r="O34" s="36"/>
      <c r="P34" s="36"/>
      <c r="Q34" s="36"/>
      <c r="R34" s="36"/>
      <c r="S34" s="41"/>
      <c r="T34" s="16"/>
      <c r="U34" s="36"/>
      <c r="V34" s="41"/>
      <c r="W34" s="36"/>
      <c r="X34" s="36"/>
      <c r="Y34" s="36"/>
      <c r="Z34" s="36"/>
      <c r="AA34" s="36"/>
      <c r="AB34" s="36"/>
      <c r="AC34" s="36"/>
      <c r="AD34" s="36"/>
      <c r="AE34" s="36"/>
      <c r="AF34" s="36"/>
      <c r="AG34" s="36"/>
      <c r="AH34" s="36"/>
      <c r="AI34" s="36"/>
      <c r="AJ34" s="36"/>
      <c r="AK34" s="36"/>
      <c r="AL34" s="36"/>
    </row>
    <row r="35" ht="17.6" spans="1:38">
      <c r="A35" s="18" t="s">
        <v>40</v>
      </c>
      <c r="B35" s="16">
        <f>ROUND([1]FIRE1101a_working!B35,0)</f>
        <v>692</v>
      </c>
      <c r="C35" s="16">
        <f>ROUND([1]FIRE1101a_working!C35,0)</f>
        <v>163</v>
      </c>
      <c r="D35" s="15">
        <f>ROUND([1]FIRE1101a_working!D35,0)</f>
        <v>855</v>
      </c>
      <c r="E35" s="16">
        <f>ROUND([1]FIRE1101a_working!E35,0)</f>
        <v>40</v>
      </c>
      <c r="F35" s="16">
        <f>ROUND([1]FIRE1101a_working!F35,0)</f>
        <v>357</v>
      </c>
      <c r="G35" s="15">
        <f>ROUND([1]FIRE1101a_working!G35,0)</f>
        <v>1252</v>
      </c>
      <c r="H35" s="16">
        <f>ROUND([1]FIRE1101a_working!H35,0)</f>
        <v>692</v>
      </c>
      <c r="I35" s="16">
        <f>ROUND([1]FIRE1101a_working!I35,0)</f>
        <v>453</v>
      </c>
      <c r="J35" s="15">
        <f>ROUND([1]FIRE1101a_working!J35,0)</f>
        <v>1145</v>
      </c>
      <c r="K35" s="16">
        <f>ROUND([1]FIRE1101a_working!K35,0)</f>
        <v>40</v>
      </c>
      <c r="L35" s="16">
        <f>ROUND([1]FIRE1101a_working!L35,0)</f>
        <v>380</v>
      </c>
      <c r="M35" s="15">
        <f>ROUND([1]FIRE1101a_working!M35,0)</f>
        <v>1565</v>
      </c>
      <c r="N35" s="36"/>
      <c r="O35" s="36"/>
      <c r="P35" s="36"/>
      <c r="Q35" s="36"/>
      <c r="R35" s="36"/>
      <c r="S35" s="41"/>
      <c r="T35" s="16"/>
      <c r="U35" s="36"/>
      <c r="V35" s="41"/>
      <c r="W35" s="36"/>
      <c r="X35" s="36"/>
      <c r="Y35" s="36"/>
      <c r="Z35" s="36"/>
      <c r="AA35" s="36"/>
      <c r="AB35" s="36"/>
      <c r="AC35" s="36"/>
      <c r="AD35" s="36"/>
      <c r="AE35" s="36"/>
      <c r="AF35" s="36"/>
      <c r="AG35" s="36"/>
      <c r="AH35" s="36"/>
      <c r="AI35" s="36"/>
      <c r="AJ35" s="36"/>
      <c r="AK35" s="36"/>
      <c r="AL35" s="36"/>
    </row>
    <row r="36" ht="17.6" spans="1:38">
      <c r="A36" s="18" t="s">
        <v>41</v>
      </c>
      <c r="B36" s="16">
        <f>ROUND([1]FIRE1101a_working!B36,0)</f>
        <v>653</v>
      </c>
      <c r="C36" s="16">
        <f>ROUND([1]FIRE1101a_working!C36,0)</f>
        <v>239</v>
      </c>
      <c r="D36" s="15">
        <f>ROUND([1]FIRE1101a_working!D36,0)</f>
        <v>892</v>
      </c>
      <c r="E36" s="16">
        <f>ROUND([1]FIRE1101a_working!E36,0)</f>
        <v>1</v>
      </c>
      <c r="F36" s="16">
        <f>ROUND([1]FIRE1101a_working!F36,0)</f>
        <v>220</v>
      </c>
      <c r="G36" s="15">
        <f>ROUND([1]FIRE1101a_working!G36,0)</f>
        <v>1113</v>
      </c>
      <c r="H36" s="16">
        <f>ROUND([1]FIRE1101a_working!H36,0)</f>
        <v>653</v>
      </c>
      <c r="I36" s="16">
        <f>ROUND([1]FIRE1101a_working!I36,0)</f>
        <v>421</v>
      </c>
      <c r="J36" s="15">
        <f>ROUND([1]FIRE1101a_working!J36,0)</f>
        <v>1074</v>
      </c>
      <c r="K36" s="16">
        <f>ROUND([1]FIRE1101a_working!K36,0)</f>
        <v>1</v>
      </c>
      <c r="L36" s="16">
        <f>ROUND([1]FIRE1101a_working!L36,0)</f>
        <v>242</v>
      </c>
      <c r="M36" s="15">
        <f>ROUND([1]FIRE1101a_working!M36,0)</f>
        <v>1317</v>
      </c>
      <c r="N36" s="36"/>
      <c r="O36" s="36"/>
      <c r="P36" s="36"/>
      <c r="Q36" s="38"/>
      <c r="R36" s="36"/>
      <c r="S36" s="41"/>
      <c r="T36" s="16"/>
      <c r="U36" s="18"/>
      <c r="V36" s="41"/>
      <c r="W36" s="36"/>
      <c r="X36" s="36"/>
      <c r="Y36" s="36"/>
      <c r="Z36" s="36"/>
      <c r="AA36" s="36"/>
      <c r="AB36" s="36"/>
      <c r="AC36" s="36"/>
      <c r="AD36" s="36"/>
      <c r="AE36" s="36"/>
      <c r="AF36" s="36"/>
      <c r="AG36" s="36"/>
      <c r="AH36" s="36"/>
      <c r="AI36" s="36"/>
      <c r="AJ36" s="36"/>
      <c r="AK36" s="36"/>
      <c r="AL36" s="36"/>
    </row>
    <row r="37" ht="17.6" spans="1:38">
      <c r="A37" s="7" t="s">
        <v>42</v>
      </c>
      <c r="B37" s="16">
        <f>ROUND([1]FIRE1101a_working!B37,0)</f>
        <v>386</v>
      </c>
      <c r="C37" s="16">
        <f>ROUND([1]FIRE1101a_working!C37,0)</f>
        <v>113</v>
      </c>
      <c r="D37" s="15">
        <f>ROUND([1]FIRE1101a_working!D37,0)</f>
        <v>499</v>
      </c>
      <c r="E37" s="16">
        <f>ROUND([1]FIRE1101a_working!E37,0)</f>
        <v>28</v>
      </c>
      <c r="F37" s="16">
        <f>ROUND([1]FIRE1101a_working!F37,0)</f>
        <v>131</v>
      </c>
      <c r="G37" s="15">
        <f>ROUND([1]FIRE1101a_working!G37,0)</f>
        <v>658</v>
      </c>
      <c r="H37" s="16">
        <f>ROUND([1]FIRE1101a_working!H37,0)</f>
        <v>388</v>
      </c>
      <c r="I37" s="16">
        <f>ROUND([1]FIRE1101a_working!I37,0)</f>
        <v>208</v>
      </c>
      <c r="J37" s="15">
        <f>ROUND([1]FIRE1101a_working!J37,0)</f>
        <v>596</v>
      </c>
      <c r="K37" s="16">
        <f>ROUND([1]FIRE1101a_working!K37,0)</f>
        <v>28</v>
      </c>
      <c r="L37" s="16">
        <f>ROUND([1]FIRE1101a_working!L37,0)</f>
        <v>148</v>
      </c>
      <c r="M37" s="15">
        <f>ROUND([1]FIRE1101a_working!M37,0)</f>
        <v>772</v>
      </c>
      <c r="N37" s="36"/>
      <c r="O37" s="36"/>
      <c r="P37" s="36"/>
      <c r="Q37" s="36"/>
      <c r="R37" s="36"/>
      <c r="S37" s="41"/>
      <c r="T37" s="16"/>
      <c r="U37" s="36"/>
      <c r="V37" s="41"/>
      <c r="W37" s="36"/>
      <c r="X37" s="36"/>
      <c r="Y37" s="36"/>
      <c r="Z37" s="36"/>
      <c r="AA37" s="36"/>
      <c r="AB37" s="36"/>
      <c r="AC37" s="36"/>
      <c r="AD37" s="36"/>
      <c r="AE37" s="36"/>
      <c r="AF37" s="36"/>
      <c r="AG37" s="36"/>
      <c r="AH37" s="36"/>
      <c r="AI37" s="36"/>
      <c r="AJ37" s="36"/>
      <c r="AK37" s="36"/>
      <c r="AL37" s="36"/>
    </row>
    <row r="38" ht="17.6" spans="1:38">
      <c r="A38" s="18" t="s">
        <v>43</v>
      </c>
      <c r="B38" s="16">
        <f>ROUND([1]FIRE1101a_working!B38,0)</f>
        <v>171</v>
      </c>
      <c r="C38" s="16">
        <f>ROUND([1]FIRE1101a_working!C38,0)</f>
        <v>338</v>
      </c>
      <c r="D38" s="15">
        <f>ROUND([1]FIRE1101a_working!D38,0)</f>
        <v>509</v>
      </c>
      <c r="E38" s="16">
        <f>ROUND([1]FIRE1101a_working!E38,0)</f>
        <v>18</v>
      </c>
      <c r="F38" s="16">
        <f>ROUND([1]FIRE1101a_working!F38,0)</f>
        <v>62</v>
      </c>
      <c r="G38" s="15">
        <f>ROUND([1]FIRE1101a_working!G38,0)</f>
        <v>588</v>
      </c>
      <c r="H38" s="16">
        <f>ROUND([1]FIRE1101a_working!H38,0)</f>
        <v>171</v>
      </c>
      <c r="I38" s="16">
        <f>ROUND([1]FIRE1101a_working!I38,0)</f>
        <v>424</v>
      </c>
      <c r="J38" s="15">
        <f>ROUND([1]FIRE1101a_working!J38,0)</f>
        <v>595</v>
      </c>
      <c r="K38" s="16">
        <f>ROUND([1]FIRE1101a_working!K38,0)</f>
        <v>18</v>
      </c>
      <c r="L38" s="16">
        <f>ROUND([1]FIRE1101a_working!L38,0)</f>
        <v>65</v>
      </c>
      <c r="M38" s="15">
        <f>ROUND([1]FIRE1101a_working!M38,0)</f>
        <v>678</v>
      </c>
      <c r="N38" s="7"/>
      <c r="O38" s="36"/>
      <c r="P38" s="37"/>
      <c r="Q38" s="36"/>
      <c r="R38" s="36"/>
      <c r="S38" s="41"/>
      <c r="T38" s="16"/>
      <c r="U38" s="36"/>
      <c r="V38" s="41"/>
      <c r="W38" s="37"/>
      <c r="X38" s="37"/>
      <c r="Y38" s="37"/>
      <c r="Z38" s="37"/>
      <c r="AA38" s="18"/>
      <c r="AB38" s="42"/>
      <c r="AC38" s="42"/>
      <c r="AD38" s="42"/>
      <c r="AE38" s="42"/>
      <c r="AF38" s="42"/>
      <c r="AG38" s="42"/>
      <c r="AH38" s="42"/>
      <c r="AI38" s="42"/>
      <c r="AJ38" s="42"/>
      <c r="AK38" s="42"/>
      <c r="AL38" s="42"/>
    </row>
    <row r="39" ht="17.6" spans="1:38">
      <c r="A39" s="7" t="s">
        <v>44</v>
      </c>
      <c r="B39" s="16">
        <f>ROUND([1]FIRE1101a_working!B39,0)</f>
        <v>604</v>
      </c>
      <c r="C39" s="16">
        <f>ROUND([1]FIRE1101a_working!C39,0)</f>
        <v>119</v>
      </c>
      <c r="D39" s="15">
        <f>ROUND([1]FIRE1101a_working!D39,0)</f>
        <v>723</v>
      </c>
      <c r="E39" s="16">
        <f>ROUND([1]FIRE1101a_working!E39,0)</f>
        <v>39</v>
      </c>
      <c r="F39" s="16">
        <f>ROUND([1]FIRE1101a_working!F39,0)</f>
        <v>309</v>
      </c>
      <c r="G39" s="15">
        <f>ROUND([1]FIRE1101a_working!G39,0)</f>
        <v>1070</v>
      </c>
      <c r="H39" s="16">
        <f>ROUND([1]FIRE1101a_working!H39,0)</f>
        <v>610</v>
      </c>
      <c r="I39" s="16">
        <f>ROUND([1]FIRE1101a_working!I39,0)</f>
        <v>342</v>
      </c>
      <c r="J39" s="15">
        <f>ROUND([1]FIRE1101a_working!J39,0)</f>
        <v>952</v>
      </c>
      <c r="K39" s="16">
        <f>ROUND([1]FIRE1101a_working!K39,0)</f>
        <v>41</v>
      </c>
      <c r="L39" s="16">
        <f>ROUND([1]FIRE1101a_working!L39,0)</f>
        <v>340</v>
      </c>
      <c r="M39" s="15">
        <f>ROUND([1]FIRE1101a_working!M39,0)</f>
        <v>1333</v>
      </c>
      <c r="N39" s="7"/>
      <c r="O39" s="36"/>
      <c r="P39" s="37"/>
      <c r="Q39" s="36"/>
      <c r="R39" s="36"/>
      <c r="S39" s="41"/>
      <c r="T39" s="16"/>
      <c r="U39" s="36"/>
      <c r="V39" s="41"/>
      <c r="W39" s="38"/>
      <c r="X39" s="38"/>
      <c r="Y39" s="38"/>
      <c r="Z39" s="38"/>
      <c r="AA39" s="18"/>
      <c r="AB39" s="42"/>
      <c r="AC39" s="42"/>
      <c r="AD39" s="42"/>
      <c r="AE39" s="42"/>
      <c r="AF39" s="42"/>
      <c r="AG39" s="42"/>
      <c r="AH39" s="42"/>
      <c r="AI39" s="42"/>
      <c r="AJ39" s="42"/>
      <c r="AK39" s="42"/>
      <c r="AL39" s="42"/>
    </row>
    <row r="40" ht="17.6" spans="1:38">
      <c r="A40" s="18" t="s">
        <v>45</v>
      </c>
      <c r="B40" s="16">
        <f>ROUND([1]FIRE1101a_working!B40,0)</f>
        <v>294</v>
      </c>
      <c r="C40" s="16">
        <f>ROUND([1]FIRE1101a_working!C40,0)</f>
        <v>414</v>
      </c>
      <c r="D40" s="15">
        <f>ROUND([1]FIRE1101a_working!D40,0)</f>
        <v>708</v>
      </c>
      <c r="E40" s="16">
        <f>ROUND([1]FIRE1101a_working!E40,0)</f>
        <v>24</v>
      </c>
      <c r="F40" s="16">
        <f>ROUND([1]FIRE1101a_working!F40,0)</f>
        <v>77</v>
      </c>
      <c r="G40" s="15">
        <f>ROUND([1]FIRE1101a_working!G40,0)</f>
        <v>810</v>
      </c>
      <c r="H40" s="16">
        <f>ROUND([1]FIRE1101a_working!H40,0)</f>
        <v>342</v>
      </c>
      <c r="I40" s="16">
        <f>ROUND([1]FIRE1101a_working!I40,0)</f>
        <v>442</v>
      </c>
      <c r="J40" s="15">
        <f>ROUND([1]FIRE1101a_working!J40,0)</f>
        <v>784</v>
      </c>
      <c r="K40" s="16">
        <f>ROUND([1]FIRE1101a_working!K40,0)</f>
        <v>32</v>
      </c>
      <c r="L40" s="16">
        <f>ROUND([1]FIRE1101a_working!L40,0)</f>
        <v>121</v>
      </c>
      <c r="M40" s="15">
        <f>ROUND([1]FIRE1101a_working!M40,0)</f>
        <v>937</v>
      </c>
      <c r="N40" s="7"/>
      <c r="O40" s="36"/>
      <c r="P40" s="38"/>
      <c r="Q40" s="36"/>
      <c r="R40" s="36"/>
      <c r="S40" s="41"/>
      <c r="T40" s="16"/>
      <c r="U40" s="36"/>
      <c r="V40" s="41"/>
      <c r="W40" s="38"/>
      <c r="X40" s="38"/>
      <c r="Y40" s="38"/>
      <c r="Z40" s="38"/>
      <c r="AA40" s="18"/>
      <c r="AB40" s="42"/>
      <c r="AC40" s="42"/>
      <c r="AD40" s="42"/>
      <c r="AE40" s="42"/>
      <c r="AF40" s="42"/>
      <c r="AG40" s="42"/>
      <c r="AH40" s="42"/>
      <c r="AI40" s="42"/>
      <c r="AJ40" s="42"/>
      <c r="AK40" s="42"/>
      <c r="AL40" s="42"/>
    </row>
    <row r="41" ht="17.6" spans="1:38">
      <c r="A41" s="18" t="s">
        <v>46</v>
      </c>
      <c r="B41" s="16">
        <f>ROUND([1]FIRE1101a_working!B41,0)</f>
        <v>0</v>
      </c>
      <c r="C41" s="16">
        <f>ROUND([1]FIRE1101a_working!C41,0)</f>
        <v>0</v>
      </c>
      <c r="D41" s="15">
        <f>ROUND([1]FIRE1101a_working!D41,0)</f>
        <v>0</v>
      </c>
      <c r="E41" s="16">
        <f>ROUND([1]FIRE1101a_working!E41,0)</f>
        <v>60</v>
      </c>
      <c r="F41" s="16">
        <f>ROUND([1]FIRE1101a_working!F41,0)</f>
        <v>10</v>
      </c>
      <c r="G41" s="15">
        <f>ROUND([1]FIRE1101a_working!G41,0)</f>
        <v>70</v>
      </c>
      <c r="H41" s="16">
        <f>ROUND([1]FIRE1101a_working!H41,0)</f>
        <v>0</v>
      </c>
      <c r="I41" s="16">
        <f>ROUND([1]FIRE1101a_working!I41,0)</f>
        <v>0</v>
      </c>
      <c r="J41" s="15">
        <f>ROUND([1]FIRE1101a_working!J41,0)</f>
        <v>0</v>
      </c>
      <c r="K41" s="16">
        <f>ROUND([1]FIRE1101a_working!K41,0)</f>
        <v>67</v>
      </c>
      <c r="L41" s="16">
        <f>ROUND([1]FIRE1101a_working!L41,0)</f>
        <v>12</v>
      </c>
      <c r="M41" s="15">
        <f>ROUND([1]FIRE1101a_working!M41,0)</f>
        <v>79</v>
      </c>
      <c r="N41" s="7"/>
      <c r="O41" s="36"/>
      <c r="P41" s="38"/>
      <c r="Q41" s="36"/>
      <c r="R41" s="36"/>
      <c r="S41" s="41"/>
      <c r="T41" s="16"/>
      <c r="U41" s="36"/>
      <c r="V41" s="41"/>
      <c r="W41" s="38"/>
      <c r="X41" s="38"/>
      <c r="Y41" s="38"/>
      <c r="Z41" s="38"/>
      <c r="AA41" s="18"/>
      <c r="AB41" s="42"/>
      <c r="AC41" s="42"/>
      <c r="AD41" s="42"/>
      <c r="AE41" s="42"/>
      <c r="AF41" s="42"/>
      <c r="AG41" s="42"/>
      <c r="AH41" s="42"/>
      <c r="AI41" s="42"/>
      <c r="AJ41" s="42"/>
      <c r="AK41" s="42"/>
      <c r="AL41" s="42"/>
    </row>
    <row r="42" ht="17.6" spans="1:38">
      <c r="A42" s="18" t="s">
        <v>47</v>
      </c>
      <c r="B42" s="16">
        <f>ROUND([1]FIRE1101a_working!B42,0)</f>
        <v>301</v>
      </c>
      <c r="C42" s="16">
        <f>ROUND([1]FIRE1101a_working!C42,0)</f>
        <v>255</v>
      </c>
      <c r="D42" s="15">
        <f>ROUND([1]FIRE1101a_working!D42,0)</f>
        <v>556</v>
      </c>
      <c r="E42" s="16">
        <f>ROUND([1]FIRE1101a_working!E42,0)</f>
        <v>18</v>
      </c>
      <c r="F42" s="16">
        <f>ROUND([1]FIRE1101a_working!F42,0)</f>
        <v>35</v>
      </c>
      <c r="G42" s="15">
        <f>ROUND([1]FIRE1101a_working!G42,0)</f>
        <v>608</v>
      </c>
      <c r="H42" s="16">
        <f>ROUND([1]FIRE1101a_working!H42,0)</f>
        <v>302</v>
      </c>
      <c r="I42" s="16">
        <f>ROUND([1]FIRE1101a_working!I42,0)</f>
        <v>314</v>
      </c>
      <c r="J42" s="15">
        <f>ROUND([1]FIRE1101a_working!J42,0)</f>
        <v>616</v>
      </c>
      <c r="K42" s="16">
        <f>ROUND([1]FIRE1101a_working!K42,0)</f>
        <v>19</v>
      </c>
      <c r="L42" s="16">
        <f>ROUND([1]FIRE1101a_working!L42,0)</f>
        <v>45</v>
      </c>
      <c r="M42" s="15">
        <f>ROUND([1]FIRE1101a_working!M42,0)</f>
        <v>680</v>
      </c>
      <c r="N42" s="7"/>
      <c r="O42" s="36"/>
      <c r="P42" s="38"/>
      <c r="Q42" s="36"/>
      <c r="R42" s="36"/>
      <c r="S42" s="41"/>
      <c r="T42" s="16"/>
      <c r="U42" s="36"/>
      <c r="V42" s="41"/>
      <c r="W42" s="38"/>
      <c r="X42" s="38"/>
      <c r="Y42" s="38"/>
      <c r="Z42" s="38"/>
      <c r="AA42" s="18"/>
      <c r="AB42" s="42"/>
      <c r="AC42" s="42"/>
      <c r="AD42" s="42"/>
      <c r="AE42" s="42"/>
      <c r="AF42" s="42"/>
      <c r="AG42" s="42"/>
      <c r="AH42" s="42"/>
      <c r="AI42" s="42"/>
      <c r="AJ42" s="42"/>
      <c r="AK42" s="42"/>
      <c r="AL42" s="42"/>
    </row>
    <row r="43" ht="17.6" spans="1:38">
      <c r="A43" s="18" t="s">
        <v>48</v>
      </c>
      <c r="B43" s="16">
        <f>ROUND([1]FIRE1101a_working!B43,0)</f>
        <v>264</v>
      </c>
      <c r="C43" s="16">
        <f>ROUND([1]FIRE1101a_working!C43,0)</f>
        <v>140</v>
      </c>
      <c r="D43" s="15">
        <f>ROUND([1]FIRE1101a_working!D43,0)</f>
        <v>404</v>
      </c>
      <c r="E43" s="16">
        <f>ROUND([1]FIRE1101a_working!E43,0)</f>
        <v>17</v>
      </c>
      <c r="F43" s="16">
        <f>ROUND([1]FIRE1101a_working!F43,0)</f>
        <v>48</v>
      </c>
      <c r="G43" s="15">
        <f>ROUND([1]FIRE1101a_working!G43,0)</f>
        <v>468</v>
      </c>
      <c r="H43" s="16">
        <f>ROUND([1]FIRE1101a_working!H43,0)</f>
        <v>265</v>
      </c>
      <c r="I43" s="16">
        <f>ROUND([1]FIRE1101a_working!I43,0)</f>
        <v>182</v>
      </c>
      <c r="J43" s="15">
        <f>ROUND([1]FIRE1101a_working!J43,0)</f>
        <v>447</v>
      </c>
      <c r="K43" s="16">
        <f>ROUND([1]FIRE1101a_working!K43,0)</f>
        <v>17</v>
      </c>
      <c r="L43" s="16">
        <f>ROUND([1]FIRE1101a_working!L43,0)</f>
        <v>52</v>
      </c>
      <c r="M43" s="15">
        <f>ROUND([1]FIRE1101a_working!M43,0)</f>
        <v>516</v>
      </c>
      <c r="N43" s="7"/>
      <c r="O43" s="36"/>
      <c r="P43" s="38"/>
      <c r="Q43" s="37"/>
      <c r="R43" s="36"/>
      <c r="S43" s="41"/>
      <c r="T43" s="16"/>
      <c r="U43" s="18"/>
      <c r="V43" s="41"/>
      <c r="W43" s="38"/>
      <c r="X43" s="38"/>
      <c r="Y43" s="38"/>
      <c r="Z43" s="38"/>
      <c r="AA43" s="18"/>
      <c r="AB43" s="42"/>
      <c r="AC43" s="42"/>
      <c r="AD43" s="42"/>
      <c r="AE43" s="42"/>
      <c r="AF43" s="42"/>
      <c r="AG43" s="42"/>
      <c r="AH43" s="42"/>
      <c r="AI43" s="42"/>
      <c r="AJ43" s="42"/>
      <c r="AK43" s="42"/>
      <c r="AL43" s="42"/>
    </row>
    <row r="44" ht="17.6" spans="1:38">
      <c r="A44" s="18" t="s">
        <v>49</v>
      </c>
      <c r="B44" s="16">
        <f>ROUND([1]FIRE1101a_working!B44,0)</f>
        <v>155</v>
      </c>
      <c r="C44" s="16">
        <f>ROUND([1]FIRE1101a_working!C44,0)</f>
        <v>127</v>
      </c>
      <c r="D44" s="15">
        <f>ROUND([1]FIRE1101a_working!D44,0)</f>
        <v>282</v>
      </c>
      <c r="E44" s="16">
        <f>ROUND([1]FIRE1101a_working!E44,0)</f>
        <v>16</v>
      </c>
      <c r="F44" s="16">
        <f>ROUND([1]FIRE1101a_working!F44,0)</f>
        <v>34</v>
      </c>
      <c r="G44" s="15">
        <f>ROUND([1]FIRE1101a_working!G44,0)</f>
        <v>332</v>
      </c>
      <c r="H44" s="16">
        <f>ROUND([1]FIRE1101a_working!H44,0)</f>
        <v>155</v>
      </c>
      <c r="I44" s="16">
        <f>ROUND([1]FIRE1101a_working!I44,0)</f>
        <v>160</v>
      </c>
      <c r="J44" s="15">
        <f>ROUND([1]FIRE1101a_working!J44,0)</f>
        <v>315</v>
      </c>
      <c r="K44" s="16">
        <f>ROUND([1]FIRE1101a_working!K44,0)</f>
        <v>17</v>
      </c>
      <c r="L44" s="16">
        <f>ROUND([1]FIRE1101a_working!L44,0)</f>
        <v>38</v>
      </c>
      <c r="M44" s="15">
        <f>ROUND([1]FIRE1101a_working!M44,0)</f>
        <v>370</v>
      </c>
      <c r="N44" s="7"/>
      <c r="O44" s="36"/>
      <c r="P44" s="38"/>
      <c r="Q44" s="37"/>
      <c r="R44" s="36"/>
      <c r="S44" s="41"/>
      <c r="T44" s="16"/>
      <c r="U44" s="18"/>
      <c r="V44" s="41"/>
      <c r="W44" s="38"/>
      <c r="X44" s="38"/>
      <c r="Y44" s="38"/>
      <c r="Z44" s="38"/>
      <c r="AA44" s="18"/>
      <c r="AB44" s="42"/>
      <c r="AC44" s="42"/>
      <c r="AD44" s="42"/>
      <c r="AE44" s="42"/>
      <c r="AF44" s="42"/>
      <c r="AG44" s="42"/>
      <c r="AH44" s="42"/>
      <c r="AI44" s="42"/>
      <c r="AJ44" s="42"/>
      <c r="AK44" s="42"/>
      <c r="AL44" s="42"/>
    </row>
    <row r="45" ht="17.6" spans="1:38">
      <c r="A45" s="7" t="s">
        <v>50</v>
      </c>
      <c r="B45" s="16">
        <f>ROUND([1]FIRE1101a_working!B45,0)</f>
        <v>416</v>
      </c>
      <c r="C45" s="16">
        <f>ROUND([1]FIRE1101a_working!C45,0)</f>
        <v>129</v>
      </c>
      <c r="D45" s="15">
        <f>ROUND([1]FIRE1101a_working!D45,0)</f>
        <v>545</v>
      </c>
      <c r="E45" s="16">
        <f>ROUND([1]FIRE1101a_working!E45,0)</f>
        <v>0</v>
      </c>
      <c r="F45" s="16">
        <f>ROUND([1]FIRE1101a_working!F45,0)</f>
        <v>155</v>
      </c>
      <c r="G45" s="15">
        <f>ROUND([1]FIRE1101a_working!G45,0)</f>
        <v>699</v>
      </c>
      <c r="H45" s="16">
        <f>ROUND([1]FIRE1101a_working!H45,0)</f>
        <v>416</v>
      </c>
      <c r="I45" s="16">
        <f>ROUND([1]FIRE1101a_working!I45,0)</f>
        <v>242</v>
      </c>
      <c r="J45" s="15">
        <f>ROUND([1]FIRE1101a_working!J45,0)</f>
        <v>658</v>
      </c>
      <c r="K45" s="16">
        <f>ROUND([1]FIRE1101a_working!K45,0)</f>
        <v>0</v>
      </c>
      <c r="L45" s="16">
        <f>ROUND([1]FIRE1101a_working!L45,0)</f>
        <v>167</v>
      </c>
      <c r="M45" s="15">
        <f>ROUND([1]FIRE1101a_working!M45,0)</f>
        <v>825</v>
      </c>
      <c r="N45" s="7"/>
      <c r="O45" s="36"/>
      <c r="P45" s="38"/>
      <c r="Q45" s="38"/>
      <c r="R45" s="36"/>
      <c r="S45" s="41"/>
      <c r="T45" s="16"/>
      <c r="U45" s="18"/>
      <c r="V45" s="41"/>
      <c r="W45" s="38"/>
      <c r="X45" s="38"/>
      <c r="Y45" s="38"/>
      <c r="Z45" s="38"/>
      <c r="AA45" s="18"/>
      <c r="AB45" s="42"/>
      <c r="AC45" s="42"/>
      <c r="AD45" s="42"/>
      <c r="AE45" s="42"/>
      <c r="AF45" s="42"/>
      <c r="AG45" s="42"/>
      <c r="AH45" s="42"/>
      <c r="AI45" s="42"/>
      <c r="AJ45" s="42"/>
      <c r="AK45" s="42"/>
      <c r="AL45" s="42"/>
    </row>
    <row r="46" ht="17.6" spans="1:38">
      <c r="A46" s="7" t="s">
        <v>51</v>
      </c>
      <c r="B46" s="16">
        <f>ROUND([1]FIRE1101a_working!B46,0)</f>
        <v>240</v>
      </c>
      <c r="C46" s="16">
        <f>ROUND([1]FIRE1101a_working!C46,0)</f>
        <v>171</v>
      </c>
      <c r="D46" s="15">
        <f>ROUND([1]FIRE1101a_working!D46,0)</f>
        <v>411</v>
      </c>
      <c r="E46" s="16">
        <f>ROUND([1]FIRE1101a_working!E46,0)</f>
        <v>0</v>
      </c>
      <c r="F46" s="16">
        <f>ROUND([1]FIRE1101a_working!F46,0)</f>
        <v>72</v>
      </c>
      <c r="G46" s="15">
        <f>ROUND([1]FIRE1101a_working!G46,0)</f>
        <v>483</v>
      </c>
      <c r="H46" s="16">
        <f>ROUND([1]FIRE1101a_working!H46,0)</f>
        <v>240</v>
      </c>
      <c r="I46" s="16">
        <f>ROUND([1]FIRE1101a_working!I46,0)</f>
        <v>323</v>
      </c>
      <c r="J46" s="15">
        <f>ROUND([1]FIRE1101a_working!J46,0)</f>
        <v>563</v>
      </c>
      <c r="K46" s="16">
        <f>ROUND([1]FIRE1101a_working!K46,0)</f>
        <v>0</v>
      </c>
      <c r="L46" s="16">
        <f>ROUND([1]FIRE1101a_working!L46,0)</f>
        <v>82</v>
      </c>
      <c r="M46" s="15">
        <f>ROUND([1]FIRE1101a_working!M46,0)</f>
        <v>645</v>
      </c>
      <c r="N46" s="7"/>
      <c r="O46" s="36"/>
      <c r="P46" s="38"/>
      <c r="Q46" s="38"/>
      <c r="R46" s="36"/>
      <c r="S46" s="41"/>
      <c r="T46" s="16"/>
      <c r="U46" s="18"/>
      <c r="V46" s="41"/>
      <c r="W46" s="38"/>
      <c r="X46" s="38"/>
      <c r="Y46" s="38"/>
      <c r="Z46" s="38"/>
      <c r="AA46" s="18"/>
      <c r="AB46" s="42"/>
      <c r="AC46" s="42"/>
      <c r="AD46" s="42"/>
      <c r="AE46" s="42"/>
      <c r="AF46" s="42"/>
      <c r="AG46" s="42"/>
      <c r="AH46" s="42"/>
      <c r="AI46" s="42"/>
      <c r="AJ46" s="42"/>
      <c r="AK46" s="42"/>
      <c r="AL46" s="42"/>
    </row>
    <row r="47" ht="17.6" spans="1:38">
      <c r="A47" s="7" t="s">
        <v>52</v>
      </c>
      <c r="B47" s="16">
        <f>ROUND([1]FIRE1101a_working!B47,0)</f>
        <v>186</v>
      </c>
      <c r="C47" s="16">
        <f>ROUND([1]FIRE1101a_working!C47,0)</f>
        <v>228</v>
      </c>
      <c r="D47" s="15">
        <f>ROUND([1]FIRE1101a_working!D47,0)</f>
        <v>413</v>
      </c>
      <c r="E47" s="16">
        <f>ROUND([1]FIRE1101a_working!E47,0)</f>
        <v>20</v>
      </c>
      <c r="F47" s="16">
        <f>ROUND([1]FIRE1101a_working!F47,0)</f>
        <v>78</v>
      </c>
      <c r="G47" s="15">
        <f>ROUND([1]FIRE1101a_working!G47,0)</f>
        <v>511</v>
      </c>
      <c r="H47" s="16">
        <f>ROUND([1]FIRE1101a_working!H47,0)</f>
        <v>188</v>
      </c>
      <c r="I47" s="16">
        <f>ROUND([1]FIRE1101a_working!I47,0)</f>
        <v>276</v>
      </c>
      <c r="J47" s="15">
        <f>ROUND([1]FIRE1101a_working!J47,0)</f>
        <v>464</v>
      </c>
      <c r="K47" s="16">
        <f>ROUND([1]FIRE1101a_working!K47,0)</f>
        <v>20</v>
      </c>
      <c r="L47" s="16">
        <f>ROUND([1]FIRE1101a_working!L47,0)</f>
        <v>123</v>
      </c>
      <c r="M47" s="15">
        <f>ROUND([1]FIRE1101a_working!M47,0)</f>
        <v>607</v>
      </c>
      <c r="N47" s="7"/>
      <c r="O47" s="36"/>
      <c r="P47" s="39"/>
      <c r="Q47" s="38"/>
      <c r="R47" s="36"/>
      <c r="S47" s="41"/>
      <c r="T47" s="16"/>
      <c r="U47" s="18"/>
      <c r="V47" s="41"/>
      <c r="W47" s="38"/>
      <c r="X47" s="38"/>
      <c r="Y47" s="38"/>
      <c r="Z47" s="38"/>
      <c r="AA47" s="18"/>
      <c r="AB47" s="42"/>
      <c r="AC47" s="42"/>
      <c r="AD47" s="42"/>
      <c r="AE47" s="42"/>
      <c r="AF47" s="42"/>
      <c r="AG47" s="42"/>
      <c r="AH47" s="42"/>
      <c r="AI47" s="42"/>
      <c r="AJ47" s="42"/>
      <c r="AK47" s="42"/>
      <c r="AL47" s="42"/>
    </row>
    <row r="48" ht="17.6" spans="1:38">
      <c r="A48" s="7" t="s">
        <v>53</v>
      </c>
      <c r="B48" s="19">
        <f>ROUND([1]FIRE1101a_working!B48,0)</f>
        <v>588</v>
      </c>
      <c r="C48" s="19">
        <f>ROUND([1]FIRE1101a_working!C48,0)</f>
        <v>69</v>
      </c>
      <c r="D48" s="20">
        <f>ROUND([1]FIRE1101a_working!D48,0)</f>
        <v>657</v>
      </c>
      <c r="E48" s="19">
        <f>ROUND([1]FIRE1101a_working!E48,0)</f>
        <v>29</v>
      </c>
      <c r="F48" s="19">
        <f>ROUND([1]FIRE1101a_working!F48,0)</f>
        <v>257</v>
      </c>
      <c r="G48" s="20">
        <f>ROUND([1]FIRE1101a_working!G48,0)</f>
        <v>942</v>
      </c>
      <c r="H48" s="19">
        <f>ROUND([1]FIRE1101a_working!H48,0)</f>
        <v>595</v>
      </c>
      <c r="I48" s="19">
        <f>ROUND([1]FIRE1101a_working!I48,0)</f>
        <v>121</v>
      </c>
      <c r="J48" s="20">
        <f>ROUND([1]FIRE1101a_working!J48,0)</f>
        <v>716</v>
      </c>
      <c r="K48" s="19">
        <f>ROUND([1]FIRE1101a_working!K48,0)</f>
        <v>32</v>
      </c>
      <c r="L48" s="19">
        <f>ROUND([1]FIRE1101a_working!L48,0)</f>
        <v>272</v>
      </c>
      <c r="M48" s="20">
        <f>ROUND([1]FIRE1101a_working!M48,0)</f>
        <v>1020</v>
      </c>
      <c r="N48" s="7"/>
      <c r="O48" s="36"/>
      <c r="P48" s="38"/>
      <c r="Q48" s="38"/>
      <c r="R48" s="36"/>
      <c r="S48" s="41"/>
      <c r="T48" s="16"/>
      <c r="U48" s="18"/>
      <c r="V48" s="41"/>
      <c r="W48" s="38"/>
      <c r="X48" s="38"/>
      <c r="Y48" s="38"/>
      <c r="Z48" s="38"/>
      <c r="AA48" s="18"/>
      <c r="AB48" s="42"/>
      <c r="AC48" s="42"/>
      <c r="AD48" s="42"/>
      <c r="AE48" s="42"/>
      <c r="AF48" s="42"/>
      <c r="AG48" s="42"/>
      <c r="AH48" s="42"/>
      <c r="AI48" s="42"/>
      <c r="AJ48" s="42"/>
      <c r="AK48" s="42"/>
      <c r="AL48" s="42"/>
    </row>
    <row r="49" ht="17.6" spans="1:38">
      <c r="A49" s="7" t="s">
        <v>54</v>
      </c>
      <c r="B49" s="16">
        <f>ROUND([1]FIRE1101a_working!B49,0)</f>
        <v>304</v>
      </c>
      <c r="C49" s="16">
        <f>ROUND([1]FIRE1101a_working!C49,0)</f>
        <v>189</v>
      </c>
      <c r="D49" s="15">
        <f>ROUND([1]FIRE1101a_working!D49,0)</f>
        <v>493</v>
      </c>
      <c r="E49" s="16">
        <f>ROUND([1]FIRE1101a_working!E49,0)</f>
        <v>0</v>
      </c>
      <c r="F49" s="16">
        <f>ROUND([1]FIRE1101a_working!F49,0)</f>
        <v>150</v>
      </c>
      <c r="G49" s="15">
        <f>ROUND([1]FIRE1101a_working!G49,0)</f>
        <v>643</v>
      </c>
      <c r="H49" s="16">
        <f>ROUND([1]FIRE1101a_working!H49,0)</f>
        <v>306</v>
      </c>
      <c r="I49" s="16">
        <f>ROUND([1]FIRE1101a_working!I49,0)</f>
        <v>345</v>
      </c>
      <c r="J49" s="15">
        <f>ROUND([1]FIRE1101a_working!J49,0)</f>
        <v>651</v>
      </c>
      <c r="K49" s="16">
        <f>ROUND([1]FIRE1101a_working!K49,0)</f>
        <v>0</v>
      </c>
      <c r="L49" s="16">
        <f>ROUND([1]FIRE1101a_working!L49,0)</f>
        <v>160</v>
      </c>
      <c r="M49" s="15">
        <f>ROUND([1]FIRE1101a_working!M49,0)</f>
        <v>811</v>
      </c>
      <c r="N49" s="7"/>
      <c r="O49" s="36"/>
      <c r="P49" s="38"/>
      <c r="Q49" s="38"/>
      <c r="R49" s="36"/>
      <c r="S49" s="41"/>
      <c r="T49" s="16"/>
      <c r="U49" s="18"/>
      <c r="V49" s="41"/>
      <c r="W49" s="38"/>
      <c r="X49" s="38"/>
      <c r="Y49" s="38"/>
      <c r="Z49" s="38"/>
      <c r="AA49" s="18"/>
      <c r="AB49" s="42"/>
      <c r="AC49" s="42"/>
      <c r="AD49" s="42"/>
      <c r="AE49" s="42"/>
      <c r="AF49" s="42"/>
      <c r="AG49" s="42"/>
      <c r="AH49" s="42"/>
      <c r="AI49" s="42"/>
      <c r="AJ49" s="42"/>
      <c r="AK49" s="42"/>
      <c r="AL49" s="42"/>
    </row>
    <row r="50" ht="17.6" spans="1:38">
      <c r="A50" s="7" t="s">
        <v>55</v>
      </c>
      <c r="B50" s="16">
        <f>ROUND([1]FIRE1101a_working!B50,0)</f>
        <v>205</v>
      </c>
      <c r="C50" s="16">
        <f>ROUND([1]FIRE1101a_working!C50,0)</f>
        <v>323</v>
      </c>
      <c r="D50" s="15">
        <f>ROUND([1]FIRE1101a_working!D50,0)</f>
        <v>528</v>
      </c>
      <c r="E50" s="16">
        <f>ROUND([1]FIRE1101a_working!E50,0)</f>
        <v>0</v>
      </c>
      <c r="F50" s="16">
        <f>ROUND([1]FIRE1101a_working!F50,0)</f>
        <v>91</v>
      </c>
      <c r="G50" s="15">
        <f>ROUND([1]FIRE1101a_working!G50,0)</f>
        <v>619</v>
      </c>
      <c r="H50" s="16">
        <f>ROUND([1]FIRE1101a_working!H50,0)</f>
        <v>207</v>
      </c>
      <c r="I50" s="16">
        <f>ROUND([1]FIRE1101a_working!I50,0)</f>
        <v>393</v>
      </c>
      <c r="J50" s="15">
        <f>ROUND([1]FIRE1101a_working!J50,0)</f>
        <v>600</v>
      </c>
      <c r="K50" s="16">
        <f>ROUND([1]FIRE1101a_working!K50,0)</f>
        <v>0</v>
      </c>
      <c r="L50" s="16">
        <f>ROUND([1]FIRE1101a_working!L50,0)</f>
        <v>121</v>
      </c>
      <c r="M50" s="15">
        <f>ROUND([1]FIRE1101a_working!M50,0)</f>
        <v>721</v>
      </c>
      <c r="N50" s="7"/>
      <c r="O50" s="36"/>
      <c r="P50" s="38"/>
      <c r="Q50" s="38"/>
      <c r="R50" s="36"/>
      <c r="S50" s="41"/>
      <c r="T50" s="16"/>
      <c r="U50" s="18"/>
      <c r="V50" s="41"/>
      <c r="W50" s="38"/>
      <c r="X50" s="38"/>
      <c r="Y50" s="38"/>
      <c r="Z50" s="38"/>
      <c r="AA50" s="18"/>
      <c r="AB50" s="42"/>
      <c r="AC50" s="42"/>
      <c r="AD50" s="42"/>
      <c r="AE50" s="42"/>
      <c r="AF50" s="42"/>
      <c r="AG50" s="42"/>
      <c r="AH50" s="42"/>
      <c r="AI50" s="42"/>
      <c r="AJ50" s="42"/>
      <c r="AK50" s="42"/>
      <c r="AL50" s="42"/>
    </row>
    <row r="51" ht="17.6" spans="1:38">
      <c r="A51" s="7" t="s">
        <v>56</v>
      </c>
      <c r="B51" s="16">
        <f>ROUND([1]FIRE1101a_working!B51,0)</f>
        <v>446</v>
      </c>
      <c r="C51" s="16">
        <f>ROUND([1]FIRE1101a_working!C51,0)</f>
        <v>83</v>
      </c>
      <c r="D51" s="15">
        <f>ROUND([1]FIRE1101a_working!D51,0)</f>
        <v>529</v>
      </c>
      <c r="E51" s="16">
        <f>ROUND([1]FIRE1101a_working!E51,0)</f>
        <v>50</v>
      </c>
      <c r="F51" s="16">
        <f>ROUND([1]FIRE1101a_working!F51,0)</f>
        <v>124</v>
      </c>
      <c r="G51" s="15">
        <f>ROUND([1]FIRE1101a_working!G51,0)</f>
        <v>703</v>
      </c>
      <c r="H51" s="16">
        <f>ROUND([1]FIRE1101a_working!H51,0)</f>
        <v>458</v>
      </c>
      <c r="I51" s="16">
        <f>ROUND([1]FIRE1101a_working!I51,0)</f>
        <v>110</v>
      </c>
      <c r="J51" s="15">
        <f>ROUND([1]FIRE1101a_working!J51,0)</f>
        <v>568</v>
      </c>
      <c r="K51" s="16">
        <f>ROUND([1]FIRE1101a_working!K51,0)</f>
        <v>53</v>
      </c>
      <c r="L51" s="16">
        <f>ROUND([1]FIRE1101a_working!L51,0)</f>
        <v>131</v>
      </c>
      <c r="M51" s="15">
        <f>ROUND([1]FIRE1101a_working!M51,0)</f>
        <v>752</v>
      </c>
      <c r="N51" s="7"/>
      <c r="O51" s="36"/>
      <c r="P51" s="39"/>
      <c r="Q51" s="38"/>
      <c r="R51" s="36"/>
      <c r="S51" s="41"/>
      <c r="T51" s="16"/>
      <c r="U51" s="18"/>
      <c r="V51" s="41"/>
      <c r="W51" s="38"/>
      <c r="X51" s="38"/>
      <c r="Y51" s="38"/>
      <c r="Z51" s="38"/>
      <c r="AA51" s="18"/>
      <c r="AB51" s="42"/>
      <c r="AC51" s="42"/>
      <c r="AD51" s="42"/>
      <c r="AE51" s="42"/>
      <c r="AF51" s="42"/>
      <c r="AG51" s="42"/>
      <c r="AH51" s="42"/>
      <c r="AI51" s="42"/>
      <c r="AJ51" s="42"/>
      <c r="AK51" s="42"/>
      <c r="AL51" s="42"/>
    </row>
    <row r="52" ht="17.6" spans="1:38">
      <c r="A52" s="7" t="s">
        <v>57</v>
      </c>
      <c r="B52" s="16">
        <f>ROUND([1]FIRE1101a_working!B52,0)</f>
        <v>589</v>
      </c>
      <c r="C52" s="16">
        <f>ROUND([1]FIRE1101a_working!C52,0)</f>
        <v>11</v>
      </c>
      <c r="D52" s="15">
        <f>ROUND([1]FIRE1101a_working!D52,0)</f>
        <v>600</v>
      </c>
      <c r="E52" s="16">
        <f>ROUND([1]FIRE1101a_working!E52,0)</f>
        <v>33</v>
      </c>
      <c r="F52" s="16">
        <f>ROUND([1]FIRE1101a_working!F52,0)</f>
        <v>253</v>
      </c>
      <c r="G52" s="15">
        <f>ROUND([1]FIRE1101a_working!G52,0)</f>
        <v>886</v>
      </c>
      <c r="H52" s="16">
        <f>ROUND([1]FIRE1101a_working!H52,0)</f>
        <v>590</v>
      </c>
      <c r="I52" s="16">
        <f>ROUND([1]FIRE1101a_working!I52,0)</f>
        <v>13</v>
      </c>
      <c r="J52" s="15">
        <f>ROUND([1]FIRE1101a_working!J52,0)</f>
        <v>603</v>
      </c>
      <c r="K52" s="16">
        <f>ROUND([1]FIRE1101a_working!K52,0)</f>
        <v>34</v>
      </c>
      <c r="L52" s="16">
        <f>ROUND([1]FIRE1101a_working!L52,0)</f>
        <v>272</v>
      </c>
      <c r="M52" s="15">
        <f>ROUND([1]FIRE1101a_working!M52,0)</f>
        <v>909</v>
      </c>
      <c r="N52" s="7"/>
      <c r="O52" s="36"/>
      <c r="P52" s="39"/>
      <c r="Q52" s="38"/>
      <c r="R52" s="36"/>
      <c r="S52" s="41"/>
      <c r="T52" s="16"/>
      <c r="U52" s="18"/>
      <c r="V52" s="41"/>
      <c r="W52" s="38"/>
      <c r="X52" s="38"/>
      <c r="Y52" s="38"/>
      <c r="Z52" s="38"/>
      <c r="AA52" s="18"/>
      <c r="AB52" s="42"/>
      <c r="AC52" s="42"/>
      <c r="AD52" s="42"/>
      <c r="AE52" s="42"/>
      <c r="AF52" s="42"/>
      <c r="AG52" s="42"/>
      <c r="AH52" s="42"/>
      <c r="AI52" s="42"/>
      <c r="AJ52" s="42"/>
      <c r="AK52" s="42"/>
      <c r="AL52" s="42"/>
    </row>
    <row r="53" ht="17.6" spans="1:38">
      <c r="A53" s="7" t="s">
        <v>58</v>
      </c>
      <c r="B53" s="16">
        <f>ROUND([1]FIRE1101a_working!B53,0)</f>
        <v>249</v>
      </c>
      <c r="C53" s="16">
        <f>ROUND([1]FIRE1101a_working!C53,0)</f>
        <v>65</v>
      </c>
      <c r="D53" s="15">
        <f>ROUND([1]FIRE1101a_working!D53,0)</f>
        <v>314</v>
      </c>
      <c r="E53" s="16">
        <f>ROUND([1]FIRE1101a_working!E53,0)</f>
        <v>21</v>
      </c>
      <c r="F53" s="16">
        <f>ROUND([1]FIRE1101a_working!F53,0)</f>
        <v>76</v>
      </c>
      <c r="G53" s="15">
        <f>ROUND([1]FIRE1101a_working!G53,0)</f>
        <v>411</v>
      </c>
      <c r="H53" s="16">
        <f>ROUND([1]FIRE1101a_working!H53,0)</f>
        <v>285</v>
      </c>
      <c r="I53" s="16">
        <f>ROUND([1]FIRE1101a_working!I53,0)</f>
        <v>121</v>
      </c>
      <c r="J53" s="15">
        <f>ROUND([1]FIRE1101a_working!J53,0)</f>
        <v>406</v>
      </c>
      <c r="K53" s="16">
        <f>ROUND([1]FIRE1101a_working!K53,0)</f>
        <v>23</v>
      </c>
      <c r="L53" s="16">
        <f>ROUND([1]FIRE1101a_working!L53,0)</f>
        <v>96</v>
      </c>
      <c r="M53" s="15">
        <f>ROUND([1]FIRE1101a_working!M53,0)</f>
        <v>525</v>
      </c>
      <c r="N53" s="7"/>
      <c r="O53" s="36"/>
      <c r="P53" s="39"/>
      <c r="Q53" s="38"/>
      <c r="R53" s="36"/>
      <c r="S53" s="41"/>
      <c r="T53" s="16"/>
      <c r="U53" s="18"/>
      <c r="V53" s="41"/>
      <c r="W53" s="38"/>
      <c r="X53" s="38"/>
      <c r="Y53" s="38"/>
      <c r="Z53" s="38"/>
      <c r="AA53" s="18"/>
      <c r="AB53" s="42"/>
      <c r="AC53" s="42"/>
      <c r="AD53" s="42"/>
      <c r="AE53" s="42"/>
      <c r="AF53" s="42"/>
      <c r="AG53" s="42"/>
      <c r="AH53" s="42"/>
      <c r="AI53" s="42"/>
      <c r="AJ53" s="42"/>
      <c r="AK53" s="42"/>
      <c r="AL53" s="42"/>
    </row>
    <row r="54" ht="17.6" spans="1:38">
      <c r="A54" s="7" t="s">
        <v>59</v>
      </c>
      <c r="B54" s="16">
        <f>ROUND([1]FIRE1101a_working!B54,0)</f>
        <v>1339</v>
      </c>
      <c r="C54" s="16">
        <f>ROUND([1]FIRE1101a_working!C54,0)</f>
        <v>0</v>
      </c>
      <c r="D54" s="15">
        <f>ROUND([1]FIRE1101a_working!D54,0)</f>
        <v>1339</v>
      </c>
      <c r="E54" s="16">
        <f>ROUND([1]FIRE1101a_working!E54,0)</f>
        <v>66</v>
      </c>
      <c r="F54" s="16">
        <f>ROUND([1]FIRE1101a_working!F54,0)</f>
        <v>357</v>
      </c>
      <c r="G54" s="15">
        <f>ROUND([1]FIRE1101a_working!G54,0)</f>
        <v>1762</v>
      </c>
      <c r="H54" s="16">
        <f>ROUND([1]FIRE1101a_working!H54,0)</f>
        <v>1345</v>
      </c>
      <c r="I54" s="16">
        <f>ROUND([1]FIRE1101a_working!I54,0)</f>
        <v>0</v>
      </c>
      <c r="J54" s="15">
        <f>ROUND([1]FIRE1101a_working!J54,0)</f>
        <v>1345</v>
      </c>
      <c r="K54" s="16">
        <f>ROUND([1]FIRE1101a_working!K54,0)</f>
        <v>72</v>
      </c>
      <c r="L54" s="16">
        <f>ROUND([1]FIRE1101a_working!L54,0)</f>
        <v>432</v>
      </c>
      <c r="M54" s="15">
        <f>ROUND([1]FIRE1101a_working!M54,0)</f>
        <v>1849</v>
      </c>
      <c r="N54" s="7"/>
      <c r="O54" s="36"/>
      <c r="P54" s="39"/>
      <c r="Q54" s="38"/>
      <c r="R54" s="36"/>
      <c r="S54" s="41"/>
      <c r="T54" s="16"/>
      <c r="U54" s="18"/>
      <c r="V54" s="41"/>
      <c r="W54" s="38"/>
      <c r="X54" s="38"/>
      <c r="Y54" s="38"/>
      <c r="Z54" s="38"/>
      <c r="AA54" s="18"/>
      <c r="AB54" s="42"/>
      <c r="AC54" s="42"/>
      <c r="AD54" s="42"/>
      <c r="AE54" s="42"/>
      <c r="AF54" s="42"/>
      <c r="AG54" s="42"/>
      <c r="AH54" s="42"/>
      <c r="AI54" s="42"/>
      <c r="AJ54" s="42"/>
      <c r="AK54" s="42"/>
      <c r="AL54" s="42"/>
    </row>
    <row r="55" ht="17.6" spans="1:38">
      <c r="A55" s="7" t="s">
        <v>60</v>
      </c>
      <c r="B55" s="16">
        <f>ROUND([1]FIRE1101a_working!B55,0)</f>
        <v>346</v>
      </c>
      <c r="C55" s="16">
        <f>ROUND([1]FIRE1101a_working!C55,0)</f>
        <v>132</v>
      </c>
      <c r="D55" s="15">
        <f>ROUND([1]FIRE1101a_working!D55,0)</f>
        <v>478</v>
      </c>
      <c r="E55" s="16">
        <f>ROUND([1]FIRE1101a_working!E55,0)</f>
        <v>0</v>
      </c>
      <c r="F55" s="16">
        <f>ROUND([1]FIRE1101a_working!F55,0)</f>
        <v>118</v>
      </c>
      <c r="G55" s="15">
        <f>ROUND([1]FIRE1101a_working!G55,0)</f>
        <v>596</v>
      </c>
      <c r="H55" s="16">
        <f>ROUND([1]FIRE1101a_working!H55,0)</f>
        <v>346</v>
      </c>
      <c r="I55" s="16">
        <f>ROUND([1]FIRE1101a_working!I55,0)</f>
        <v>280</v>
      </c>
      <c r="J55" s="15">
        <f>ROUND([1]FIRE1101a_working!J55,0)</f>
        <v>626</v>
      </c>
      <c r="K55" s="16">
        <f>ROUND([1]FIRE1101a_working!K55,0)</f>
        <v>0</v>
      </c>
      <c r="L55" s="16">
        <f>ROUND([1]FIRE1101a_working!L55,0)</f>
        <v>126</v>
      </c>
      <c r="M55" s="15">
        <f>ROUND([1]FIRE1101a_working!M55,0)</f>
        <v>752</v>
      </c>
      <c r="N55" s="7"/>
      <c r="O55" s="36"/>
      <c r="P55" s="39"/>
      <c r="Q55" s="38"/>
      <c r="R55" s="36"/>
      <c r="S55" s="41"/>
      <c r="T55" s="16"/>
      <c r="U55" s="18"/>
      <c r="V55" s="41"/>
      <c r="W55" s="38"/>
      <c r="X55" s="38"/>
      <c r="Y55" s="38"/>
      <c r="Z55" s="38"/>
      <c r="AA55" s="18"/>
      <c r="AB55" s="42"/>
      <c r="AC55" s="42"/>
      <c r="AD55" s="42"/>
      <c r="AE55" s="42"/>
      <c r="AF55" s="42"/>
      <c r="AG55" s="42"/>
      <c r="AH55" s="42"/>
      <c r="AI55" s="42"/>
      <c r="AJ55" s="42"/>
      <c r="AK55" s="42"/>
      <c r="AL55" s="42"/>
    </row>
    <row r="56" ht="18.35" spans="1:38">
      <c r="A56" s="21" t="s">
        <v>61</v>
      </c>
      <c r="B56" s="22">
        <f>ROUND([1]FIRE1101a_working!B56,0)</f>
        <v>896</v>
      </c>
      <c r="C56" s="22">
        <f>ROUND([1]FIRE1101a_working!C56,0)</f>
        <v>82</v>
      </c>
      <c r="D56" s="23">
        <f>ROUND([1]FIRE1101a_working!D56,0)</f>
        <v>977</v>
      </c>
      <c r="E56" s="22">
        <f>ROUND([1]FIRE1101a_working!E56,0)</f>
        <v>42</v>
      </c>
      <c r="F56" s="22">
        <f>ROUND([1]FIRE1101a_working!F56,0)</f>
        <v>273</v>
      </c>
      <c r="G56" s="23">
        <f>ROUND([1]FIRE1101a_working!G56,0)</f>
        <v>1293</v>
      </c>
      <c r="H56" s="22">
        <f>ROUND([1]FIRE1101a_working!H56,0)</f>
        <v>904</v>
      </c>
      <c r="I56" s="22">
        <f>ROUND([1]FIRE1101a_working!I56,0)</f>
        <v>153</v>
      </c>
      <c r="J56" s="23">
        <f>ROUND([1]FIRE1101a_working!J56,0)</f>
        <v>1057</v>
      </c>
      <c r="K56" s="22">
        <f>ROUND([1]FIRE1101a_working!K56,0)</f>
        <v>46</v>
      </c>
      <c r="L56" s="22">
        <f>ROUND([1]FIRE1101a_working!L56,0)</f>
        <v>301</v>
      </c>
      <c r="M56" s="23">
        <f>ROUND([1]FIRE1101a_working!M56,0)</f>
        <v>1404</v>
      </c>
      <c r="N56" s="7"/>
      <c r="O56" s="36"/>
      <c r="P56" s="37"/>
      <c r="Q56" s="38"/>
      <c r="R56" s="36"/>
      <c r="S56" s="41"/>
      <c r="T56" s="16"/>
      <c r="U56" s="18"/>
      <c r="V56" s="41"/>
      <c r="W56" s="37"/>
      <c r="X56" s="37"/>
      <c r="Y56" s="37"/>
      <c r="Z56" s="37"/>
      <c r="AA56" s="18"/>
      <c r="AB56" s="18"/>
      <c r="AC56" s="18"/>
      <c r="AD56" s="18"/>
      <c r="AE56" s="18"/>
      <c r="AF56" s="18"/>
      <c r="AG56" s="18"/>
      <c r="AH56" s="18"/>
      <c r="AI56" s="18"/>
      <c r="AJ56" s="18"/>
      <c r="AK56" s="18"/>
      <c r="AL56" s="18"/>
    </row>
    <row r="57" ht="17.6" spans="1:38">
      <c r="A57" s="24" t="s">
        <v>62</v>
      </c>
      <c r="B57" s="7"/>
      <c r="C57" s="7"/>
      <c r="D57" s="7"/>
      <c r="E57" s="7"/>
      <c r="F57" s="7"/>
      <c r="G57" s="7"/>
      <c r="H57" s="7"/>
      <c r="I57" s="7"/>
      <c r="J57" s="7"/>
      <c r="K57" s="7"/>
      <c r="L57" s="7"/>
      <c r="M57" s="7"/>
      <c r="N57" s="7"/>
      <c r="O57" s="7"/>
      <c r="P57" s="37"/>
      <c r="Q57" s="37"/>
      <c r="R57" s="37"/>
      <c r="S57" s="38"/>
      <c r="T57" s="37"/>
      <c r="U57" s="37"/>
      <c r="V57" s="37"/>
      <c r="W57" s="37"/>
      <c r="X57" s="37"/>
      <c r="Y57" s="37"/>
      <c r="Z57" s="37"/>
      <c r="AA57" s="18"/>
      <c r="AB57" s="18"/>
      <c r="AC57" s="18"/>
      <c r="AD57" s="18"/>
      <c r="AE57" s="18"/>
      <c r="AF57" s="18"/>
      <c r="AG57" s="18"/>
      <c r="AH57" s="18"/>
      <c r="AI57" s="18"/>
      <c r="AJ57" s="18"/>
      <c r="AK57" s="18"/>
      <c r="AL57" s="18"/>
    </row>
    <row r="58" ht="17.6" spans="1:38">
      <c r="A58" s="7" t="s">
        <v>63</v>
      </c>
      <c r="B58" s="7"/>
      <c r="C58" s="7"/>
      <c r="D58" s="7"/>
      <c r="E58" s="7"/>
      <c r="F58" s="7"/>
      <c r="G58" s="7"/>
      <c r="H58" s="7"/>
      <c r="I58" s="7"/>
      <c r="J58" s="7"/>
      <c r="K58" s="7"/>
      <c r="L58" s="7"/>
      <c r="M58" s="7"/>
      <c r="N58" s="7"/>
      <c r="O58" s="7"/>
      <c r="P58" s="37"/>
      <c r="Q58" s="37"/>
      <c r="R58" s="37"/>
      <c r="S58" s="38"/>
      <c r="T58" s="16"/>
      <c r="U58" s="37"/>
      <c r="V58" s="37"/>
      <c r="W58" s="37"/>
      <c r="X58" s="37"/>
      <c r="Y58" s="37"/>
      <c r="Z58" s="37"/>
      <c r="AA58" s="18"/>
      <c r="AB58" s="18"/>
      <c r="AC58" s="18"/>
      <c r="AD58" s="18"/>
      <c r="AE58" s="18"/>
      <c r="AF58" s="18"/>
      <c r="AG58" s="18"/>
      <c r="AH58" s="18"/>
      <c r="AI58" s="18"/>
      <c r="AJ58" s="18"/>
      <c r="AK58" s="18"/>
      <c r="AL58" s="18"/>
    </row>
    <row r="59" ht="17.6" spans="1:38">
      <c r="A59" s="7" t="s">
        <v>64</v>
      </c>
      <c r="B59" s="7"/>
      <c r="C59" s="7"/>
      <c r="D59" s="7"/>
      <c r="E59" s="7"/>
      <c r="F59" s="7"/>
      <c r="G59" s="7"/>
      <c r="H59" s="7"/>
      <c r="I59" s="7"/>
      <c r="J59" s="7"/>
      <c r="K59" s="7"/>
      <c r="L59" s="7"/>
      <c r="M59" s="7"/>
      <c r="N59" s="7"/>
      <c r="O59" s="7"/>
      <c r="P59" s="37"/>
      <c r="Q59" s="37"/>
      <c r="R59" s="37"/>
      <c r="S59" s="38"/>
      <c r="T59" s="16"/>
      <c r="U59" s="37"/>
      <c r="V59" s="37"/>
      <c r="W59" s="37"/>
      <c r="X59" s="37"/>
      <c r="Y59" s="37"/>
      <c r="Z59" s="37"/>
      <c r="AA59" s="18"/>
      <c r="AB59" s="18"/>
      <c r="AC59" s="18"/>
      <c r="AD59" s="18"/>
      <c r="AE59" s="18"/>
      <c r="AF59" s="18"/>
      <c r="AG59" s="18"/>
      <c r="AH59" s="18"/>
      <c r="AI59" s="18"/>
      <c r="AJ59" s="18"/>
      <c r="AK59" s="18"/>
      <c r="AL59" s="18"/>
    </row>
    <row r="60" ht="17.6" spans="1:38">
      <c r="A60" s="7" t="s">
        <v>65</v>
      </c>
      <c r="B60" s="7"/>
      <c r="C60" s="7"/>
      <c r="D60" s="7"/>
      <c r="E60" s="7"/>
      <c r="F60" s="7"/>
      <c r="G60" s="7"/>
      <c r="H60" s="7"/>
      <c r="I60" s="7"/>
      <c r="J60" s="7"/>
      <c r="K60" s="7"/>
      <c r="L60" s="7"/>
      <c r="M60" s="7"/>
      <c r="N60" s="7"/>
      <c r="O60" s="7"/>
      <c r="P60" s="37"/>
      <c r="Q60" s="37"/>
      <c r="R60" s="37"/>
      <c r="S60" s="38"/>
      <c r="T60" s="16"/>
      <c r="U60" s="37"/>
      <c r="V60" s="37"/>
      <c r="W60" s="37"/>
      <c r="X60" s="37"/>
      <c r="Y60" s="37"/>
      <c r="Z60" s="37"/>
      <c r="AA60" s="18"/>
      <c r="AB60" s="18"/>
      <c r="AC60" s="18"/>
      <c r="AD60" s="18"/>
      <c r="AE60" s="18"/>
      <c r="AF60" s="18"/>
      <c r="AG60" s="18"/>
      <c r="AH60" s="18"/>
      <c r="AI60" s="18"/>
      <c r="AJ60" s="18"/>
      <c r="AK60" s="18"/>
      <c r="AL60" s="18"/>
    </row>
    <row r="61" ht="17.6" spans="1:38">
      <c r="A61" s="25" t="s">
        <v>66</v>
      </c>
      <c r="B61" s="26"/>
      <c r="C61" s="26"/>
      <c r="D61" s="26"/>
      <c r="E61" s="26"/>
      <c r="F61" s="26"/>
      <c r="G61" s="26"/>
      <c r="H61" s="26"/>
      <c r="I61" s="26"/>
      <c r="J61" s="26"/>
      <c r="K61" s="26"/>
      <c r="L61" s="26"/>
      <c r="M61" s="26"/>
      <c r="N61" s="7"/>
      <c r="O61" s="7"/>
      <c r="P61" s="37"/>
      <c r="Q61" s="37"/>
      <c r="R61" s="37"/>
      <c r="S61" s="37"/>
      <c r="T61" s="37"/>
      <c r="U61" s="37"/>
      <c r="V61" s="37"/>
      <c r="W61" s="37"/>
      <c r="X61" s="37"/>
      <c r="Y61" s="37"/>
      <c r="Z61" s="37"/>
      <c r="AA61" s="18"/>
      <c r="AB61" s="18"/>
      <c r="AC61" s="18"/>
      <c r="AD61" s="18"/>
      <c r="AE61" s="18"/>
      <c r="AF61" s="18"/>
      <c r="AG61" s="18"/>
      <c r="AH61" s="18"/>
      <c r="AI61" s="18"/>
      <c r="AJ61" s="18"/>
      <c r="AK61" s="18"/>
      <c r="AL61" s="18"/>
    </row>
    <row r="62" ht="17.6" spans="1:38">
      <c r="A62" s="27" t="s">
        <v>67</v>
      </c>
      <c r="B62" s="26"/>
      <c r="C62" s="26"/>
      <c r="D62" s="26"/>
      <c r="E62" s="26"/>
      <c r="F62" s="26"/>
      <c r="G62" s="26"/>
      <c r="H62" s="26"/>
      <c r="I62" s="26"/>
      <c r="J62" s="26"/>
      <c r="K62" s="26"/>
      <c r="L62" s="26"/>
      <c r="M62" s="26"/>
      <c r="N62" s="7"/>
      <c r="O62" s="7"/>
      <c r="P62" s="37"/>
      <c r="Q62" s="37"/>
      <c r="R62" s="37"/>
      <c r="S62" s="37"/>
      <c r="T62" s="37"/>
      <c r="U62" s="37"/>
      <c r="V62" s="37"/>
      <c r="W62" s="37"/>
      <c r="X62" s="37"/>
      <c r="Y62" s="37"/>
      <c r="Z62" s="37"/>
      <c r="AA62" s="18"/>
      <c r="AB62" s="18"/>
      <c r="AC62" s="18"/>
      <c r="AD62" s="18"/>
      <c r="AE62" s="18"/>
      <c r="AF62" s="18"/>
      <c r="AG62" s="18"/>
      <c r="AH62" s="18"/>
      <c r="AI62" s="18"/>
      <c r="AJ62" s="18"/>
      <c r="AK62" s="18"/>
      <c r="AL62" s="18"/>
    </row>
    <row r="63" ht="17.6" spans="1:38">
      <c r="A63" s="28" t="s">
        <v>68</v>
      </c>
      <c r="B63" s="26"/>
      <c r="C63" s="26"/>
      <c r="D63" s="26"/>
      <c r="E63" s="26"/>
      <c r="F63" s="26"/>
      <c r="G63" s="26"/>
      <c r="H63" s="26"/>
      <c r="I63" s="26"/>
      <c r="J63" s="26"/>
      <c r="K63" s="26"/>
      <c r="L63" s="26"/>
      <c r="M63" s="26"/>
      <c r="N63" s="7"/>
      <c r="O63" s="7"/>
      <c r="P63" s="37"/>
      <c r="Q63" s="37"/>
      <c r="R63" s="37"/>
      <c r="S63" s="37"/>
      <c r="T63" s="37"/>
      <c r="U63" s="37"/>
      <c r="V63" s="37"/>
      <c r="W63" s="37"/>
      <c r="X63" s="37"/>
      <c r="Y63" s="37"/>
      <c r="Z63" s="37"/>
      <c r="AA63" s="18"/>
      <c r="AB63" s="18"/>
      <c r="AC63" s="18"/>
      <c r="AD63" s="18"/>
      <c r="AE63" s="18"/>
      <c r="AF63" s="18"/>
      <c r="AG63" s="18"/>
      <c r="AH63" s="18"/>
      <c r="AI63" s="18"/>
      <c r="AJ63" s="18"/>
      <c r="AK63" s="18"/>
      <c r="AL63" s="18"/>
    </row>
    <row r="64" ht="17.6" spans="1:38">
      <c r="A64" s="28" t="s">
        <v>69</v>
      </c>
      <c r="B64" s="26"/>
      <c r="C64" s="26"/>
      <c r="D64" s="26"/>
      <c r="E64" s="26"/>
      <c r="F64" s="26"/>
      <c r="G64" s="26"/>
      <c r="H64" s="26"/>
      <c r="I64" s="26"/>
      <c r="J64" s="26"/>
      <c r="K64" s="26"/>
      <c r="L64" s="26"/>
      <c r="M64" s="26"/>
      <c r="N64" s="7"/>
      <c r="O64" s="7"/>
      <c r="P64" s="37"/>
      <c r="Q64" s="37"/>
      <c r="R64" s="37"/>
      <c r="S64" s="37"/>
      <c r="T64" s="37"/>
      <c r="U64" s="37"/>
      <c r="V64" s="37"/>
      <c r="W64" s="37"/>
      <c r="X64" s="37"/>
      <c r="Y64" s="37"/>
      <c r="Z64" s="37"/>
      <c r="AA64" s="18"/>
      <c r="AB64" s="18"/>
      <c r="AC64" s="18"/>
      <c r="AD64" s="18"/>
      <c r="AE64" s="18"/>
      <c r="AF64" s="18"/>
      <c r="AG64" s="18"/>
      <c r="AH64" s="18"/>
      <c r="AI64" s="18"/>
      <c r="AJ64" s="18"/>
      <c r="AK64" s="18"/>
      <c r="AL64" s="18"/>
    </row>
    <row r="65" ht="17.6" spans="1:38">
      <c r="A65" s="43" t="s">
        <v>70</v>
      </c>
      <c r="B65" s="26"/>
      <c r="C65" s="26"/>
      <c r="D65" s="26"/>
      <c r="E65" s="26"/>
      <c r="F65" s="26"/>
      <c r="G65" s="26"/>
      <c r="H65" s="26"/>
      <c r="I65" s="26"/>
      <c r="J65" s="26"/>
      <c r="K65" s="26"/>
      <c r="L65" s="26"/>
      <c r="M65" s="26"/>
      <c r="N65" s="7"/>
      <c r="O65" s="7"/>
      <c r="P65" s="37"/>
      <c r="Q65" s="37"/>
      <c r="R65" s="37"/>
      <c r="S65" s="37"/>
      <c r="T65" s="37"/>
      <c r="U65" s="37"/>
      <c r="V65" s="37"/>
      <c r="W65" s="37"/>
      <c r="X65" s="37"/>
      <c r="Y65" s="37"/>
      <c r="Z65" s="37"/>
      <c r="AA65" s="18"/>
      <c r="AB65" s="18"/>
      <c r="AC65" s="18"/>
      <c r="AD65" s="18"/>
      <c r="AE65" s="18"/>
      <c r="AF65" s="18"/>
      <c r="AG65" s="18"/>
      <c r="AH65" s="18"/>
      <c r="AI65" s="18"/>
      <c r="AJ65" s="18"/>
      <c r="AK65" s="18"/>
      <c r="AL65" s="18"/>
    </row>
    <row r="66" ht="17.6" spans="1:38">
      <c r="A66" s="44" t="s">
        <v>71</v>
      </c>
      <c r="B66" s="26"/>
      <c r="C66" s="26"/>
      <c r="D66" s="26"/>
      <c r="E66" s="26"/>
      <c r="F66" s="26"/>
      <c r="G66" s="26"/>
      <c r="H66" s="26"/>
      <c r="I66" s="26"/>
      <c r="J66" s="26"/>
      <c r="K66" s="26"/>
      <c r="L66" s="26"/>
      <c r="M66" s="26"/>
      <c r="N66" s="7"/>
      <c r="O66" s="7"/>
      <c r="P66" s="37"/>
      <c r="Q66" s="37"/>
      <c r="R66" s="37"/>
      <c r="S66" s="37"/>
      <c r="T66" s="37"/>
      <c r="U66" s="37"/>
      <c r="V66" s="37"/>
      <c r="W66" s="37"/>
      <c r="X66" s="37"/>
      <c r="Y66" s="37"/>
      <c r="Z66" s="37"/>
      <c r="AA66" s="18"/>
      <c r="AB66" s="18"/>
      <c r="AC66" s="18"/>
      <c r="AD66" s="18"/>
      <c r="AE66" s="18"/>
      <c r="AF66" s="18"/>
      <c r="AG66" s="18"/>
      <c r="AH66" s="18"/>
      <c r="AI66" s="18"/>
      <c r="AJ66" s="18"/>
      <c r="AK66" s="18"/>
      <c r="AL66" s="18"/>
    </row>
    <row r="67" ht="17.6" spans="1:38">
      <c r="A67" s="45" t="s">
        <v>72</v>
      </c>
      <c r="B67" s="26"/>
      <c r="C67" s="26"/>
      <c r="D67" s="26"/>
      <c r="E67" s="26"/>
      <c r="F67" s="26"/>
      <c r="G67" s="26"/>
      <c r="H67" s="26"/>
      <c r="I67" s="26"/>
      <c r="J67" s="26"/>
      <c r="K67" s="26"/>
      <c r="L67" s="26"/>
      <c r="M67" s="26"/>
      <c r="N67" s="7"/>
      <c r="O67" s="7"/>
      <c r="P67" s="37"/>
      <c r="Q67" s="37"/>
      <c r="R67" s="37"/>
      <c r="S67" s="37"/>
      <c r="T67" s="37"/>
      <c r="U67" s="37"/>
      <c r="V67" s="37"/>
      <c r="W67" s="37"/>
      <c r="X67" s="37"/>
      <c r="Y67" s="37"/>
      <c r="Z67" s="37"/>
      <c r="AA67" s="18"/>
      <c r="AB67" s="18"/>
      <c r="AC67" s="18"/>
      <c r="AD67" s="18"/>
      <c r="AE67" s="18"/>
      <c r="AF67" s="18"/>
      <c r="AG67" s="18"/>
      <c r="AH67" s="18"/>
      <c r="AI67" s="18"/>
      <c r="AJ67" s="18"/>
      <c r="AK67" s="18"/>
      <c r="AL67" s="18"/>
    </row>
    <row r="68" ht="17.6" spans="1:38">
      <c r="A68" s="46" t="s">
        <v>73</v>
      </c>
      <c r="B68" s="26"/>
      <c r="C68" s="26"/>
      <c r="D68" s="26"/>
      <c r="E68" s="26"/>
      <c r="F68" s="26"/>
      <c r="G68" s="26"/>
      <c r="H68" s="26"/>
      <c r="I68" s="26"/>
      <c r="J68" s="26"/>
      <c r="K68" s="26"/>
      <c r="L68" s="26"/>
      <c r="M68" s="26"/>
      <c r="N68" s="7"/>
      <c r="O68" s="7"/>
      <c r="P68" s="37"/>
      <c r="Q68" s="37"/>
      <c r="R68" s="37"/>
      <c r="S68" s="37"/>
      <c r="T68" s="37"/>
      <c r="U68" s="37"/>
      <c r="V68" s="37"/>
      <c r="W68" s="37"/>
      <c r="X68" s="37"/>
      <c r="Y68" s="37"/>
      <c r="Z68" s="37"/>
      <c r="AA68" s="18"/>
      <c r="AB68" s="18"/>
      <c r="AC68" s="18"/>
      <c r="AD68" s="18"/>
      <c r="AE68" s="18"/>
      <c r="AF68" s="18"/>
      <c r="AG68" s="18"/>
      <c r="AH68" s="18"/>
      <c r="AI68" s="18"/>
      <c r="AJ68" s="18"/>
      <c r="AK68" s="18"/>
      <c r="AL68" s="18"/>
    </row>
    <row r="69" ht="17.6" spans="1:38">
      <c r="A69" s="47" t="s">
        <v>74</v>
      </c>
      <c r="B69" s="26"/>
      <c r="C69" s="26"/>
      <c r="D69" s="26"/>
      <c r="E69" s="26"/>
      <c r="F69" s="26"/>
      <c r="G69" s="26"/>
      <c r="H69" s="26"/>
      <c r="I69" s="26"/>
      <c r="J69" s="26"/>
      <c r="K69" s="26"/>
      <c r="L69" s="26"/>
      <c r="M69" s="26"/>
      <c r="N69" s="7"/>
      <c r="O69" s="7"/>
      <c r="P69" s="37"/>
      <c r="Q69" s="37"/>
      <c r="R69" s="37"/>
      <c r="S69" s="37"/>
      <c r="T69" s="37"/>
      <c r="U69" s="37"/>
      <c r="V69" s="37"/>
      <c r="W69" s="37"/>
      <c r="X69" s="37"/>
      <c r="Y69" s="37"/>
      <c r="Z69" s="37"/>
      <c r="AA69" s="18"/>
      <c r="AB69" s="18"/>
      <c r="AC69" s="18"/>
      <c r="AD69" s="18"/>
      <c r="AE69" s="18"/>
      <c r="AF69" s="18"/>
      <c r="AG69" s="18"/>
      <c r="AH69" s="18"/>
      <c r="AI69" s="18"/>
      <c r="AJ69" s="18"/>
      <c r="AK69" s="18"/>
      <c r="AL69" s="18"/>
    </row>
    <row r="70" ht="17.6" spans="1:38">
      <c r="A70" s="27" t="s">
        <v>75</v>
      </c>
      <c r="B70" s="26"/>
      <c r="C70" s="26"/>
      <c r="D70" s="26"/>
      <c r="E70" s="26"/>
      <c r="F70" s="26"/>
      <c r="G70" s="26"/>
      <c r="H70" s="26"/>
      <c r="I70" s="26"/>
      <c r="J70" s="26"/>
      <c r="K70" s="26"/>
      <c r="L70" s="26"/>
      <c r="M70" s="26"/>
      <c r="N70" s="7"/>
      <c r="O70" s="7"/>
      <c r="P70" s="37"/>
      <c r="Q70" s="37"/>
      <c r="R70" s="37"/>
      <c r="S70" s="37"/>
      <c r="T70" s="37"/>
      <c r="U70" s="37"/>
      <c r="V70" s="37"/>
      <c r="W70" s="37"/>
      <c r="X70" s="37"/>
      <c r="Y70" s="37"/>
      <c r="Z70" s="37"/>
      <c r="AA70" s="18"/>
      <c r="AB70" s="18"/>
      <c r="AC70" s="18"/>
      <c r="AD70" s="18"/>
      <c r="AE70" s="18"/>
      <c r="AF70" s="18"/>
      <c r="AG70" s="18"/>
      <c r="AH70" s="18"/>
      <c r="AI70" s="18"/>
      <c r="AJ70" s="18"/>
      <c r="AK70" s="18"/>
      <c r="AL70" s="18"/>
    </row>
    <row r="71" ht="17.6" spans="1:38">
      <c r="A71" s="7" t="s">
        <v>76</v>
      </c>
      <c r="B71" s="26"/>
      <c r="C71" s="26"/>
      <c r="D71" s="26"/>
      <c r="E71" s="26"/>
      <c r="F71" s="26"/>
      <c r="G71" s="26"/>
      <c r="H71" s="26"/>
      <c r="I71" s="26"/>
      <c r="J71" s="26"/>
      <c r="K71" s="26"/>
      <c r="L71" s="26"/>
      <c r="M71" s="26"/>
      <c r="N71" s="7"/>
      <c r="O71" s="7"/>
      <c r="P71" s="37"/>
      <c r="Q71" s="37"/>
      <c r="R71" s="37"/>
      <c r="S71" s="37"/>
      <c r="T71" s="37"/>
      <c r="U71" s="37"/>
      <c r="V71" s="37"/>
      <c r="W71" s="37"/>
      <c r="X71" s="37"/>
      <c r="Y71" s="37"/>
      <c r="Z71" s="37"/>
      <c r="AA71" s="18"/>
      <c r="AB71" s="18"/>
      <c r="AC71" s="18"/>
      <c r="AD71" s="18"/>
      <c r="AE71" s="18"/>
      <c r="AF71" s="18"/>
      <c r="AG71" s="18"/>
      <c r="AH71" s="18"/>
      <c r="AI71" s="18"/>
      <c r="AJ71" s="18"/>
      <c r="AK71" s="18"/>
      <c r="AL71" s="18"/>
    </row>
    <row r="72" ht="17.6" spans="1:38">
      <c r="A72" s="7" t="s">
        <v>77</v>
      </c>
      <c r="B72" s="7"/>
      <c r="C72" s="7"/>
      <c r="D72" s="7"/>
      <c r="E72" s="7"/>
      <c r="F72" s="7"/>
      <c r="G72" s="7"/>
      <c r="H72" s="7"/>
      <c r="I72" s="7"/>
      <c r="J72" s="7"/>
      <c r="K72" s="7"/>
      <c r="L72" s="7"/>
      <c r="M72" s="7"/>
      <c r="N72" s="7"/>
      <c r="O72" s="7"/>
      <c r="P72" s="37"/>
      <c r="Q72" s="37"/>
      <c r="R72" s="37"/>
      <c r="S72" s="37"/>
      <c r="T72" s="37"/>
      <c r="U72" s="37"/>
      <c r="V72" s="37"/>
      <c r="W72" s="37"/>
      <c r="X72" s="37"/>
      <c r="Y72" s="37"/>
      <c r="Z72" s="37"/>
      <c r="AA72" s="18"/>
      <c r="AB72" s="18"/>
      <c r="AC72" s="18"/>
      <c r="AD72" s="18"/>
      <c r="AE72" s="18"/>
      <c r="AF72" s="18"/>
      <c r="AG72" s="18"/>
      <c r="AH72" s="18"/>
      <c r="AI72" s="18"/>
      <c r="AJ72" s="18"/>
      <c r="AK72" s="18"/>
      <c r="AL72" s="18"/>
    </row>
    <row r="73" ht="17.6" spans="1:38">
      <c r="A73" s="48" t="s">
        <v>78</v>
      </c>
      <c r="B73" s="7"/>
      <c r="C73" s="7"/>
      <c r="D73" s="7"/>
      <c r="E73" s="7"/>
      <c r="F73" s="7"/>
      <c r="G73" s="7"/>
      <c r="H73" s="7"/>
      <c r="I73" s="7"/>
      <c r="J73" s="7"/>
      <c r="K73" s="7"/>
      <c r="L73" s="7"/>
      <c r="M73" s="7"/>
      <c r="N73" s="7"/>
      <c r="O73" s="7"/>
      <c r="P73" s="37"/>
      <c r="Q73" s="37"/>
      <c r="R73" s="37"/>
      <c r="S73" s="37"/>
      <c r="T73" s="37"/>
      <c r="U73" s="37"/>
      <c r="V73" s="37"/>
      <c r="W73" s="37"/>
      <c r="X73" s="37"/>
      <c r="Y73" s="37"/>
      <c r="Z73" s="37"/>
      <c r="AA73" s="18"/>
      <c r="AB73" s="18"/>
      <c r="AC73" s="18"/>
      <c r="AD73" s="18"/>
      <c r="AE73" s="18"/>
      <c r="AF73" s="18"/>
      <c r="AG73" s="18"/>
      <c r="AH73" s="18"/>
      <c r="AI73" s="18"/>
      <c r="AJ73" s="18"/>
      <c r="AK73" s="18"/>
      <c r="AL73" s="18"/>
    </row>
    <row r="74" ht="17.6" spans="1:38">
      <c r="A74" s="7" t="s">
        <v>79</v>
      </c>
      <c r="B74" s="7"/>
      <c r="C74" s="7"/>
      <c r="D74" s="7"/>
      <c r="E74" s="7"/>
      <c r="F74" s="7"/>
      <c r="G74" s="7"/>
      <c r="H74" s="7"/>
      <c r="I74" s="7"/>
      <c r="J74" s="7"/>
      <c r="K74" s="7"/>
      <c r="L74" s="7"/>
      <c r="M74" s="7"/>
      <c r="N74" s="18"/>
      <c r="O74" s="18"/>
      <c r="P74" s="18"/>
      <c r="Q74" s="7"/>
      <c r="R74" s="7"/>
      <c r="S74" s="37"/>
      <c r="T74" s="37"/>
      <c r="U74" s="37"/>
      <c r="V74" s="37"/>
      <c r="W74" s="18"/>
      <c r="X74" s="18"/>
      <c r="Y74" s="18"/>
      <c r="Z74" s="18"/>
      <c r="AA74" s="18"/>
      <c r="AB74" s="18"/>
      <c r="AC74" s="18"/>
      <c r="AD74" s="18"/>
      <c r="AE74" s="18"/>
      <c r="AF74" s="18"/>
      <c r="AG74" s="18"/>
      <c r="AH74" s="18"/>
      <c r="AI74" s="18"/>
      <c r="AJ74" s="18"/>
      <c r="AK74" s="18"/>
      <c r="AL74" s="18"/>
    </row>
    <row r="75" ht="17.6" spans="1:38">
      <c r="A75" s="7" t="s">
        <v>80</v>
      </c>
      <c r="B75" s="48"/>
      <c r="C75" s="48"/>
      <c r="D75" s="7"/>
      <c r="E75" s="7"/>
      <c r="F75" s="7"/>
      <c r="G75" s="7"/>
      <c r="H75" s="7"/>
      <c r="I75" s="7"/>
      <c r="J75" s="7"/>
      <c r="K75" s="7"/>
      <c r="L75" s="7"/>
      <c r="M75" s="7"/>
      <c r="N75" s="18"/>
      <c r="O75" s="18"/>
      <c r="P75" s="18"/>
      <c r="Q75" s="18"/>
      <c r="R75" s="18"/>
      <c r="S75" s="37"/>
      <c r="T75" s="7"/>
      <c r="U75" s="7"/>
      <c r="V75" s="7"/>
      <c r="W75" s="18"/>
      <c r="X75" s="18"/>
      <c r="Y75" s="18"/>
      <c r="Z75" s="18"/>
      <c r="AA75" s="18"/>
      <c r="AB75" s="18"/>
      <c r="AC75" s="18"/>
      <c r="AD75" s="18"/>
      <c r="AE75" s="18"/>
      <c r="AF75" s="18"/>
      <c r="AG75" s="18"/>
      <c r="AH75" s="18"/>
      <c r="AI75" s="18"/>
      <c r="AJ75" s="18"/>
      <c r="AK75" s="18"/>
      <c r="AL75" s="18"/>
    </row>
    <row r="76" ht="17.6" spans="1:38">
      <c r="A76" s="48" t="s">
        <v>81</v>
      </c>
      <c r="B76" s="7"/>
      <c r="C76" s="7"/>
      <c r="D76" s="7"/>
      <c r="E76" s="7"/>
      <c r="F76" s="7"/>
      <c r="G76" s="7"/>
      <c r="H76" s="7"/>
      <c r="I76" s="7"/>
      <c r="J76" s="7"/>
      <c r="K76" s="7"/>
      <c r="L76" s="7"/>
      <c r="M76" s="7"/>
      <c r="N76" s="18"/>
      <c r="O76" s="18"/>
      <c r="P76" s="18"/>
      <c r="Q76" s="18"/>
      <c r="R76" s="18"/>
      <c r="S76" s="37"/>
      <c r="T76" s="18"/>
      <c r="U76" s="18"/>
      <c r="V76" s="18"/>
      <c r="W76" s="18"/>
      <c r="X76" s="18"/>
      <c r="Y76" s="18"/>
      <c r="Z76" s="18"/>
      <c r="AA76" s="18"/>
      <c r="AB76" s="18"/>
      <c r="AC76" s="18"/>
      <c r="AD76" s="18"/>
      <c r="AE76" s="18"/>
      <c r="AF76" s="18"/>
      <c r="AG76" s="18"/>
      <c r="AH76" s="18"/>
      <c r="AI76" s="18"/>
      <c r="AJ76" s="18"/>
      <c r="AK76" s="18"/>
      <c r="AL76" s="18"/>
    </row>
    <row r="77" ht="17.6" spans="1:38">
      <c r="A77" s="49" t="s">
        <v>82</v>
      </c>
      <c r="B77" s="7"/>
      <c r="C77" s="7"/>
      <c r="D77" s="7"/>
      <c r="E77" s="7"/>
      <c r="F77" s="7"/>
      <c r="G77" s="7"/>
      <c r="H77" s="7"/>
      <c r="I77" s="18"/>
      <c r="J77" s="24"/>
      <c r="K77" s="18"/>
      <c r="L77" s="24"/>
      <c r="M77" s="50"/>
      <c r="N77" s="18"/>
      <c r="O77" s="18"/>
      <c r="P77" s="18"/>
      <c r="Q77" s="7"/>
      <c r="R77" s="7"/>
      <c r="S77" s="7"/>
      <c r="T77" s="18"/>
      <c r="U77" s="18"/>
      <c r="V77" s="18"/>
      <c r="W77" s="18"/>
      <c r="X77" s="18"/>
      <c r="Y77" s="18"/>
      <c r="Z77" s="18"/>
      <c r="AA77" s="18"/>
      <c r="AB77" s="18"/>
      <c r="AC77" s="18"/>
      <c r="AD77" s="18"/>
      <c r="AE77" s="18"/>
      <c r="AF77" s="18"/>
      <c r="AG77" s="18"/>
      <c r="AH77" s="18"/>
      <c r="AI77" s="18"/>
      <c r="AJ77" s="18"/>
      <c r="AK77" s="18"/>
      <c r="AL77" s="18"/>
    </row>
    <row r="78" ht="17.6" spans="1:38">
      <c r="A78" s="48"/>
      <c r="B78" s="7"/>
      <c r="C78" s="7"/>
      <c r="D78" s="7"/>
      <c r="E78" s="7"/>
      <c r="F78" s="7"/>
      <c r="G78" s="7"/>
      <c r="H78" s="7"/>
      <c r="I78" s="7"/>
      <c r="J78" s="7"/>
      <c r="K78" s="18"/>
      <c r="L78" s="24"/>
      <c r="M78" s="50"/>
      <c r="N78" s="18"/>
      <c r="O78" s="18"/>
      <c r="P78" s="18"/>
      <c r="Q78" s="18"/>
      <c r="R78" s="18"/>
      <c r="S78" s="18"/>
      <c r="T78" s="7"/>
      <c r="U78" s="7"/>
      <c r="V78" s="7"/>
      <c r="W78" s="18"/>
      <c r="X78" s="18"/>
      <c r="Y78" s="18"/>
      <c r="Z78" s="18"/>
      <c r="AA78" s="18"/>
      <c r="AB78" s="18"/>
      <c r="AC78" s="18"/>
      <c r="AD78" s="18"/>
      <c r="AE78" s="18"/>
      <c r="AF78" s="18"/>
      <c r="AG78" s="18"/>
      <c r="AH78" s="18"/>
      <c r="AI78" s="18"/>
      <c r="AJ78" s="18"/>
      <c r="AK78" s="18"/>
      <c r="AL78" s="18"/>
    </row>
    <row r="79" ht="17.6" spans="1:38">
      <c r="A79" s="49"/>
      <c r="B79" s="7"/>
      <c r="C79" s="7"/>
      <c r="D79" s="7"/>
      <c r="E79" s="7"/>
      <c r="F79" s="7"/>
      <c r="G79" s="7"/>
      <c r="H79" s="7"/>
      <c r="I79" s="7"/>
      <c r="J79" s="7"/>
      <c r="K79" s="7"/>
      <c r="L79" s="7"/>
      <c r="M79" s="7"/>
      <c r="N79" s="7"/>
      <c r="O79" s="7"/>
      <c r="P79" s="7"/>
      <c r="Q79" s="18"/>
      <c r="R79" s="18"/>
      <c r="S79" s="18"/>
      <c r="T79" s="18"/>
      <c r="U79" s="18"/>
      <c r="V79" s="18"/>
      <c r="W79" s="7"/>
      <c r="X79" s="7"/>
      <c r="Y79" s="7"/>
      <c r="Z79" s="7"/>
      <c r="AA79" s="7"/>
      <c r="AB79" s="7"/>
      <c r="AC79" s="7"/>
      <c r="AD79" s="7"/>
      <c r="AE79" s="7"/>
      <c r="AF79" s="7"/>
      <c r="AG79" s="7"/>
      <c r="AH79" s="7"/>
      <c r="AI79" s="7"/>
      <c r="AJ79" s="7"/>
      <c r="AK79" s="7"/>
      <c r="AL79" s="7"/>
    </row>
    <row r="80" ht="17.6" spans="1:38">
      <c r="A80" s="7"/>
      <c r="B80" s="7"/>
      <c r="C80" s="7"/>
      <c r="D80" s="7"/>
      <c r="E80" s="7"/>
      <c r="F80" s="7"/>
      <c r="G80" s="7"/>
      <c r="H80" s="7"/>
      <c r="I80" s="7"/>
      <c r="J80" s="7"/>
      <c r="K80" s="7"/>
      <c r="L80" s="7"/>
      <c r="M80" s="7"/>
      <c r="N80" s="7"/>
      <c r="O80" s="7"/>
      <c r="P80" s="7"/>
      <c r="Q80" s="7"/>
      <c r="R80" s="7"/>
      <c r="S80" s="18"/>
      <c r="T80" s="18"/>
      <c r="U80" s="18"/>
      <c r="V80" s="18"/>
      <c r="W80" s="7"/>
      <c r="X80" s="7"/>
      <c r="Y80" s="7"/>
      <c r="Z80" s="7"/>
      <c r="AA80" s="7"/>
      <c r="AB80" s="7"/>
      <c r="AC80" s="7"/>
      <c r="AD80" s="7"/>
      <c r="AE80" s="7"/>
      <c r="AF80" s="7"/>
      <c r="AG80" s="7"/>
      <c r="AH80" s="7"/>
      <c r="AI80" s="7"/>
      <c r="AJ80" s="7"/>
      <c r="AK80" s="7"/>
      <c r="AL80" s="7"/>
    </row>
    <row r="81" ht="17.6" spans="1:38">
      <c r="A81" s="7"/>
      <c r="B81" s="7"/>
      <c r="C81" s="7"/>
      <c r="D81" s="7"/>
      <c r="E81" s="7"/>
      <c r="F81" s="7"/>
      <c r="G81" s="7"/>
      <c r="H81" s="7"/>
      <c r="I81" s="7"/>
      <c r="J81" s="7"/>
      <c r="K81" s="7"/>
      <c r="L81" s="7"/>
      <c r="M81" s="7"/>
      <c r="N81" s="7"/>
      <c r="O81" s="7"/>
      <c r="P81" s="7"/>
      <c r="Q81" s="7"/>
      <c r="R81" s="7"/>
      <c r="S81" s="18"/>
      <c r="T81" s="18"/>
      <c r="U81" s="18"/>
      <c r="V81" s="18"/>
      <c r="W81" s="7"/>
      <c r="X81" s="7"/>
      <c r="Y81" s="7"/>
      <c r="Z81" s="7"/>
      <c r="AA81" s="7"/>
      <c r="AB81" s="7"/>
      <c r="AC81" s="7"/>
      <c r="AD81" s="7"/>
      <c r="AE81" s="7"/>
      <c r="AF81" s="7"/>
      <c r="AG81" s="7"/>
      <c r="AH81" s="7"/>
      <c r="AI81" s="7"/>
      <c r="AJ81" s="7"/>
      <c r="AK81" s="7"/>
      <c r="AL81" s="7"/>
    </row>
    <row r="82" ht="17.6" spans="1:38">
      <c r="A82" s="7"/>
      <c r="B82" s="7"/>
      <c r="C82" s="7"/>
      <c r="D82" s="7"/>
      <c r="E82" s="7"/>
      <c r="F82" s="7"/>
      <c r="G82" s="7"/>
      <c r="H82" s="7"/>
      <c r="I82" s="7"/>
      <c r="J82" s="7"/>
      <c r="K82" s="7"/>
      <c r="L82" s="7"/>
      <c r="M82" s="7"/>
      <c r="N82" s="7"/>
      <c r="O82" s="7"/>
      <c r="P82" s="7"/>
      <c r="Q82" s="7"/>
      <c r="R82" s="7"/>
      <c r="S82" s="18"/>
      <c r="T82" s="7"/>
      <c r="U82" s="7"/>
      <c r="V82" s="7"/>
      <c r="W82" s="7"/>
      <c r="X82" s="7"/>
      <c r="Y82" s="7"/>
      <c r="Z82" s="7"/>
      <c r="AA82" s="7"/>
      <c r="AB82" s="7"/>
      <c r="AC82" s="7"/>
      <c r="AD82" s="7"/>
      <c r="AE82" s="7"/>
      <c r="AF82" s="7"/>
      <c r="AG82" s="7"/>
      <c r="AH82" s="7"/>
      <c r="AI82" s="7"/>
      <c r="AJ82" s="7"/>
      <c r="AK82" s="7"/>
      <c r="AL82" s="7"/>
    </row>
    <row r="83" ht="17.6" spans="1:38">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row>
    <row r="84" ht="17.6" spans="1:38">
      <c r="A84" s="7"/>
      <c r="B84" s="7"/>
      <c r="C84" s="7"/>
      <c r="D84" s="7"/>
      <c r="E84" s="7"/>
      <c r="F84" s="7"/>
      <c r="G84" s="7"/>
      <c r="H84" s="7"/>
      <c r="I84" s="7"/>
      <c r="J84" s="7"/>
      <c r="K84" s="7"/>
      <c r="L84" s="7"/>
      <c r="M84" s="7"/>
      <c r="N84" s="7"/>
      <c r="O84" s="7"/>
      <c r="P84" s="7"/>
      <c r="Q84" s="7"/>
      <c r="R84" s="7"/>
      <c r="S84" s="18"/>
      <c r="T84" s="7"/>
      <c r="U84" s="7"/>
      <c r="V84" s="7"/>
      <c r="W84" s="7"/>
      <c r="X84" s="7"/>
      <c r="Y84" s="7"/>
      <c r="Z84" s="7"/>
      <c r="AA84" s="7"/>
      <c r="AB84" s="7"/>
      <c r="AC84" s="7"/>
      <c r="AD84" s="7"/>
      <c r="AE84" s="7"/>
      <c r="AF84" s="7"/>
      <c r="AG84" s="7"/>
      <c r="AH84" s="7"/>
      <c r="AI84" s="7"/>
      <c r="AJ84" s="7"/>
      <c r="AK84" s="7"/>
      <c r="AL84" s="7"/>
    </row>
    <row r="85" ht="17.6" spans="1:38">
      <c r="A85" s="7"/>
      <c r="B85" s="7"/>
      <c r="C85" s="7"/>
      <c r="D85" s="7"/>
      <c r="E85" s="7"/>
      <c r="F85" s="7"/>
      <c r="G85" s="7"/>
      <c r="H85" s="7"/>
      <c r="I85" s="7"/>
      <c r="J85" s="7"/>
      <c r="K85" s="7"/>
      <c r="L85" s="7"/>
      <c r="M85" s="7"/>
      <c r="N85" s="7"/>
      <c r="O85" s="7"/>
      <c r="P85" s="7"/>
      <c r="Q85" s="7"/>
      <c r="R85" s="7"/>
      <c r="S85" s="18"/>
      <c r="T85" s="7"/>
      <c r="U85" s="7"/>
      <c r="V85" s="7"/>
      <c r="W85" s="7"/>
      <c r="X85" s="7"/>
      <c r="Y85" s="7"/>
      <c r="Z85" s="7"/>
      <c r="AA85" s="7"/>
      <c r="AB85" s="7"/>
      <c r="AC85" s="7"/>
      <c r="AD85" s="7"/>
      <c r="AE85" s="7"/>
      <c r="AF85" s="7"/>
      <c r="AG85" s="7"/>
      <c r="AH85" s="7"/>
      <c r="AI85" s="7"/>
      <c r="AJ85" s="7"/>
      <c r="AK85" s="7"/>
      <c r="AL85" s="7"/>
    </row>
    <row r="86" ht="17.6" spans="1:38">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row>
    <row r="87" ht="17.6" spans="1:38">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row>
    <row r="88" ht="17.6" spans="1:3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row>
    <row r="89" ht="17.6" spans="1:38">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row>
    <row r="90" ht="17.6" spans="1:38">
      <c r="A90" s="7"/>
      <c r="B90" s="7"/>
      <c r="C90" s="7"/>
      <c r="D90" s="7"/>
      <c r="E90" s="7"/>
      <c r="F90" s="7"/>
      <c r="G90" s="7"/>
      <c r="H90" s="7"/>
      <c r="I90" s="7"/>
      <c r="J90" s="7"/>
      <c r="K90" s="7"/>
      <c r="L90" s="7"/>
      <c r="M90" s="7"/>
      <c r="N90" s="7"/>
      <c r="O90" s="7"/>
      <c r="P90" s="7"/>
      <c r="Q90" s="18"/>
      <c r="R90" s="7"/>
      <c r="S90" s="7"/>
      <c r="T90" s="7"/>
      <c r="U90" s="7"/>
      <c r="V90" s="7"/>
      <c r="W90" s="7"/>
      <c r="X90" s="7"/>
      <c r="Y90" s="7"/>
      <c r="Z90" s="7"/>
      <c r="AA90" s="7"/>
      <c r="AB90" s="7"/>
      <c r="AC90" s="7"/>
      <c r="AD90" s="7"/>
      <c r="AE90" s="7"/>
      <c r="AF90" s="7"/>
      <c r="AG90" s="7"/>
      <c r="AH90" s="7"/>
      <c r="AI90" s="7"/>
      <c r="AJ90" s="7"/>
      <c r="AK90" s="7"/>
      <c r="AL90" s="7"/>
    </row>
    <row r="91" ht="17.6" spans="1:38">
      <c r="A91" s="7"/>
      <c r="B91" s="7"/>
      <c r="C91" s="7"/>
      <c r="D91" s="7"/>
      <c r="E91" s="7"/>
      <c r="F91" s="7"/>
      <c r="G91" s="7"/>
      <c r="H91" s="7"/>
      <c r="I91" s="7"/>
      <c r="J91" s="7"/>
      <c r="K91" s="7"/>
      <c r="L91" s="7"/>
      <c r="M91" s="7"/>
      <c r="N91" s="7"/>
      <c r="O91" s="7"/>
      <c r="P91" s="7"/>
      <c r="Q91" s="18"/>
      <c r="R91" s="7"/>
      <c r="S91" s="7"/>
      <c r="T91" s="7"/>
      <c r="U91" s="7"/>
      <c r="V91" s="7"/>
      <c r="W91" s="7"/>
      <c r="X91" s="7"/>
      <c r="Y91" s="7"/>
      <c r="Z91" s="7"/>
      <c r="AA91" s="7"/>
      <c r="AB91" s="7"/>
      <c r="AC91" s="7"/>
      <c r="AD91" s="7"/>
      <c r="AE91" s="7"/>
      <c r="AF91" s="7"/>
      <c r="AG91" s="7"/>
      <c r="AH91" s="7"/>
      <c r="AI91" s="7"/>
      <c r="AJ91" s="7"/>
      <c r="AK91" s="7"/>
      <c r="AL91" s="7"/>
    </row>
    <row r="92" ht="17.6" spans="1:38">
      <c r="A92" s="7"/>
      <c r="B92" s="7"/>
      <c r="C92" s="7"/>
      <c r="D92" s="7"/>
      <c r="E92" s="7"/>
      <c r="F92" s="7"/>
      <c r="G92" s="7"/>
      <c r="H92" s="7"/>
      <c r="I92" s="7"/>
      <c r="J92" s="7"/>
      <c r="K92" s="7"/>
      <c r="L92" s="7"/>
      <c r="M92" s="7"/>
      <c r="N92" s="7"/>
      <c r="O92" s="7"/>
      <c r="P92" s="7"/>
      <c r="Q92" s="18"/>
      <c r="R92" s="7"/>
      <c r="S92" s="7"/>
      <c r="T92" s="7"/>
      <c r="U92" s="7"/>
      <c r="V92" s="7"/>
      <c r="W92" s="7"/>
      <c r="X92" s="7"/>
      <c r="Y92" s="7"/>
      <c r="Z92" s="7"/>
      <c r="AA92" s="7"/>
      <c r="AB92" s="7"/>
      <c r="AC92" s="7"/>
      <c r="AD92" s="7"/>
      <c r="AE92" s="7"/>
      <c r="AF92" s="7"/>
      <c r="AG92" s="7"/>
      <c r="AH92" s="7"/>
      <c r="AI92" s="7"/>
      <c r="AJ92" s="7"/>
      <c r="AK92" s="7"/>
      <c r="AL92" s="7"/>
    </row>
    <row r="93" ht="17.6" spans="1:38">
      <c r="A93" s="7"/>
      <c r="B93" s="7"/>
      <c r="C93" s="7"/>
      <c r="D93" s="7"/>
      <c r="E93" s="7"/>
      <c r="F93" s="7"/>
      <c r="G93" s="7"/>
      <c r="H93" s="7"/>
      <c r="I93" s="7"/>
      <c r="J93" s="7"/>
      <c r="K93" s="7"/>
      <c r="L93" s="7"/>
      <c r="M93" s="7"/>
      <c r="N93" s="7"/>
      <c r="O93" s="7"/>
      <c r="P93" s="7"/>
      <c r="Q93" s="18"/>
      <c r="R93" s="7"/>
      <c r="S93" s="7"/>
      <c r="T93" s="7"/>
      <c r="U93" s="7"/>
      <c r="V93" s="7"/>
      <c r="W93" s="7"/>
      <c r="X93" s="7"/>
      <c r="Y93" s="7"/>
      <c r="Z93" s="7"/>
      <c r="AA93" s="7"/>
      <c r="AB93" s="7"/>
      <c r="AC93" s="7"/>
      <c r="AD93" s="7"/>
      <c r="AE93" s="7"/>
      <c r="AF93" s="7"/>
      <c r="AG93" s="7"/>
      <c r="AH93" s="7"/>
      <c r="AI93" s="7"/>
      <c r="AJ93" s="7"/>
      <c r="AK93" s="7"/>
      <c r="AL93" s="7"/>
    </row>
    <row r="94" ht="17.6" spans="1:38">
      <c r="A94" s="7"/>
      <c r="B94" s="7"/>
      <c r="C94" s="7"/>
      <c r="D94" s="7"/>
      <c r="E94" s="7"/>
      <c r="F94" s="7"/>
      <c r="G94" s="7"/>
      <c r="H94" s="7"/>
      <c r="I94" s="7"/>
      <c r="J94" s="7"/>
      <c r="K94" s="7"/>
      <c r="L94" s="7"/>
      <c r="M94" s="7"/>
      <c r="N94" s="7"/>
      <c r="O94" s="7"/>
      <c r="P94" s="7"/>
      <c r="Q94" s="18"/>
      <c r="R94" s="7"/>
      <c r="S94" s="7"/>
      <c r="T94" s="7"/>
      <c r="U94" s="7"/>
      <c r="V94" s="7"/>
      <c r="W94" s="7"/>
      <c r="X94" s="7"/>
      <c r="Y94" s="7"/>
      <c r="Z94" s="7"/>
      <c r="AA94" s="7"/>
      <c r="AB94" s="7"/>
      <c r="AC94" s="7"/>
      <c r="AD94" s="7"/>
      <c r="AE94" s="7"/>
      <c r="AF94" s="7"/>
      <c r="AG94" s="7"/>
      <c r="AH94" s="7"/>
      <c r="AI94" s="7"/>
      <c r="AJ94" s="7"/>
      <c r="AK94" s="7"/>
      <c r="AL94" s="7"/>
    </row>
    <row r="95" ht="17.6" spans="1:38">
      <c r="A95" s="7"/>
      <c r="B95" s="7"/>
      <c r="C95" s="7"/>
      <c r="D95" s="7"/>
      <c r="E95" s="7"/>
      <c r="F95" s="7"/>
      <c r="G95" s="7"/>
      <c r="H95" s="7"/>
      <c r="I95" s="7"/>
      <c r="J95" s="7"/>
      <c r="K95" s="7"/>
      <c r="L95" s="7"/>
      <c r="M95" s="7"/>
      <c r="N95" s="7"/>
      <c r="O95" s="7"/>
      <c r="P95" s="7"/>
      <c r="Q95" s="18"/>
      <c r="R95" s="7"/>
      <c r="S95" s="7"/>
      <c r="T95" s="7"/>
      <c r="U95" s="7"/>
      <c r="V95" s="7"/>
      <c r="W95" s="7"/>
      <c r="X95" s="7"/>
      <c r="Y95" s="7"/>
      <c r="Z95" s="7"/>
      <c r="AA95" s="7"/>
      <c r="AB95" s="7"/>
      <c r="AC95" s="7"/>
      <c r="AD95" s="7"/>
      <c r="AE95" s="7"/>
      <c r="AF95" s="7"/>
      <c r="AG95" s="7"/>
      <c r="AH95" s="7"/>
      <c r="AI95" s="7"/>
      <c r="AJ95" s="7"/>
      <c r="AK95" s="7"/>
      <c r="AL95" s="7"/>
    </row>
    <row r="96" ht="17.6" spans="1:38">
      <c r="A96" s="7"/>
      <c r="B96" s="7"/>
      <c r="C96" s="7"/>
      <c r="D96" s="7"/>
      <c r="E96" s="7"/>
      <c r="F96" s="7"/>
      <c r="G96" s="7"/>
      <c r="H96" s="7"/>
      <c r="I96" s="7"/>
      <c r="J96" s="7"/>
      <c r="K96" s="7"/>
      <c r="L96" s="7"/>
      <c r="M96" s="7"/>
      <c r="N96" s="7"/>
      <c r="O96" s="7"/>
      <c r="P96" s="7"/>
      <c r="Q96" s="18"/>
      <c r="R96" s="7"/>
      <c r="S96" s="7"/>
      <c r="T96" s="7"/>
      <c r="U96" s="7"/>
      <c r="V96" s="7"/>
      <c r="W96" s="7"/>
      <c r="X96" s="7"/>
      <c r="Y96" s="7"/>
      <c r="Z96" s="7"/>
      <c r="AA96" s="7"/>
      <c r="AB96" s="7"/>
      <c r="AC96" s="7"/>
      <c r="AD96" s="7"/>
      <c r="AE96" s="7"/>
      <c r="AF96" s="7"/>
      <c r="AG96" s="7"/>
      <c r="AH96" s="7"/>
      <c r="AI96" s="7"/>
      <c r="AJ96" s="7"/>
      <c r="AK96" s="7"/>
      <c r="AL96" s="7"/>
    </row>
    <row r="97" ht="17.6" spans="1:38">
      <c r="A97" s="7"/>
      <c r="B97" s="7"/>
      <c r="C97" s="7"/>
      <c r="D97" s="7"/>
      <c r="E97" s="7"/>
      <c r="F97" s="7"/>
      <c r="G97" s="7"/>
      <c r="H97" s="7"/>
      <c r="I97" s="7"/>
      <c r="J97" s="7"/>
      <c r="K97" s="7"/>
      <c r="L97" s="7"/>
      <c r="M97" s="7"/>
      <c r="N97" s="7"/>
      <c r="O97" s="7"/>
      <c r="P97" s="7"/>
      <c r="Q97" s="18"/>
      <c r="R97" s="7"/>
      <c r="S97" s="7"/>
      <c r="T97" s="7"/>
      <c r="U97" s="7"/>
      <c r="V97" s="7"/>
      <c r="W97" s="7"/>
      <c r="X97" s="7"/>
      <c r="Y97" s="7"/>
      <c r="Z97" s="7"/>
      <c r="AA97" s="7"/>
      <c r="AB97" s="7"/>
      <c r="AC97" s="7"/>
      <c r="AD97" s="7"/>
      <c r="AE97" s="7"/>
      <c r="AF97" s="7"/>
      <c r="AG97" s="7"/>
      <c r="AH97" s="7"/>
      <c r="AI97" s="7"/>
      <c r="AJ97" s="7"/>
      <c r="AK97" s="7"/>
      <c r="AL97" s="7"/>
    </row>
    <row r="98" ht="17.6" spans="1:38">
      <c r="A98" s="7"/>
      <c r="B98" s="7"/>
      <c r="C98" s="7"/>
      <c r="D98" s="7"/>
      <c r="E98" s="7"/>
      <c r="F98" s="7"/>
      <c r="G98" s="7"/>
      <c r="H98" s="7"/>
      <c r="I98" s="7"/>
      <c r="J98" s="7"/>
      <c r="K98" s="7"/>
      <c r="L98" s="7"/>
      <c r="M98" s="7"/>
      <c r="N98" s="7"/>
      <c r="O98" s="7"/>
      <c r="P98" s="7"/>
      <c r="Q98" s="18"/>
      <c r="R98" s="7"/>
      <c r="S98" s="7"/>
      <c r="T98" s="7"/>
      <c r="U98" s="7"/>
      <c r="V98" s="7"/>
      <c r="W98" s="7"/>
      <c r="X98" s="7"/>
      <c r="Y98" s="7"/>
      <c r="Z98" s="7"/>
      <c r="AA98" s="7"/>
      <c r="AB98" s="7"/>
      <c r="AC98" s="7"/>
      <c r="AD98" s="7"/>
      <c r="AE98" s="7"/>
      <c r="AF98" s="7"/>
      <c r="AG98" s="7"/>
      <c r="AH98" s="7"/>
      <c r="AI98" s="7"/>
      <c r="AJ98" s="7"/>
      <c r="AK98" s="7"/>
      <c r="AL98" s="7"/>
    </row>
    <row r="99" ht="17.6" spans="1:38">
      <c r="A99" s="7"/>
      <c r="B99" s="7"/>
      <c r="C99" s="7"/>
      <c r="D99" s="7"/>
      <c r="E99" s="7"/>
      <c r="F99" s="7"/>
      <c r="G99" s="7"/>
      <c r="H99" s="7"/>
      <c r="I99" s="7"/>
      <c r="J99" s="7"/>
      <c r="K99" s="7"/>
      <c r="L99" s="7"/>
      <c r="M99" s="7"/>
      <c r="N99" s="7"/>
      <c r="O99" s="7"/>
      <c r="P99" s="7"/>
      <c r="Q99" s="18"/>
      <c r="R99" s="7"/>
      <c r="S99" s="7"/>
      <c r="T99" s="7"/>
      <c r="U99" s="7"/>
      <c r="V99" s="7"/>
      <c r="W99" s="7"/>
      <c r="X99" s="7"/>
      <c r="Y99" s="7"/>
      <c r="Z99" s="7"/>
      <c r="AA99" s="7"/>
      <c r="AB99" s="7"/>
      <c r="AC99" s="7"/>
      <c r="AD99" s="7"/>
      <c r="AE99" s="7"/>
      <c r="AF99" s="7"/>
      <c r="AG99" s="7"/>
      <c r="AH99" s="7"/>
      <c r="AI99" s="7"/>
      <c r="AJ99" s="7"/>
      <c r="AK99" s="7"/>
      <c r="AL99" s="7"/>
    </row>
    <row r="100" ht="17.6" spans="1:38">
      <c r="A100" s="7"/>
      <c r="B100" s="7"/>
      <c r="C100" s="7"/>
      <c r="D100" s="7"/>
      <c r="E100" s="7"/>
      <c r="F100" s="7"/>
      <c r="G100" s="7"/>
      <c r="H100" s="7"/>
      <c r="I100" s="7"/>
      <c r="J100" s="7"/>
      <c r="K100" s="7"/>
      <c r="L100" s="7"/>
      <c r="M100" s="7"/>
      <c r="N100" s="7"/>
      <c r="O100" s="7"/>
      <c r="P100" s="7"/>
      <c r="Q100" s="18"/>
      <c r="R100" s="7"/>
      <c r="S100" s="7"/>
      <c r="T100" s="7"/>
      <c r="U100" s="7"/>
      <c r="V100" s="7"/>
      <c r="W100" s="7"/>
      <c r="X100" s="7"/>
      <c r="Y100" s="7"/>
      <c r="Z100" s="7"/>
      <c r="AA100" s="7"/>
      <c r="AB100" s="7"/>
      <c r="AC100" s="7"/>
      <c r="AD100" s="7"/>
      <c r="AE100" s="7"/>
      <c r="AF100" s="7"/>
      <c r="AG100" s="7"/>
      <c r="AH100" s="7"/>
      <c r="AI100" s="7"/>
      <c r="AJ100" s="7"/>
      <c r="AK100" s="7"/>
      <c r="AL100" s="7"/>
    </row>
  </sheetData>
  <dataValidations count="1">
    <dataValidation type="list" allowBlank="1" showInputMessage="1" showErrorMessage="1" sqref="A3">
      <formula1>$P$79:$P$101</formula1>
    </dataValidation>
  </dataValidations>
  <hyperlinks>
    <hyperlink ref="L78:M78" r:id="rId1"/>
    <hyperlink ref="A73" r:id="rId2" display="https://www.gov.uk/government/collections/fire-statistics"/>
    <hyperlink ref="A76" r:id="rId3" display="Contact: FireStatistics@homeoffice.gov.uk"/>
    <hyperlink ref="A57" location="'FRS geographical categories'!A1" display="1 For a list of FRAs and whether they are considered &quot;Metropolitan&quot;, &quot;Non Metropolitan&quot;, &quot;Predominantly Rural&quot;, &quot;Significantly Rural&quot; or &quot;Predominantly Urban&quot; please see the FRS geographical categories sheet."/>
    <hyperlink ref="A66" r:id="rId4" location="workforce" display="Detailed notes can be found in the guidance document, which has been extended this year."/>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何钇婧</cp:lastModifiedBy>
  <dcterms:created xsi:type="dcterms:W3CDTF">2024-12-02T15:56:00Z</dcterms:created>
  <dcterms:modified xsi:type="dcterms:W3CDTF">2024-12-02T15:20:54Z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0F11CC76E67D856233874C6765112B7D_41</vt:lpwstr>
  </property>
  <property fmtid="{D5CDD505-2E9C-101B-9397-08002B2CF9AE}" pid="3" name="KSOProductBuildVer">
    <vt:lpwstr>2052-6.11.0.8885</vt:lpwstr>
  </property>
</Properties>
</file>