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<sst xmlns="http://schemas.openxmlformats.org/spreadsheetml/2006/main" count="26" uniqueCount="14">
  <si>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Quantification of the confetti-positive cell fraction 14 days after tamoxifen-mediated or TAT-Cre-mediated recombination used for Extended Data Figure 4c,e</t>
  </si>
  <si>
    <t>Luminal</t>
  </si>
  <si>
    <t>Gland 1</t>
  </si>
  <si>
    <t>Gland 2</t>
  </si>
  <si>
    <t>Gland 3</t>
  </si>
  <si>
    <t>Gland 4</t>
  </si>
  <si>
    <t>Gland 5</t>
  </si>
  <si>
    <t>Gland 6</t>
  </si>
  <si>
    <t>tamoxifen</t>
  </si>
  <si>
    <t>Basal</t>
  </si>
  <si>
    <t>Total number of cells</t>
  </si>
  <si>
    <t>Number of labelled cells</t>
  </si>
  <si>
    <t>Labelling density</t>
  </si>
  <si>
    <t>TAT-Cre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</si>
</sst>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1" fontId="0" fillId="0" borderId="0" xfId="0" applyNumberFormat="1" applyFont="1" applyFill="1" applyAlignment="1"/>
    <xf numFmtId="0" fontId="3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A3" sqref="$A3:$XFD11"/>
    </sheetView>
  </sheetViews>
  <sheetFormatPr defaultColWidth="11.9134615384615" defaultRowHeight="16.8" outlineLevelCol="7"/>
  <cols>
    <col min="1" max="1" width="12.7307692307692" style="1" customWidth="1"/>
    <col min="2" max="2" width="24.1826923076923" style="1" customWidth="1"/>
    <col min="3" max="3" width="27.5480769230769" style="1" customWidth="1"/>
    <col min="4" max="4" width="19.6346153846154" style="1" customWidth="1"/>
    <col min="5" max="16380" width="11.9134615384615" style="1" customWidth="1"/>
    <col min="16381" max="16384" width="11.9134615384615" customWidth="1"/>
  </cols>
  <sheetData>
    <row r="1" s="1" customFormat="1" ht="17.6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/>
    <row r="3" s="1" customFormat="1" spans="1:3">
      <c r="A3" s="3" t="s">
        <v>1</v>
      </c>
      <c r="B3" s="4"/>
      <c r="C3" s="5"/>
    </row>
    <row r="4" s="1" customFormat="1" spans="1:4">
      <c r="A4" s="1" t="s">
        <v>2</v>
      </c>
      <c r="B4" s="1">
        <v>1825</v>
      </c>
      <c r="C4" s="5">
        <v>7</v>
      </c>
      <c r="D4" s="1">
        <f t="shared" ref="D4:D9" si="0">C4/B4</f>
        <v>0.00383561643835616</v>
      </c>
    </row>
    <row r="5" s="1" customFormat="1" spans="1:4">
      <c r="A5" s="1" t="s">
        <v>3</v>
      </c>
      <c r="B5" s="1">
        <v>1133</v>
      </c>
      <c r="C5" s="5">
        <v>10</v>
      </c>
      <c r="D5" s="1">
        <f t="shared" si="0"/>
        <v>0.0088261253309797</v>
      </c>
    </row>
    <row r="6" s="1" customFormat="1" spans="1:4">
      <c r="A6" s="1" t="s">
        <v>4</v>
      </c>
      <c r="B6" s="1">
        <v>1218</v>
      </c>
      <c r="C6" s="5">
        <v>9</v>
      </c>
      <c r="D6" s="1">
        <f t="shared" si="0"/>
        <v>0.00738916256157635</v>
      </c>
    </row>
    <row r="7" s="1" customFormat="1" spans="1:4">
      <c r="A7" s="1" t="s">
        <v>5</v>
      </c>
      <c r="B7" s="1">
        <v>901</v>
      </c>
      <c r="C7" s="5">
        <v>8</v>
      </c>
      <c r="D7" s="1">
        <f t="shared" si="0"/>
        <v>0.00887902330743618</v>
      </c>
    </row>
    <row r="8" s="1" customFormat="1" spans="1:4">
      <c r="A8" s="1" t="s">
        <v>6</v>
      </c>
      <c r="B8" s="1">
        <v>1833</v>
      </c>
      <c r="C8" s="5">
        <v>11</v>
      </c>
      <c r="D8" s="1">
        <f t="shared" si="0"/>
        <v>0.00600109110747409</v>
      </c>
    </row>
    <row r="9" spans="1:4">
      <c r="A9" s="1" t="s">
        <v>7</v>
      </c>
      <c r="B9" s="1">
        <v>3127</v>
      </c>
      <c r="C9" s="5">
        <v>10</v>
      </c>
      <c r="D9" s="1">
        <f t="shared" si="0"/>
        <v>0.00319795330988168</v>
      </c>
    </row>
    <row r="11" s="1" customFormat="1" ht="17.6" spans="1:1">
      <c r="A11" s="6" t="s">
        <v>8</v>
      </c>
    </row>
    <row r="12" s="1" customFormat="1" spans="1:4">
      <c r="A12" s="3" t="s">
        <v>9</v>
      </c>
      <c r="B12" s="1" t="s">
        <v>10</v>
      </c>
      <c r="C12" s="1" t="s">
        <v>11</v>
      </c>
      <c r="D12" s="1" t="s">
        <v>12</v>
      </c>
    </row>
    <row r="13" s="1" customFormat="1" spans="1:4">
      <c r="A13" s="1" t="s">
        <v>2</v>
      </c>
      <c r="B13" s="4">
        <v>912.333333333333</v>
      </c>
      <c r="C13" s="5">
        <v>1</v>
      </c>
      <c r="D13" s="1">
        <f t="shared" ref="D13:D18" si="1">C13/B13</f>
        <v>0.00109609061015711</v>
      </c>
    </row>
    <row r="14" s="1" customFormat="1" spans="1:4">
      <c r="A14" s="1" t="s">
        <v>3</v>
      </c>
      <c r="B14" s="4">
        <v>566.666666666667</v>
      </c>
      <c r="C14" s="5">
        <v>2</v>
      </c>
      <c r="D14" s="1">
        <f t="shared" si="1"/>
        <v>0.00352941176470588</v>
      </c>
    </row>
    <row r="15" s="1" customFormat="1" spans="1:4">
      <c r="A15" s="1" t="s">
        <v>4</v>
      </c>
      <c r="B15" s="4">
        <v>609</v>
      </c>
      <c r="C15" s="5">
        <v>2</v>
      </c>
      <c r="D15" s="1">
        <f t="shared" si="1"/>
        <v>0.00328407224958949</v>
      </c>
    </row>
    <row r="16" s="1" customFormat="1" spans="1:4">
      <c r="A16" s="1" t="s">
        <v>5</v>
      </c>
      <c r="B16" s="4">
        <v>450.666666666667</v>
      </c>
      <c r="C16" s="5">
        <v>1</v>
      </c>
      <c r="D16" s="1">
        <f t="shared" si="1"/>
        <v>0.0022189349112426</v>
      </c>
    </row>
    <row r="17" s="1" customFormat="1" spans="1:4">
      <c r="A17" s="1" t="s">
        <v>6</v>
      </c>
      <c r="B17" s="4">
        <v>916.666666666667</v>
      </c>
      <c r="C17" s="5">
        <v>1</v>
      </c>
      <c r="D17" s="1">
        <f t="shared" si="1"/>
        <v>0.00109090909090909</v>
      </c>
    </row>
    <row r="18" s="1" customFormat="1" spans="1:4">
      <c r="A18" s="1" t="s">
        <v>7</v>
      </c>
      <c r="B18" s="4">
        <v>1563.33333333333</v>
      </c>
      <c r="C18" s="5">
        <v>2</v>
      </c>
      <c r="D18" s="1">
        <f t="shared" si="1"/>
        <v>0.00127931769722815</v>
      </c>
    </row>
    <row r="19" s="1" customFormat="1" spans="2:3">
      <c r="B19" s="4"/>
      <c r="C19" s="5"/>
    </row>
    <row r="20" ht="17.6" spans="1:1">
      <c r="A20" s="6" t="s">
        <v>13</v>
      </c>
    </row>
    <row r="21" spans="1:4">
      <c r="A21" s="1" t="s">
        <v>2</v>
      </c>
      <c r="B21" s="1">
        <v>350</v>
      </c>
      <c r="C21" s="1">
        <v>2</v>
      </c>
      <c r="D21" s="1">
        <f t="shared" ref="D21:D24" si="2">C21/B21</f>
        <v>0.00571428571428571</v>
      </c>
    </row>
    <row r="22" spans="1:4">
      <c r="A22" s="1" t="s">
        <v>3</v>
      </c>
      <c r="B22" s="1">
        <v>506</v>
      </c>
      <c r="C22" s="1">
        <v>4</v>
      </c>
      <c r="D22" s="1">
        <f t="shared" si="2"/>
        <v>0.00790513833992095</v>
      </c>
    </row>
    <row r="23" spans="1:4">
      <c r="A23" s="1" t="s">
        <v>4</v>
      </c>
      <c r="B23" s="1">
        <v>1024</v>
      </c>
      <c r="C23" s="1">
        <v>7</v>
      </c>
      <c r="D23" s="1">
        <f t="shared" si="2"/>
        <v>0.0068359375</v>
      </c>
    </row>
    <row r="24" spans="1:4">
      <c r="A24" s="1" t="s">
        <v>5</v>
      </c>
      <c r="B24" s="1">
        <v>500</v>
      </c>
      <c r="C24" s="1">
        <v>5</v>
      </c>
      <c r="D24" s="1">
        <f t="shared" si="2"/>
        <v>0.01</v>
      </c>
    </row>
    <row r="25" spans="1:4">
      <c r="A25" s="1" t="s">
        <v>6</v>
      </c>
      <c r="B25" s="1">
        <v>268</v>
      </c>
      <c r="C25" s="1">
        <v>3</v>
      </c>
      <c r="D25" s="1">
        <f t="shared" ref="D24:D26" si="3">C25/B25</f>
        <v>0.0111940298507463</v>
      </c>
    </row>
    <row r="26" spans="1:4">
      <c r="A26" s="1" t="s">
        <v>7</v>
      </c>
      <c r="B26" s="1">
        <v>234</v>
      </c>
      <c r="C26" s="1">
        <v>2</v>
      </c>
      <c r="D26" s="1">
        <f t="shared" si="3"/>
        <v>0.00854700854700855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2024-11-28T19:05:00Z</dcterms:created>
  <dcterms:modified xsi:type="dcterms:W3CDTF">2025-02-02T09:21:53Z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5066B48E004E40AAADFE8652FB134A32_11</vt:lpwstr>
  </property>
  <property fmtid="{D5CDD505-2E9C-101B-9397-08002B2CF9AE}" pid="3" name="KSOProductBuildVer">
    <vt:lpwstr>2052-6.14.0.8924</vt:lpwstr>
  </property>
</Properties>
</file>