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<sst xmlns="http://schemas.openxmlformats.org/spreadsheetml/2006/main" count="28" uniqueCount="24">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</sst>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5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7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textRotation="90"/>
    </xf>
    <xf numFmtId="0" fontId="0" fillId="3" borderId="2" xfId="0" applyFill="1" applyBorder="1" applyAlignment="1"/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4" xfId="0" applyFont="1" applyFill="1" applyBorder="1" applyAlignment="1">
      <alignment horizontal="center" textRotation="90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8" xfId="0" applyFont="1" applyFill="1" applyBorder="1" applyAlignment="1">
      <alignment horizontal="center" textRotation="90"/>
    </xf>
    <xf numFmtId="0" fontId="0" fillId="0" borderId="6" xfId="0" applyFill="1" applyBorder="1" applyAlignment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2" fillId="0" borderId="1" xfId="0" applyFont="1" applyFill="1" applyBorder="1" applyAlignment="1"/>
    <xf numFmtId="0" fontId="0" fillId="0" borderId="2" xfId="0" applyFill="1" applyBorder="1" applyAlignment="1">
      <alignment horizontal="center"/>
    </xf>
    <xf numFmtId="0" fontId="2" fillId="0" borderId="8" xfId="0" applyFont="1" applyFill="1" applyBorder="1" applyAlignment="1"/>
    <xf numFmtId="0" fontId="1" fillId="2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E36" sqref="E36"/>
    </sheetView>
  </sheetViews>
  <sheetFormatPr defaultColWidth="8.72727272727273" defaultRowHeight="14"/>
  <cols>
    <col min="1" max="1" width="2.54545454545455" customWidth="1"/>
    <col min="2" max="2" width="11.8181818181818" customWidth="1"/>
    <col min="3" max="6" width="12.8181818181818" customWidth="1"/>
    <col min="7" max="7" width="26.2727272727273" customWidth="1"/>
    <col min="8" max="8" width="31.1818181818182" customWidth="1"/>
    <col min="9" max="9" width="38.5454545454545" customWidth="1"/>
    <col min="10" max="10" width="39.8181818181818" customWidth="1"/>
  </cols>
  <sheetData>
    <row r="1" spans="1:10">
      <c r="A1" s="1"/>
      <c r="B1" s="2"/>
      <c r="C1" s="3" t="s">
        <v>0</v>
      </c>
      <c r="D1" s="4" t="s">
        <v>1</v>
      </c>
      <c r="E1" s="4"/>
      <c r="F1" s="4"/>
      <c r="G1" s="4"/>
      <c r="H1" s="4"/>
      <c r="I1" s="4"/>
      <c r="J1" s="25"/>
    </row>
    <row r="2" spans="1:10">
      <c r="A2" s="5"/>
      <c r="B2" s="6"/>
      <c r="C2" s="7" t="s">
        <v>2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26" t="s">
        <v>8</v>
      </c>
    </row>
    <row r="3" spans="1:10">
      <c r="A3" s="5"/>
      <c r="B3" s="6"/>
      <c r="C3" s="9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27" t="s">
        <v>16</v>
      </c>
    </row>
    <row r="4" spans="1:10">
      <c r="A4" s="11" t="s">
        <v>17</v>
      </c>
      <c r="B4" s="12" t="s">
        <v>18</v>
      </c>
      <c r="C4" s="13">
        <v>0.055</v>
      </c>
      <c r="D4" s="14">
        <v>4.17</v>
      </c>
      <c r="E4" s="14">
        <v>3.32</v>
      </c>
      <c r="F4" s="14">
        <v>0.5</v>
      </c>
      <c r="G4" s="14">
        <v>0.38</v>
      </c>
      <c r="H4" s="14">
        <v>4.49</v>
      </c>
      <c r="I4" s="14">
        <v>2.84</v>
      </c>
      <c r="J4" s="28">
        <v>0.4</v>
      </c>
    </row>
    <row r="5" spans="1:10">
      <c r="A5" s="15"/>
      <c r="B5" s="6" t="s">
        <v>19</v>
      </c>
      <c r="C5" s="16">
        <v>0.13</v>
      </c>
      <c r="D5" s="17">
        <v>3.69</v>
      </c>
      <c r="E5" s="17">
        <v>1.03</v>
      </c>
      <c r="F5" s="17">
        <v>0.15</v>
      </c>
      <c r="G5" s="17">
        <v>0.19</v>
      </c>
      <c r="H5" s="17">
        <v>4.11</v>
      </c>
      <c r="I5" s="17">
        <v>2.65</v>
      </c>
      <c r="J5" s="29">
        <v>0.3</v>
      </c>
    </row>
    <row r="6" spans="1:10">
      <c r="A6" s="18"/>
      <c r="B6" s="19" t="s">
        <v>20</v>
      </c>
      <c r="C6" s="20">
        <v>0.86</v>
      </c>
      <c r="D6" s="21">
        <v>2.23</v>
      </c>
      <c r="E6" s="21">
        <v>1.9</v>
      </c>
      <c r="F6" s="21">
        <v>1.11</v>
      </c>
      <c r="G6" s="21">
        <v>1.6</v>
      </c>
      <c r="H6" s="21">
        <v>1.28</v>
      </c>
      <c r="I6" s="21">
        <v>1.62</v>
      </c>
      <c r="J6" s="30">
        <v>1.73</v>
      </c>
    </row>
    <row r="7" spans="1:10">
      <c r="A7" s="15" t="s">
        <v>21</v>
      </c>
      <c r="B7" s="6" t="s">
        <v>18</v>
      </c>
      <c r="C7" s="16">
        <v>1.02</v>
      </c>
      <c r="D7" s="17">
        <v>2.12</v>
      </c>
      <c r="E7" s="17">
        <v>1.29</v>
      </c>
      <c r="F7" s="17">
        <v>0.71</v>
      </c>
      <c r="G7" s="17">
        <v>0.97</v>
      </c>
      <c r="H7" s="17">
        <v>2.77</v>
      </c>
      <c r="I7" s="17">
        <v>1.96</v>
      </c>
      <c r="J7" s="29">
        <v>0.88</v>
      </c>
    </row>
    <row r="8" spans="1:10">
      <c r="A8" s="15"/>
      <c r="B8" s="6" t="s">
        <v>19</v>
      </c>
      <c r="C8" s="16">
        <v>1.6</v>
      </c>
      <c r="D8" s="17">
        <v>3.24</v>
      </c>
      <c r="E8" s="17">
        <v>3.29</v>
      </c>
      <c r="F8" s="17">
        <v>0.75</v>
      </c>
      <c r="G8" s="17">
        <v>1.46</v>
      </c>
      <c r="H8" s="17">
        <v>3.02</v>
      </c>
      <c r="I8" s="17">
        <v>1.97</v>
      </c>
      <c r="J8" s="29">
        <v>1.73</v>
      </c>
    </row>
    <row r="9" spans="1:10">
      <c r="A9" s="18"/>
      <c r="B9" s="19" t="s">
        <v>20</v>
      </c>
      <c r="C9" s="20">
        <v>0.66</v>
      </c>
      <c r="D9" s="21">
        <v>2.48</v>
      </c>
      <c r="E9" s="21">
        <v>2.95</v>
      </c>
      <c r="F9" s="21">
        <v>1.59</v>
      </c>
      <c r="G9" s="21">
        <v>1.56</v>
      </c>
      <c r="H9" s="21">
        <v>2.47</v>
      </c>
      <c r="I9" s="21">
        <v>2.15</v>
      </c>
      <c r="J9" s="30">
        <v>1.35</v>
      </c>
    </row>
    <row r="10" spans="1:10">
      <c r="A10" s="6"/>
      <c r="B10" s="6"/>
      <c r="C10" s="17"/>
      <c r="D10" s="17"/>
      <c r="E10" s="17"/>
      <c r="F10" s="17"/>
      <c r="G10" s="17"/>
      <c r="H10" s="17"/>
      <c r="I10" s="17"/>
      <c r="J10" s="17"/>
    </row>
    <row r="11" spans="1:10">
      <c r="A11" s="6"/>
      <c r="B11" s="22" t="s">
        <v>22</v>
      </c>
      <c r="C11" s="23">
        <f t="shared" ref="C11:J11" si="0">AVERAGE(C4:C9)</f>
        <v>0.720833333333333</v>
      </c>
      <c r="D11" s="23">
        <f t="shared" si="0"/>
        <v>2.98833333333333</v>
      </c>
      <c r="E11" s="23">
        <f t="shared" si="0"/>
        <v>2.29666666666667</v>
      </c>
      <c r="F11" s="23">
        <f t="shared" si="0"/>
        <v>0.801666666666667</v>
      </c>
      <c r="G11" s="23">
        <f t="shared" si="0"/>
        <v>1.02666666666667</v>
      </c>
      <c r="H11" s="23">
        <f t="shared" si="0"/>
        <v>3.02333333333333</v>
      </c>
      <c r="I11" s="23">
        <f t="shared" si="0"/>
        <v>2.19833333333333</v>
      </c>
      <c r="J11" s="31">
        <f t="shared" si="0"/>
        <v>1.065</v>
      </c>
    </row>
    <row r="12" spans="1:10">
      <c r="A12" s="6"/>
      <c r="B12" s="24" t="s">
        <v>23</v>
      </c>
      <c r="C12" s="21">
        <f t="shared" ref="C12:J12" si="1">STDEV(C4:C9)</f>
        <v>0.579296268472935</v>
      </c>
      <c r="D12" s="21">
        <f t="shared" si="1"/>
        <v>0.841365952880592</v>
      </c>
      <c r="E12" s="21">
        <f t="shared" si="1"/>
        <v>1.023321389724</v>
      </c>
      <c r="F12" s="21">
        <f t="shared" si="1"/>
        <v>0.498654857257669</v>
      </c>
      <c r="G12" s="21">
        <f t="shared" si="1"/>
        <v>0.620053761110008</v>
      </c>
      <c r="H12" s="21">
        <f t="shared" si="1"/>
        <v>1.16116608057016</v>
      </c>
      <c r="I12" s="21">
        <f t="shared" si="1"/>
        <v>0.460756624115885</v>
      </c>
      <c r="J12" s="30">
        <f t="shared" si="1"/>
        <v>0.636765262871649</v>
      </c>
    </row>
  </sheetData>
  <mergeCells count="3">
    <mergeCell ref="D1:J1"/>
    <mergeCell ref="A4:A6"/>
    <mergeCell ref="A7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2025-01-15T02:35:58Z</dcterms:created>
  <dcterms:modified xsi:type="dcterms:W3CDTF">2025-01-15T05:49:26Z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C6B802CD73464F908366730AD738CCE6_11</vt:lpwstr>
  </property>
  <property fmtid="{D5CDD505-2E9C-101B-9397-08002B2CF9AE}" pid="3" name="KSOProductBuildVer">
    <vt:lpwstr>2052-12.1.0.19302</vt:lpwstr>
  </property>
</Properties>
</file>