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<sst xmlns="http://schemas.openxmlformats.org/spreadsheetml/2006/main" count="12" uniqueCount="10">
  <si>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MFI fold change</t>
  </si>
  <si>
    <t>Expt1</t>
  </si>
  <si>
    <t>Expt2</t>
  </si>
  <si>
    <t>Expt3</t>
  </si>
  <si>
    <t xml:space="preserve">mean </t>
  </si>
  <si>
    <t>SD</t>
  </si>
  <si>
    <t>Uninf</t>
  </si>
  <si>
    <t>DC - SAG</t>
  </si>
  <si>
    <t>DC + SAG</t>
  </si>
  <si>
    <t>LDPm (24h)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</si>
</sst>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3" xfId="0" applyFont="1" applyFill="1" applyBorder="1" applyAlignment="1"/>
    <xf numFmtId="0" fontId="0" fillId="0" borderId="0" xfId="0" applyFill="1" applyBorder="1" applyAlignment="1"/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/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H7" sqref="H7"/>
    </sheetView>
  </sheetViews>
  <sheetFormatPr defaultColWidth="8.72727272727273" defaultRowHeight="14" outlineLevelRow="5" outlineLevelCol="6"/>
  <cols>
    <col min="1" max="1" width="11.8181818181818" customWidth="1"/>
    <col min="2" max="2" width="9.54545454545454" customWidth="1"/>
    <col min="3" max="7" width="12.8181818181818" customWidth="1"/>
    <col min="11" max="11" width="12.8181818181818"/>
  </cols>
  <sheetData>
    <row r="1" spans="1:7">
      <c r="A1" s="1"/>
      <c r="B1" s="1"/>
      <c r="C1" s="2" t="s">
        <v>0</v>
      </c>
      <c r="D1" s="3"/>
      <c r="E1" s="4"/>
      <c r="F1" s="5"/>
      <c r="G1" s="6"/>
    </row>
    <row r="2" spans="1:7">
      <c r="A2" s="7"/>
      <c r="B2" s="7"/>
      <c r="C2" s="8" t="s">
        <v>1</v>
      </c>
      <c r="D2" s="9" t="s">
        <v>2</v>
      </c>
      <c r="E2" s="10" t="s">
        <v>3</v>
      </c>
      <c r="F2" s="9" t="s">
        <v>4</v>
      </c>
      <c r="G2" s="10" t="s">
        <v>5</v>
      </c>
    </row>
    <row r="3" spans="1:7">
      <c r="A3" s="11" t="s">
        <v>6</v>
      </c>
      <c r="B3" s="1" t="s">
        <v>7</v>
      </c>
      <c r="C3" s="12">
        <v>1</v>
      </c>
      <c r="D3" s="13">
        <v>1</v>
      </c>
      <c r="E3" s="14">
        <v>1</v>
      </c>
      <c r="F3" s="13">
        <f t="shared" ref="F3:F6" si="0">AVERAGE(C3:E3)</f>
        <v>1</v>
      </c>
      <c r="G3" s="14">
        <f t="shared" ref="G3:G6" si="1">STDEV(C3:E3)</f>
        <v>0</v>
      </c>
    </row>
    <row r="4" spans="1:7">
      <c r="A4" s="15"/>
      <c r="B4" s="16" t="s">
        <v>8</v>
      </c>
      <c r="C4" s="17">
        <v>3.17871413003996</v>
      </c>
      <c r="D4" s="18">
        <v>4.45583997287676</v>
      </c>
      <c r="E4" s="19">
        <v>3.61062183079797</v>
      </c>
      <c r="F4" s="18">
        <f t="shared" si="0"/>
        <v>3.7483919779049</v>
      </c>
      <c r="G4" s="19">
        <f t="shared" si="1"/>
        <v>0.649613781169858</v>
      </c>
    </row>
    <row r="5" spans="1:7">
      <c r="A5" s="20" t="s">
        <v>9</v>
      </c>
      <c r="B5" s="1" t="s">
        <v>7</v>
      </c>
      <c r="C5" s="21">
        <v>0.750090810025427</v>
      </c>
      <c r="D5" s="22">
        <v>1.1067977623326</v>
      </c>
      <c r="E5" s="23">
        <v>0.540699226047505</v>
      </c>
      <c r="F5" s="22">
        <f t="shared" si="0"/>
        <v>0.799195932801844</v>
      </c>
      <c r="G5" s="23">
        <f t="shared" si="1"/>
        <v>0.286226087225111</v>
      </c>
    </row>
    <row r="6" spans="1:7">
      <c r="A6" s="15"/>
      <c r="B6" s="16" t="s">
        <v>8</v>
      </c>
      <c r="C6" s="17">
        <v>3.91264075553941</v>
      </c>
      <c r="D6" s="18">
        <v>4.06204441430751</v>
      </c>
      <c r="E6" s="19">
        <v>3.7742193755004</v>
      </c>
      <c r="F6" s="18">
        <f t="shared" si="0"/>
        <v>3.91630151511577</v>
      </c>
      <c r="G6" s="19">
        <f t="shared" si="1"/>
        <v>0.143947435237956</v>
      </c>
    </row>
  </sheetData>
  <mergeCells count="3">
    <mergeCell ref="C1:E1"/>
    <mergeCell ref="A3:A4"/>
    <mergeCell ref="A5:A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祝广程</cp:lastModifiedBy>
  <dcterms:created xsi:type="dcterms:W3CDTF">2025-01-16T05:25:00Z</dcterms:created>
  <dcterms:modified xsi:type="dcterms:W3CDTF">2025-01-16T06:33:45Z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9C14A18649F74B2E8E2AD571DEB1C103_11</vt:lpwstr>
  </property>
  <property fmtid="{D5CDD505-2E9C-101B-9397-08002B2CF9AE}" pid="3" name="KSOProductBuildVer">
    <vt:lpwstr>2052-12.1.0.19302</vt:lpwstr>
  </property>
</Properties>
</file>