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Package_or_Individual">[1]Intro!$W$3:$W$4</definedName>
    <definedName name="Percent_Prevalence_at_End_of_Projection_Period">'[2]Detailed COVID Calculations - 1'!$C$9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<sst xmlns="http://schemas.openxmlformats.org/spreadsheetml/2006/main" count="32" uniqueCount="29">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</sst>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%"/>
    <numFmt numFmtId="177" formatCode="0.0"/>
  </numFmts>
  <fonts count="31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sz val="9"/>
      <color rgb="FF0B0080"/>
      <name val="Century Gothic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  <xf numFmtId="0" fontId="27" fillId="0" borderId="0"/>
  </cellStyleXfs>
  <cellXfs count="31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9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wrapText="1"/>
    </xf>
    <xf numFmtId="9" fontId="3" fillId="4" borderId="2" xfId="3" applyFont="1" applyFill="1" applyBorder="1" applyAlignment="1">
      <alignment horizontal="center" vertical="center"/>
    </xf>
    <xf numFmtId="9" fontId="3" fillId="2" borderId="2" xfId="3" applyFont="1" applyFill="1" applyBorder="1" applyAlignment="1"/>
    <xf numFmtId="0" fontId="7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176" fontId="3" fillId="4" borderId="2" xfId="3" applyNumberFormat="1" applyFont="1" applyFill="1" applyBorder="1" applyAlignment="1"/>
    <xf numFmtId="176" fontId="3" fillId="2" borderId="2" xfId="3" applyNumberFormat="1" applyFont="1" applyFill="1" applyBorder="1" applyAlignment="1"/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7" fontId="3" fillId="6" borderId="2" xfId="3" applyNumberFormat="1" applyFont="1" applyFill="1" applyBorder="1" applyAlignment="1"/>
    <xf numFmtId="177" fontId="3" fillId="2" borderId="2" xfId="3" applyNumberFormat="1" applyFont="1" applyFill="1" applyBorder="1" applyAlignment="1"/>
    <xf numFmtId="177" fontId="3" fillId="4" borderId="2" xfId="3" applyNumberFormat="1" applyFont="1" applyFill="1" applyBorder="1" applyAlignment="1"/>
    <xf numFmtId="0" fontId="3" fillId="2" borderId="2" xfId="0" applyFont="1" applyFill="1" applyBorder="1" applyAlignment="1" quotePrefix="1">
      <alignment horizontal="center" vertical="center"/>
    </xf>
    <xf numFmtId="0" fontId="3" fillId="2" borderId="2" xfId="0" applyFont="1" applyFill="1" applyBorder="1" applyAlignment="1" quotePrefix="1">
      <alignment horizontal="center" vertical="center" wrapText="1"/>
    </xf>
    <xf numFmtId="0" fontId="3" fillId="2" borderId="2" xfId="0" applyFont="1" applyFill="1" applyBorder="1" applyAlignment="1" quotePrefix="1">
      <alignment vertical="top" wrapText="1"/>
    </xf>
    <xf numFmtId="0" fontId="6" fillId="2" borderId="2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D1" sqref="A$1:D$1048576"/>
    </sheetView>
  </sheetViews>
  <sheetFormatPr defaultColWidth="9.81818181818182" defaultRowHeight="14" outlineLevelCol="3"/>
  <cols>
    <col min="1" max="1" width="42.6363636363636" style="1" customWidth="1"/>
    <col min="2" max="2" width="8.72727272727273" style="1" customWidth="1"/>
    <col min="3" max="3" width="25.2727272727273" style="1" customWidth="1"/>
    <col min="4" max="4" width="24.6363636363636" style="1" customWidth="1"/>
    <col min="5" max="16384" width="9.81818181818182" style="1"/>
  </cols>
  <sheetData>
    <row r="1" ht="20" spans="1:4">
      <c r="A1" s="2" t="s">
        <v>0</v>
      </c>
      <c r="B1" s="3"/>
      <c r="C1" s="4"/>
      <c r="D1" s="3"/>
    </row>
    <row r="2" spans="1:4">
      <c r="A2" s="5" t="s">
        <v>1</v>
      </c>
      <c r="B2" s="5" t="s">
        <v>2</v>
      </c>
      <c r="C2" s="5" t="s">
        <v>3</v>
      </c>
      <c r="D2" s="5" t="s">
        <v>4</v>
      </c>
    </row>
    <row r="3" ht="34.5" spans="1:4">
      <c r="A3" s="6" t="s">
        <v>5</v>
      </c>
      <c r="B3" s="7">
        <v>0.015</v>
      </c>
      <c r="C3" s="31" t="s">
        <v>6</v>
      </c>
      <c r="D3" s="9" t="s">
        <v>7</v>
      </c>
    </row>
    <row r="4" ht="86.5" spans="1:4">
      <c r="A4" s="6" t="s">
        <v>8</v>
      </c>
      <c r="B4" s="10">
        <v>8</v>
      </c>
      <c r="C4" s="32" t="s">
        <v>9</v>
      </c>
      <c r="D4" s="6" t="s">
        <v>10</v>
      </c>
    </row>
    <row r="5" ht="42.5" spans="1:4">
      <c r="A5" s="6" t="s">
        <v>11</v>
      </c>
      <c r="B5" s="12">
        <f>1-1/B6</f>
        <v>0.333333333333333</v>
      </c>
      <c r="C5" s="12" t="s">
        <v>12</v>
      </c>
      <c r="D5" s="33" t="s">
        <v>13</v>
      </c>
    </row>
    <row r="6" ht="57.5" spans="1:4">
      <c r="A6" s="6" t="s">
        <v>14</v>
      </c>
      <c r="B6" s="10">
        <v>1.5</v>
      </c>
      <c r="C6" s="31" t="s">
        <v>15</v>
      </c>
      <c r="D6" s="9" t="s">
        <v>16</v>
      </c>
    </row>
    <row r="7" ht="57.5" spans="1:4">
      <c r="A7" s="14" t="s">
        <v>17</v>
      </c>
      <c r="B7" s="15">
        <v>3</v>
      </c>
      <c r="C7" s="34" t="s">
        <v>18</v>
      </c>
      <c r="D7" s="17" t="s">
        <v>19</v>
      </c>
    </row>
    <row r="8" ht="92" spans="1:4">
      <c r="A8" s="14" t="s">
        <v>20</v>
      </c>
      <c r="B8" s="18">
        <v>0.9</v>
      </c>
      <c r="C8" s="19"/>
      <c r="D8" s="6" t="s">
        <v>21</v>
      </c>
    </row>
    <row r="9" spans="1:4">
      <c r="A9" s="20" t="s">
        <v>22</v>
      </c>
      <c r="B9" s="21"/>
      <c r="C9" s="21"/>
      <c r="D9" s="22"/>
    </row>
    <row r="10" spans="1:4">
      <c r="A10" s="14" t="s">
        <v>23</v>
      </c>
      <c r="B10" s="23">
        <f t="shared" ref="B10:B12" si="0">T47/100</f>
        <v>0</v>
      </c>
      <c r="C10" s="24"/>
      <c r="D10" s="25" t="s">
        <v>24</v>
      </c>
    </row>
    <row r="11" spans="1:4">
      <c r="A11" s="14" t="s">
        <v>25</v>
      </c>
      <c r="B11" s="23">
        <f t="shared" si="0"/>
        <v>0</v>
      </c>
      <c r="C11" s="24"/>
      <c r="D11" s="26"/>
    </row>
    <row r="12" spans="1:4">
      <c r="A12" s="14" t="s">
        <v>26</v>
      </c>
      <c r="B12" s="23">
        <f t="shared" si="0"/>
        <v>0</v>
      </c>
      <c r="C12" s="24"/>
      <c r="D12" s="27"/>
    </row>
    <row r="13" spans="1:4">
      <c r="A13" s="20" t="s">
        <v>27</v>
      </c>
      <c r="B13" s="21"/>
      <c r="C13" s="21"/>
      <c r="D13" s="22"/>
    </row>
    <row r="14" spans="1:4">
      <c r="A14" s="14" t="s">
        <v>28</v>
      </c>
      <c r="B14" s="28">
        <v>6.3</v>
      </c>
      <c r="C14" s="29"/>
      <c r="D14" s="30"/>
    </row>
    <row r="15" spans="1:4">
      <c r="A15" s="14" t="s">
        <v>23</v>
      </c>
      <c r="B15" s="28">
        <v>3.2</v>
      </c>
      <c r="C15" s="29"/>
      <c r="D15" s="30"/>
    </row>
    <row r="16" spans="1:4">
      <c r="A16" s="14" t="s">
        <v>25</v>
      </c>
      <c r="B16" s="28">
        <v>2.8</v>
      </c>
      <c r="C16" s="29"/>
      <c r="D16" s="30"/>
    </row>
    <row r="17" spans="1:4">
      <c r="A17" s="14" t="s">
        <v>26</v>
      </c>
      <c r="B17" s="28">
        <v>0.3</v>
      </c>
      <c r="C17" s="29"/>
      <c r="D17" s="30"/>
    </row>
  </sheetData>
  <mergeCells count="1">
    <mergeCell ref="D10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2024-11-19T07:27:00Z</dcterms:created>
  <dcterms:modified xsi:type="dcterms:W3CDTF">2024-12-26T10:13:39Z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D1E670DFB2734473A417F3DBFE95567C_11</vt:lpwstr>
  </property>
  <property fmtid="{D5CDD505-2E9C-101B-9397-08002B2CF9AE}" pid="3" name="KSOProductBuildVer">
    <vt:lpwstr>2052-12.1.0.19302</vt:lpwstr>
  </property>
</Properties>
</file>