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_functionality-query" sheetId="1" r:id="rId4"/>
  </sheets>
  <definedNames/>
  <calcPr/>
</workbook>
</file>

<file path=xl/sharedStrings.xml><?xml version="1.0" encoding="utf-8"?>
<sst xmlns="http://schemas.openxmlformats.org/spreadsheetml/2006/main" count="19" uniqueCount="19">
  <si>
    <t>searchx</t>
  </si>
  <si>
    <t>num</t>
  </si>
  <si>
    <t>instancecount</t>
  </si>
  <si>
    <t>%</t>
  </si>
  <si>
    <t>search_click_result_2</t>
  </si>
  <si>
    <t>search_click_result_1</t>
  </si>
  <si>
    <t>total</t>
  </si>
  <si>
    <t>search_click_result_4</t>
  </si>
  <si>
    <t>graph 2</t>
  </si>
  <si>
    <t>search_click_result_3</t>
  </si>
  <si>
    <t>1 - 3</t>
  </si>
  <si>
    <t>search_click_result_5</t>
  </si>
  <si>
    <t>4 - 6</t>
  </si>
  <si>
    <t>search_click_result_6</t>
  </si>
  <si>
    <t>7 - 10</t>
  </si>
  <si>
    <t>search_click_result_9</t>
  </si>
  <si>
    <t>search_click_result_7</t>
  </si>
  <si>
    <t>search_click_result_8</t>
  </si>
  <si>
    <t>search_click_result_10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</si>
</sst>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9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Font="1" applyNumberFormat="1"/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9" xfId="0" applyFont="1" applyNumberFormat="1"/>
    <xf borderId="10" fillId="0" fontId="1" numFmtId="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earch_functionality-que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'search_functionality-query'!$D$1</c:f>
            </c:strRef>
          </c:tx>
          <c:spPr>
            <a:solidFill>
              <a:srgbClr val="CCCCCC"/>
            </a:solidFill>
            <a:ln cmpd="sng" w="76200">
              <a:solidFill>
                <a:srgbClr val="000000"/>
              </a:solidFill>
            </a:ln>
          </c:spPr>
          <c:dPt>
            <c:idx val="0"/>
            <c:spPr>
              <a:solidFill>
                <a:srgbClr val="CCCCCC"/>
              </a:solidFill>
              <a:ln cmpd="sng" w="38100">
                <a:solidFill>
                  <a:srgbClr val="3C78D8">
                    <a:alpha val="100000"/>
                  </a:srgbClr>
                </a:solidFill>
                <a:prstDash val="solid"/>
              </a:ln>
            </c:spPr>
          </c:dPt>
          <c:dPt>
            <c:idx val="1"/>
            <c:spPr>
              <a:solidFill>
                <a:srgbClr val="CCCCCC"/>
              </a:solidFill>
              <a:ln cmpd="sng" w="38100">
                <a:solidFill>
                  <a:srgbClr val="3C78D8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CCCCCC"/>
              </a:solidFill>
              <a:ln cmpd="sng" w="38100">
                <a:solidFill>
                  <a:srgbClr val="3C78D8">
                    <a:alpha val="100000"/>
                  </a:srgbClr>
                </a:solidFill>
              </a:ln>
            </c:spPr>
          </c:dPt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'search_functionality-query'!$B$2:$B$11</c:f>
            </c:strRef>
          </c:cat>
          <c:val>
            <c:numRef>
              <c:f>'search_functionality-query'!$D$2:$D$11</c:f>
              <c:numCache/>
            </c:numRef>
          </c:val>
        </c:ser>
        <c:axId val="1806536556"/>
        <c:axId val="1222689294"/>
      </c:barChart>
      <c:catAx>
        <c:axId val="18065365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22689294"/>
      </c:catAx>
      <c:valAx>
        <c:axId val="1222689294"/>
        <c:scaling>
          <c:orientation val="minMax"/>
        </c:scaling>
        <c:delete val="0"/>
        <c:axPos val="b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8065365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'search_functionality-query'!$F$5:$F$7</c:f>
            </c:strRef>
          </c:cat>
          <c:val>
            <c:numRef>
              <c:f>'search_functionality-query'!$G$5:$G$7</c:f>
              <c:numCache/>
            </c:numRef>
          </c:val>
        </c:ser>
        <c:axId val="69084637"/>
        <c:axId val="649328663"/>
      </c:barChart>
      <c:catAx>
        <c:axId val="69084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328663"/>
      </c:catAx>
      <c:valAx>
        <c:axId val="649328663"/>
        <c:scaling>
          <c:orientation val="minMax"/>
        </c:scaling>
        <c:delete val="0"/>
        <c:axPos val="b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690846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904875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12" displayName="Table1" name="Table1" id="1">
  <tableColumns count="4">
    <tableColumn name="searchx" id="1"/>
    <tableColumn name="num" id="2"/>
    <tableColumn name="instancecount" id="3"/>
    <tableColumn name="%" id="4"/>
  </tableColumns>
  <tableStyleInfo name="search_functionality-que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2" max="2" width="8.75"/>
    <col customWidth="1" min="3" max="3" width="16.0"/>
    <col customWidth="1" min="4" max="4" width="13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2.0</v>
      </c>
      <c r="C2" s="5">
        <v>1499.0</v>
      </c>
      <c r="D2" s="6">
        <f t="shared" ref="D2:D11" si="1">C2/$H$3</f>
        <v>0.1533974621</v>
      </c>
    </row>
    <row r="3">
      <c r="A3" s="7" t="s">
        <v>5</v>
      </c>
      <c r="B3" s="8">
        <v>1.0</v>
      </c>
      <c r="C3" s="8">
        <v>1413.0</v>
      </c>
      <c r="D3" s="9">
        <f t="shared" si="1"/>
        <v>0.1445968072</v>
      </c>
      <c r="F3" s="10" t="s">
        <v>6</v>
      </c>
      <c r="G3" s="11"/>
      <c r="H3" s="11">
        <f t="shared" ref="H3:I3" si="2">SUM(C2:C11)</f>
        <v>9772</v>
      </c>
      <c r="I3" s="12">
        <f t="shared" si="2"/>
        <v>1</v>
      </c>
    </row>
    <row r="4">
      <c r="A4" s="4" t="s">
        <v>7</v>
      </c>
      <c r="B4" s="5">
        <v>4.0</v>
      </c>
      <c r="C4" s="5">
        <v>1264.0</v>
      </c>
      <c r="D4" s="6">
        <f t="shared" si="1"/>
        <v>0.1293491609</v>
      </c>
      <c r="F4" s="13" t="s">
        <v>8</v>
      </c>
      <c r="G4" s="14"/>
    </row>
    <row r="5">
      <c r="A5" s="7" t="s">
        <v>9</v>
      </c>
      <c r="B5" s="8">
        <v>3.0</v>
      </c>
      <c r="C5" s="8">
        <v>1134.0</v>
      </c>
      <c r="D5" s="9">
        <f t="shared" si="1"/>
        <v>0.1160458453</v>
      </c>
      <c r="F5" s="13" t="s">
        <v>10</v>
      </c>
      <c r="G5" s="15">
        <f>sum(D2:D3,D5)</f>
        <v>0.4140401146</v>
      </c>
    </row>
    <row r="6">
      <c r="A6" s="4" t="s">
        <v>11</v>
      </c>
      <c r="B6" s="5">
        <v>5.0</v>
      </c>
      <c r="C6" s="5">
        <v>968.0</v>
      </c>
      <c r="D6" s="6">
        <f t="shared" si="1"/>
        <v>0.09905853459</v>
      </c>
      <c r="F6" s="13" t="s">
        <v>12</v>
      </c>
      <c r="G6" s="15">
        <f>sum(D4,D6:D7)</f>
        <v>0.310785919</v>
      </c>
    </row>
    <row r="7">
      <c r="A7" s="7" t="s">
        <v>13</v>
      </c>
      <c r="B7" s="8">
        <v>6.0</v>
      </c>
      <c r="C7" s="8">
        <v>805.0</v>
      </c>
      <c r="D7" s="9">
        <f t="shared" si="1"/>
        <v>0.0823782235</v>
      </c>
      <c r="F7" s="13" t="s">
        <v>14</v>
      </c>
      <c r="G7" s="15">
        <f>sum(D8:D11)</f>
        <v>0.2751739664</v>
      </c>
    </row>
    <row r="8">
      <c r="A8" s="4" t="s">
        <v>15</v>
      </c>
      <c r="B8" s="5">
        <v>9.0</v>
      </c>
      <c r="C8" s="5">
        <v>784.0</v>
      </c>
      <c r="D8" s="6">
        <f t="shared" si="1"/>
        <v>0.08022922636</v>
      </c>
    </row>
    <row r="9">
      <c r="A9" s="7" t="s">
        <v>16</v>
      </c>
      <c r="B9" s="8">
        <v>7.0</v>
      </c>
      <c r="C9" s="8">
        <v>709.0</v>
      </c>
      <c r="D9" s="9">
        <f t="shared" si="1"/>
        <v>0.07255423659</v>
      </c>
    </row>
    <row r="10">
      <c r="A10" s="4" t="s">
        <v>17</v>
      </c>
      <c r="B10" s="5">
        <v>8.0</v>
      </c>
      <c r="C10" s="5">
        <v>690.0</v>
      </c>
      <c r="D10" s="6">
        <f t="shared" si="1"/>
        <v>0.07060990585</v>
      </c>
    </row>
    <row r="11">
      <c r="A11" s="7" t="s">
        <v>18</v>
      </c>
      <c r="B11" s="8">
        <v>10.0</v>
      </c>
      <c r="C11" s="8">
        <v>506.0</v>
      </c>
      <c r="D11" s="9">
        <f t="shared" si="1"/>
        <v>0.05178059763</v>
      </c>
    </row>
    <row r="12">
      <c r="D12" s="16"/>
    </row>
  </sheetData>
  <dataValidations>
    <dataValidation type="custom" allowBlank="1" showDropDown="1" sqref="D2:D12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