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<sst xmlns="http://schemas.openxmlformats.org/spreadsheetml/2006/main" count="29" uniqueCount="29">
  <si>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Producto final</t>
  </si>
  <si>
    <t xml:space="preserve">Total por producto</t>
  </si>
  <si>
    <t xml:space="preserve">LINK PRODUCTO</t>
  </si>
  <si>
    <t xml:space="preserve">NÚMERO DE PRODUCTOS POR PAQUETE</t>
  </si>
  <si>
    <t xml:space="preserve">PAQUETES REQUERIDOS</t>
  </si>
  <si>
    <t xml:space="preserve">COSTO DE PAQUETE</t>
  </si>
  <si>
    <t xml:space="preserve">COSTO TOTAL</t>
  </si>
  <si>
    <t xml:space="preserve">ENVÍO</t>
  </si>
  <si>
    <t xml:space="preserve">TOTAL</t>
  </si>
  <si>
    <t xml:space="preserve">HCSR04</t>
  </si>
  <si>
    <t xml:space="preserve">https://articulo.mercadolibre.com.mx/MLM-585221488-sensor-ultrasonico-hc-sr04-arduino-pic-raspberry-_JM?quantity=26#position=1&amp;type=item&amp;tracking_id=7464f94f-c5c6-47c0-898f-9fcdc072f018</t>
  </si>
  <si>
    <t xml:space="preserve">MPU6050</t>
  </si>
  <si>
    <t xml:space="preserve">https://articulo.mercadolibre.com.mx/MLM-555468899-giroscopio-acelerometro-3-ejes-gy-521-mpu-6050arduinopic-_JM?quantity=1#position=3&amp;type=item&amp;tracking_id=b4f3c537-ccdc-42f7-bb04-83dca1fa4a44</t>
  </si>
  <si>
    <t xml:space="preserve">ARDUINO MEGA MINI</t>
  </si>
  <si>
    <t xml:space="preserve">https://articulo.mercadolibre.com.mx/MLM-739622641-arduino-mega-2560-pro-mini-ch340g-atmega2560-_JM?quantity=1#position=1&amp;type=item&amp;tracking_id=3c546dee-819f-4b3c-a3f7-fcec14ec0622</t>
  </si>
  <si>
    <t xml:space="preserve">Baterías 18650</t>
  </si>
  <si>
    <t xml:space="preserve">https://articulo.mercadolibre.com.mx/MLM-670458214-bateria-recargable-18650-37v-9800mah-lio-on-_JM?quantity=1#position=2&amp;type=item&amp;tracking_id=491689e5-0b69-4cfd-8337-db358937ecd2</t>
  </si>
  <si>
    <t xml:space="preserve">PUENTE H 5A MIN</t>
  </si>
  <si>
    <t xml:space="preserve">https://articulo.mercadolibre.com.mx/MLM-753402503-puente-h-bts7960-43a-control-motor-arduino-carro-robot-_JM?quantity=1#position=38&amp;type=item&amp;tracking_id=b9bca7c2-330e-4315-92b5-cb685229850c</t>
  </si>
  <si>
    <t xml:space="preserve">ARDUINO MINI</t>
  </si>
  <si>
    <t xml:space="preserve">https://articulo.mercadolibre.com.mx/MLM-650095942-arduino-nano-v3-atmega328p-cable-mini-usb-_JM?quantity=1#position=1&amp;type=item&amp;tracking_id=dbc2c546-1172-4ad3-b224-46592f8c0751</t>
  </si>
  <si>
    <t xml:space="preserve">JUMPERS</t>
  </si>
  <si>
    <t xml:space="preserve">https://articulo.mercadolibre.com.mx/MLM-705157159-cables-jumpers-dupont-120-pzas-10-cm-proyectos-arduino-_JM?quantity=1&amp;variation=41415061684&amp;onAttributesExp=true#position=18&amp;type=item&amp;tracking_id=be7584c3-2bc4-4522-abe7-003ac664f3f6</t>
  </si>
  <si>
    <t xml:space="preserve">MINI PROTOBOARD</t>
  </si>
  <si>
    <t xml:space="preserve">https://articulo.mercadolibre.com.mx/MLM-702209389-par-2-piezas-de-mini-protoboard-170-puntos-mini-proto-_JM?quantity=1#position=22&amp;type=item&amp;tracking_id=d731c609-1b65-49d9-87da-5d72584cc906</t>
  </si>
  <si>
    <t xml:space="preserve">SHARP LASER DISTAMCIA</t>
  </si>
  <si>
    <t xml:space="preserve">https://articulo.mercadolibre.com.mx/MLM-714603524-sensor-infrarrojo-de-distancia-sharp-gp2y0a21yk0f-de-10-80cm-_JM?quantity=1#position=18&amp;type=item&amp;tracking_id=8915a113-5ebb-4c20-b6e2-f3e2a90cc211</t>
  </si>
  <si>
    <t xml:space="preserve">regulador de voltaje 5v</t>
  </si>
  <si>
    <t xml:space="preserve">https://articulo.mercadolibre.com.mx/MLM-776677649-l7805-lm7805-l7805cv-regulador-de-voltaje-5v-_JM?quantity=1#position=1&amp;type=item&amp;tracking_id=4d32ea64-1ebf-4867-b821-83647797a14f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</si>
</sst>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B66C"/>
        <bgColor rgb="FFFFDE59"/>
      </patternFill>
    </fill>
    <fill>
      <patternFill patternType="solid">
        <fgColor rgb="FFB3CAC7"/>
        <bgColor rgb="FFAFD095"/>
      </patternFill>
    </fill>
    <fill>
      <patternFill patternType="solid">
        <fgColor rgb="FFD4EA6B"/>
        <bgColor rgb="FFFFDE59"/>
      </patternFill>
    </fill>
    <fill>
      <patternFill patternType="solid">
        <fgColor rgb="FFAFD095"/>
        <bgColor rgb="FFB3CAC7"/>
      </patternFill>
    </fill>
    <fill>
      <patternFill patternType="solid">
        <fgColor rgb="FFFFDE59"/>
        <bgColor rgb="FFD4EA6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AFD095"/>
      <rgbColor rgb="FFFF99CC"/>
      <rgbColor rgb="FFCC99FF"/>
      <rgbColor rgb="FFFFB66C"/>
      <rgbColor rgb="FF3366FF"/>
      <rgbColor rgb="FF33CCCC"/>
      <rgbColor rgb="FF99CC00"/>
      <rgbColor rgb="FFFFDE59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0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0" t="s">
        <v>8</v>
      </c>
    </row>
    <row r="2" customFormat="false" ht="15" hidden="false" customHeight="false" outlineLevel="0" collapsed="false">
      <c r="A2" s="2" t="s">
        <v>9</v>
      </c>
      <c r="B2" s="2" t="n">
        <v>8</v>
      </c>
      <c r="C2" s="2" t="s">
        <v>10</v>
      </c>
      <c r="D2" s="2" t="n">
        <v>1</v>
      </c>
      <c r="E2" s="2" t="n">
        <f aca="false">B2/D2</f>
        <v>8</v>
      </c>
      <c r="F2" s="2" t="n">
        <v>32.8</v>
      </c>
      <c r="G2" s="2" t="n">
        <f aca="false">F2*E2</f>
        <v>262.4</v>
      </c>
      <c r="H2" s="2" t="n">
        <v>0</v>
      </c>
      <c r="J2" s="0" t="n">
        <f aca="false">SUM(G2:G11, H2:H11)</f>
        <v>1419.15</v>
      </c>
    </row>
    <row r="3" customFormat="false" ht="15" hidden="false" customHeight="false" outlineLevel="0" collapsed="false">
      <c r="A3" s="3" t="s">
        <v>11</v>
      </c>
      <c r="B3" s="3" t="n">
        <v>1</v>
      </c>
      <c r="C3" s="3" t="s">
        <v>12</v>
      </c>
      <c r="D3" s="3" t="n">
        <v>1</v>
      </c>
      <c r="E3" s="3" t="n">
        <f aca="false">B3/D3</f>
        <v>1</v>
      </c>
      <c r="F3" s="3" t="n">
        <v>32.2</v>
      </c>
      <c r="G3" s="3" t="n">
        <f aca="false">F3*E3</f>
        <v>32.2</v>
      </c>
      <c r="H3" s="3" t="n">
        <v>0</v>
      </c>
    </row>
    <row r="4" customFormat="false" ht="15" hidden="false" customHeight="false" outlineLevel="0" collapsed="false">
      <c r="A4" s="4" t="s">
        <v>13</v>
      </c>
      <c r="B4" s="4" t="n">
        <v>1</v>
      </c>
      <c r="C4" s="4" t="s">
        <v>14</v>
      </c>
      <c r="D4" s="4" t="n">
        <v>1</v>
      </c>
      <c r="E4" s="4" t="n">
        <f aca="false">B4/D4</f>
        <v>1</v>
      </c>
      <c r="F4" s="4" t="n">
        <v>349</v>
      </c>
      <c r="G4" s="4" t="n">
        <f aca="false">F4*E4</f>
        <v>349</v>
      </c>
      <c r="H4" s="4" t="n">
        <v>0</v>
      </c>
      <c r="J4" s="5"/>
    </row>
    <row r="5" customFormat="false" ht="15" hidden="false" customHeight="false" outlineLevel="0" collapsed="false">
      <c r="A5" s="6" t="s">
        <v>15</v>
      </c>
      <c r="B5" s="6" t="n">
        <v>2</v>
      </c>
      <c r="C5" s="6" t="s">
        <v>16</v>
      </c>
      <c r="D5" s="6" t="n">
        <v>1</v>
      </c>
      <c r="E5" s="6" t="n">
        <f aca="false">B5/D5</f>
        <v>2</v>
      </c>
      <c r="F5" s="6" t="n">
        <v>99</v>
      </c>
      <c r="G5" s="6" t="n">
        <f aca="false">F5*E5</f>
        <v>198</v>
      </c>
      <c r="H5" s="6" t="n">
        <v>0</v>
      </c>
    </row>
    <row r="6" customFormat="false" ht="15" hidden="false" customHeight="false" outlineLevel="0" collapsed="false">
      <c r="A6" s="7" t="s">
        <v>17</v>
      </c>
      <c r="B6" s="7" t="n">
        <v>1</v>
      </c>
      <c r="C6" s="7" t="s">
        <v>18</v>
      </c>
      <c r="D6" s="7" t="n">
        <v>1</v>
      </c>
      <c r="E6" s="7" t="n">
        <f aca="false">B6/D6</f>
        <v>1</v>
      </c>
      <c r="F6" s="7" t="n">
        <v>225</v>
      </c>
      <c r="G6" s="7" t="n">
        <f aca="false">F6*E6</f>
        <v>225</v>
      </c>
      <c r="H6" s="7" t="n">
        <v>0</v>
      </c>
    </row>
    <row r="7" customFormat="false" ht="15" hidden="false" customHeight="false" outlineLevel="0" collapsed="false">
      <c r="A7" s="4" t="s">
        <v>19</v>
      </c>
      <c r="B7" s="0" t="n">
        <v>1</v>
      </c>
      <c r="C7" s="0" t="s">
        <v>20</v>
      </c>
      <c r="D7" s="0" t="n">
        <v>1</v>
      </c>
      <c r="E7" s="0" t="n">
        <v>1</v>
      </c>
      <c r="F7" s="0" t="n">
        <v>88</v>
      </c>
      <c r="G7" s="0" t="n">
        <v>88</v>
      </c>
      <c r="H7" s="0" t="n">
        <v>0</v>
      </c>
    </row>
    <row r="8" customFormat="false" ht="12.8" hidden="false" customHeight="false" outlineLevel="0" collapsed="false">
      <c r="A8" s="0" t="s">
        <v>21</v>
      </c>
      <c r="B8" s="0" t="n">
        <v>120</v>
      </c>
      <c r="C8" s="0" t="s">
        <v>22</v>
      </c>
      <c r="D8" s="0" t="n">
        <v>120</v>
      </c>
      <c r="E8" s="0" t="n">
        <v>1</v>
      </c>
      <c r="F8" s="0" t="n">
        <v>64</v>
      </c>
      <c r="G8" s="0" t="n">
        <v>64</v>
      </c>
      <c r="H8" s="0" t="n">
        <v>0</v>
      </c>
    </row>
    <row r="9" customFormat="false" ht="12.8" hidden="false" customHeight="false" outlineLevel="0" collapsed="false">
      <c r="A9" s="0" t="s">
        <v>23</v>
      </c>
      <c r="B9" s="0" t="n">
        <v>2</v>
      </c>
      <c r="C9" s="0" t="s">
        <v>24</v>
      </c>
      <c r="D9" s="0" t="n">
        <v>2</v>
      </c>
      <c r="E9" s="0" t="n">
        <v>1</v>
      </c>
      <c r="F9" s="0" t="n">
        <v>27.6</v>
      </c>
      <c r="G9" s="0" t="n">
        <v>27.6</v>
      </c>
      <c r="H9" s="0" t="n">
        <v>0</v>
      </c>
    </row>
    <row r="10" customFormat="false" ht="12.8" hidden="false" customHeight="false" outlineLevel="0" collapsed="false">
      <c r="A10" s="0" t="s">
        <v>25</v>
      </c>
      <c r="B10" s="0" t="n">
        <v>1</v>
      </c>
      <c r="C10" s="0" t="s">
        <v>26</v>
      </c>
      <c r="D10" s="0" t="n">
        <v>1</v>
      </c>
      <c r="E10" s="0" t="n">
        <v>1</v>
      </c>
      <c r="F10" s="0" t="n">
        <v>143</v>
      </c>
      <c r="G10" s="0" t="n">
        <v>143</v>
      </c>
      <c r="H10" s="0" t="n">
        <v>0</v>
      </c>
    </row>
    <row r="11" customFormat="false" ht="12.8" hidden="false" customHeight="false" outlineLevel="0" collapsed="false">
      <c r="A11" s="0" t="s">
        <v>27</v>
      </c>
      <c r="B11" s="0" t="n">
        <v>3</v>
      </c>
      <c r="C11" s="0" t="s">
        <v>28</v>
      </c>
      <c r="D11" s="0" t="n">
        <v>3</v>
      </c>
      <c r="E11" s="0" t="n">
        <v>1</v>
      </c>
      <c r="F11" s="0" t="n">
        <v>29.95</v>
      </c>
      <c r="G11" s="0" t="n">
        <v>29.95</v>
      </c>
      <c r="H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2020-08-30T15:15:49Z</dcterms:created>
  <dc:creator/>
  <dc:description/>
  <dc:language>es-MX</dc:language>
  <cp:lastModifiedBy/>
  <dcterms:modified xsi:type="dcterms:W3CDTF">2020-08-30T16:04:18Z</dcterms:modified>
  <cp:revision>1</cp:revision>
  <dc:subject/>
  <dc:title/>
</cp:coreProperties>
</file>