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Hoja1" sheetId="1" r:id="rId1"/>
    <sheet name="Marathon Gatherers" sheetId="2" r:id="rId2"/>
    <sheet name="Flush" sheetId="4" r:id="rId3"/>
    <sheet name="FC" sheetId="5" r:id="rId4"/>
  </sheets>
  <calcPr calcId="145621"/>
</workbook>
</file>

<file path=xl/calcChain.xml><?xml version="1.0" encoding="utf-8"?>
<calcChain xmlns="http://schemas.openxmlformats.org/spreadsheetml/2006/main">
  <c r="D33" i="5" l="1"/>
  <c r="H32" i="5"/>
  <c r="G32" i="5"/>
  <c r="E32" i="5"/>
  <c r="F31" i="5" s="1"/>
  <c r="B32" i="5"/>
  <c r="H31" i="5"/>
  <c r="G31" i="5"/>
  <c r="E31" i="5"/>
  <c r="B31" i="5"/>
  <c r="H30" i="5"/>
  <c r="G30" i="5"/>
  <c r="F30" i="5"/>
  <c r="E30" i="5"/>
  <c r="F29" i="5" s="1"/>
  <c r="B30" i="5"/>
  <c r="H29" i="5"/>
  <c r="G29" i="5"/>
  <c r="E29" i="5"/>
  <c r="F28" i="5" s="1"/>
  <c r="B29" i="5"/>
  <c r="H28" i="5"/>
  <c r="G28" i="5"/>
  <c r="E28" i="5"/>
  <c r="F27" i="5" s="1"/>
  <c r="B28" i="5"/>
  <c r="H27" i="5"/>
  <c r="G27" i="5"/>
  <c r="E27" i="5"/>
  <c r="F26" i="5" s="1"/>
  <c r="B27" i="5"/>
  <c r="H26" i="5"/>
  <c r="G26" i="5"/>
  <c r="E26" i="5"/>
  <c r="F25" i="5" s="1"/>
  <c r="B26" i="5"/>
  <c r="H25" i="5"/>
  <c r="G25" i="5"/>
  <c r="E25" i="5"/>
  <c r="F24" i="5" s="1"/>
  <c r="B25" i="5"/>
  <c r="H24" i="5"/>
  <c r="G24" i="5"/>
  <c r="E24" i="5"/>
  <c r="F23" i="5" s="1"/>
  <c r="B24" i="5"/>
  <c r="H23" i="5"/>
  <c r="G23" i="5"/>
  <c r="E23" i="5"/>
  <c r="F22" i="5" s="1"/>
  <c r="B23" i="5"/>
  <c r="H22" i="5"/>
  <c r="G22" i="5"/>
  <c r="E22" i="5"/>
  <c r="F21" i="5" s="1"/>
  <c r="B22" i="5"/>
  <c r="H21" i="5"/>
  <c r="G21" i="5"/>
  <c r="E21" i="5"/>
  <c r="F20" i="5" s="1"/>
  <c r="B21" i="5"/>
  <c r="H20" i="5"/>
  <c r="G20" i="5"/>
  <c r="E20" i="5"/>
  <c r="B20" i="5"/>
  <c r="H19" i="5"/>
  <c r="G19" i="5"/>
  <c r="F19" i="5"/>
  <c r="E19" i="5"/>
  <c r="F18" i="5" s="1"/>
  <c r="B19" i="5"/>
  <c r="H18" i="5"/>
  <c r="G18" i="5"/>
  <c r="E18" i="5"/>
  <c r="B18" i="5"/>
  <c r="H17" i="5"/>
  <c r="G17" i="5"/>
  <c r="F17" i="5"/>
  <c r="E17" i="5"/>
  <c r="B17" i="5"/>
  <c r="H16" i="5"/>
  <c r="G16" i="5"/>
  <c r="F16" i="5"/>
  <c r="E16" i="5"/>
  <c r="F15" i="5" s="1"/>
  <c r="B16" i="5"/>
  <c r="H15" i="5"/>
  <c r="G15" i="5"/>
  <c r="E15" i="5"/>
  <c r="B15" i="5"/>
  <c r="H14" i="5"/>
  <c r="G14" i="5"/>
  <c r="F14" i="5"/>
  <c r="E14" i="5"/>
  <c r="F13" i="5" s="1"/>
  <c r="B14" i="5"/>
  <c r="H13" i="5"/>
  <c r="G13" i="5"/>
  <c r="E13" i="5"/>
  <c r="F12" i="5" s="1"/>
  <c r="B13" i="5"/>
  <c r="H12" i="5"/>
  <c r="G12" i="5"/>
  <c r="E12" i="5"/>
  <c r="B12" i="5"/>
  <c r="H11" i="5"/>
  <c r="G11" i="5"/>
  <c r="F11" i="5"/>
  <c r="E11" i="5"/>
  <c r="F10" i="5" s="1"/>
  <c r="B11" i="5"/>
  <c r="H10" i="5"/>
  <c r="G10" i="5"/>
  <c r="E10" i="5"/>
  <c r="B10" i="5"/>
  <c r="H9" i="5"/>
  <c r="G9" i="5"/>
  <c r="F9" i="5"/>
  <c r="E9" i="5"/>
  <c r="B9" i="5"/>
  <c r="H8" i="5"/>
  <c r="G8" i="5"/>
  <c r="F8" i="5"/>
  <c r="E8" i="5"/>
  <c r="F7" i="5" s="1"/>
  <c r="B8" i="5"/>
  <c r="H7" i="5"/>
  <c r="G7" i="5"/>
  <c r="E7" i="5"/>
  <c r="B7" i="5"/>
  <c r="H6" i="5"/>
  <c r="G6" i="5"/>
  <c r="F6" i="5"/>
  <c r="E6" i="5"/>
  <c r="F5" i="5" s="1"/>
  <c r="B6" i="5"/>
  <c r="H5" i="5"/>
  <c r="G5" i="5"/>
  <c r="E5" i="5"/>
  <c r="F4" i="5" s="1"/>
  <c r="B5" i="5"/>
  <c r="H4" i="5"/>
  <c r="G4" i="5"/>
  <c r="E4" i="5"/>
  <c r="B4" i="5"/>
  <c r="H3" i="5"/>
  <c r="G3" i="5"/>
  <c r="F3" i="5"/>
  <c r="E3" i="5"/>
  <c r="F2" i="5" s="1"/>
  <c r="B3" i="5"/>
  <c r="G2" i="5"/>
  <c r="E2" i="5"/>
  <c r="B2" i="5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33" i="4"/>
  <c r="H32" i="4"/>
  <c r="G32" i="4"/>
  <c r="B32" i="4"/>
  <c r="H31" i="4"/>
  <c r="G31" i="4"/>
  <c r="B31" i="4"/>
  <c r="H30" i="4"/>
  <c r="G30" i="4"/>
  <c r="B30" i="4"/>
  <c r="H29" i="4"/>
  <c r="G29" i="4"/>
  <c r="B29" i="4"/>
  <c r="H28" i="4"/>
  <c r="G28" i="4"/>
  <c r="B28" i="4"/>
  <c r="H27" i="4"/>
  <c r="G27" i="4"/>
  <c r="B27" i="4"/>
  <c r="H26" i="4"/>
  <c r="G26" i="4"/>
  <c r="B26" i="4"/>
  <c r="H25" i="4"/>
  <c r="G25" i="4"/>
  <c r="B25" i="4"/>
  <c r="H24" i="4"/>
  <c r="G24" i="4"/>
  <c r="B24" i="4"/>
  <c r="H23" i="4"/>
  <c r="G23" i="4"/>
  <c r="B23" i="4"/>
  <c r="H22" i="4"/>
  <c r="G22" i="4"/>
  <c r="B22" i="4"/>
  <c r="H21" i="4"/>
  <c r="G21" i="4"/>
  <c r="B21" i="4"/>
  <c r="H20" i="4"/>
  <c r="G20" i="4"/>
  <c r="B20" i="4"/>
  <c r="H19" i="4"/>
  <c r="G19" i="4"/>
  <c r="B19" i="4"/>
  <c r="H18" i="4"/>
  <c r="G18" i="4"/>
  <c r="B18" i="4"/>
  <c r="H17" i="4"/>
  <c r="G17" i="4"/>
  <c r="B17" i="4"/>
  <c r="H16" i="4"/>
  <c r="G16" i="4"/>
  <c r="B16" i="4"/>
  <c r="H15" i="4"/>
  <c r="G15" i="4"/>
  <c r="B15" i="4"/>
  <c r="H14" i="4"/>
  <c r="G14" i="4"/>
  <c r="B14" i="4"/>
  <c r="H13" i="4"/>
  <c r="G13" i="4"/>
  <c r="B13" i="4"/>
  <c r="H12" i="4"/>
  <c r="G12" i="4"/>
  <c r="B12" i="4"/>
  <c r="H11" i="4"/>
  <c r="G11" i="4"/>
  <c r="B11" i="4"/>
  <c r="H10" i="4"/>
  <c r="G10" i="4"/>
  <c r="B10" i="4"/>
  <c r="H9" i="4"/>
  <c r="G9" i="4"/>
  <c r="B9" i="4"/>
  <c r="H8" i="4"/>
  <c r="G8" i="4"/>
  <c r="B8" i="4"/>
  <c r="H7" i="4"/>
  <c r="G7" i="4"/>
  <c r="B7" i="4"/>
  <c r="H6" i="4"/>
  <c r="G6" i="4"/>
  <c r="B6" i="4"/>
  <c r="H5" i="4"/>
  <c r="G5" i="4"/>
  <c r="B5" i="4"/>
  <c r="H4" i="4"/>
  <c r="G4" i="4"/>
  <c r="B4" i="4"/>
  <c r="H3" i="4"/>
  <c r="G3" i="4"/>
  <c r="B3" i="4"/>
  <c r="G2" i="4"/>
  <c r="B2" i="4"/>
  <c r="J15" i="2" l="1"/>
  <c r="I15" i="2"/>
  <c r="J14" i="2"/>
  <c r="I14" i="2"/>
  <c r="J13" i="2"/>
  <c r="I13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A36" i="2"/>
  <c r="D35" i="2" s="1"/>
  <c r="A5" i="2"/>
  <c r="A6" i="2" s="1"/>
  <c r="A4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5" i="2" s="1"/>
  <c r="C5" i="2"/>
  <c r="E4" i="2"/>
  <c r="G4" i="2" s="1"/>
  <c r="D4" i="2"/>
  <c r="C4" i="2"/>
  <c r="G3" i="2"/>
  <c r="E3" i="2"/>
  <c r="F3" i="2" s="1"/>
  <c r="D3" i="2"/>
  <c r="C3" i="2"/>
  <c r="G35" i="2" l="1"/>
  <c r="G5" i="2"/>
  <c r="C6" i="2"/>
  <c r="D5" i="2"/>
  <c r="A7" i="2"/>
  <c r="G6" i="2"/>
  <c r="F4" i="2"/>
  <c r="F6" i="2"/>
  <c r="F7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D6" i="2" l="1"/>
  <c r="A8" i="2"/>
  <c r="C7" i="2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I11" i="1"/>
  <c r="L10" i="1"/>
  <c r="K10" i="1"/>
  <c r="I10" i="1"/>
  <c r="L9" i="1"/>
  <c r="K9" i="1"/>
  <c r="I9" i="1"/>
  <c r="L8" i="1"/>
  <c r="K8" i="1"/>
  <c r="I8" i="1"/>
  <c r="L7" i="1"/>
  <c r="K7" i="1"/>
  <c r="I7" i="1"/>
  <c r="L6" i="1"/>
  <c r="K6" i="1"/>
  <c r="I6" i="1"/>
  <c r="L5" i="1"/>
  <c r="K5" i="1"/>
  <c r="I5" i="1"/>
  <c r="L4" i="1"/>
  <c r="K4" i="1"/>
  <c r="I4" i="1"/>
  <c r="L3" i="1"/>
  <c r="K3" i="1"/>
  <c r="I3" i="1"/>
  <c r="K2" i="1"/>
  <c r="I2" i="1"/>
  <c r="A9" i="2" l="1"/>
  <c r="D7" i="2"/>
  <c r="C8" i="2"/>
  <c r="F8" i="2"/>
  <c r="G7" i="2"/>
  <c r="F32" i="1"/>
  <c r="E32" i="1"/>
  <c r="B32" i="1"/>
  <c r="K33" i="1"/>
  <c r="D33" i="1"/>
  <c r="B12" i="1"/>
  <c r="B8" i="1"/>
  <c r="B7" i="1"/>
  <c r="B6" i="1"/>
  <c r="B5" i="1"/>
  <c r="B4" i="1"/>
  <c r="B3" i="1"/>
  <c r="B2" i="1"/>
  <c r="F9" i="2" l="1"/>
  <c r="G8" i="2"/>
  <c r="D8" i="2"/>
  <c r="C9" i="2"/>
  <c r="A10" i="2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  <c r="B10" i="1"/>
  <c r="B9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10" i="2" l="1"/>
  <c r="A11" i="2"/>
  <c r="D9" i="2"/>
  <c r="G9" i="2"/>
  <c r="F10" i="2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1" i="2" l="1"/>
  <c r="I11" i="2" s="1"/>
  <c r="D10" i="2"/>
  <c r="A12" i="2"/>
  <c r="G10" i="2"/>
  <c r="F11" i="2"/>
  <c r="J11" i="2" s="1"/>
  <c r="A13" i="2" l="1"/>
  <c r="C12" i="2"/>
  <c r="D11" i="2"/>
  <c r="I12" i="2" s="1"/>
  <c r="F12" i="2"/>
  <c r="G11" i="2"/>
  <c r="J12" i="2" s="1"/>
  <c r="C13" i="2" l="1"/>
  <c r="A14" i="2"/>
  <c r="F13" i="2"/>
  <c r="G12" i="2"/>
  <c r="D12" i="2"/>
  <c r="G13" i="2" l="1"/>
  <c r="D13" i="2"/>
  <c r="A15" i="2"/>
  <c r="C14" i="2"/>
  <c r="F14" i="2"/>
  <c r="C15" i="2" l="1"/>
  <c r="A16" i="2"/>
  <c r="D14" i="2"/>
  <c r="G14" i="2"/>
  <c r="F15" i="2"/>
  <c r="A17" i="2" l="1"/>
  <c r="C16" i="2"/>
  <c r="I16" i="2" s="1"/>
  <c r="D15" i="2"/>
  <c r="F16" i="2"/>
  <c r="J16" i="2" s="1"/>
  <c r="G15" i="2"/>
  <c r="D16" i="2" l="1"/>
  <c r="F17" i="2"/>
  <c r="A18" i="2"/>
  <c r="C17" i="2"/>
  <c r="G16" i="2"/>
  <c r="I17" i="2" l="1"/>
  <c r="J17" i="2"/>
  <c r="C18" i="2"/>
  <c r="D17" i="2"/>
  <c r="G17" i="2"/>
  <c r="A19" i="2"/>
  <c r="F18" i="2"/>
  <c r="J18" i="2" s="1"/>
  <c r="I18" i="2" l="1"/>
  <c r="A20" i="2"/>
  <c r="C19" i="2"/>
  <c r="D18" i="2"/>
  <c r="F19" i="2"/>
  <c r="G18" i="2"/>
  <c r="J19" i="2" l="1"/>
  <c r="I19" i="2"/>
  <c r="A21" i="2"/>
  <c r="D19" i="2"/>
  <c r="C20" i="2"/>
  <c r="I20" i="2" s="1"/>
  <c r="F20" i="2"/>
  <c r="G19" i="2"/>
  <c r="J20" i="2" l="1"/>
  <c r="F21" i="2"/>
  <c r="A22" i="2"/>
  <c r="D20" i="2"/>
  <c r="C21" i="2"/>
  <c r="I21" i="2" s="1"/>
  <c r="G20" i="2"/>
  <c r="J21" i="2" l="1"/>
  <c r="C22" i="2"/>
  <c r="D21" i="2"/>
  <c r="A23" i="2"/>
  <c r="G21" i="2"/>
  <c r="F22" i="2"/>
  <c r="J22" i="2" l="1"/>
  <c r="I22" i="2"/>
  <c r="D22" i="2"/>
  <c r="C23" i="2"/>
  <c r="A24" i="2"/>
  <c r="G22" i="2"/>
  <c r="F23" i="2"/>
  <c r="I23" i="2" l="1"/>
  <c r="J23" i="2"/>
  <c r="A25" i="2"/>
  <c r="C24" i="2"/>
  <c r="D23" i="2"/>
  <c r="G23" i="2"/>
  <c r="J24" i="2" s="1"/>
  <c r="F24" i="2"/>
  <c r="I24" i="2" l="1"/>
  <c r="F25" i="2"/>
  <c r="G24" i="2"/>
  <c r="A26" i="2"/>
  <c r="D24" i="2"/>
  <c r="C25" i="2"/>
  <c r="J25" i="2" l="1"/>
  <c r="I25" i="2"/>
  <c r="G25" i="2"/>
  <c r="A27" i="2"/>
  <c r="C26" i="2"/>
  <c r="D25" i="2"/>
  <c r="I26" i="2" s="1"/>
  <c r="F26" i="2"/>
  <c r="J26" i="2" l="1"/>
  <c r="A28" i="2"/>
  <c r="D26" i="2"/>
  <c r="C27" i="2"/>
  <c r="F27" i="2"/>
  <c r="G26" i="2"/>
  <c r="I27" i="2" l="1"/>
  <c r="J27" i="2"/>
  <c r="A29" i="2"/>
  <c r="C28" i="2"/>
  <c r="D27" i="2"/>
  <c r="F28" i="2"/>
  <c r="G27" i="2"/>
  <c r="J28" i="2" s="1"/>
  <c r="I28" i="2" l="1"/>
  <c r="C29" i="2"/>
  <c r="D28" i="2"/>
  <c r="A30" i="2"/>
  <c r="F29" i="2"/>
  <c r="G28" i="2"/>
  <c r="J29" i="2" s="1"/>
  <c r="I29" i="2" l="1"/>
  <c r="G29" i="2"/>
  <c r="C30" i="2"/>
  <c r="A31" i="2"/>
  <c r="D29" i="2"/>
  <c r="F30" i="2"/>
  <c r="J30" i="2" l="1"/>
  <c r="I30" i="2"/>
  <c r="C31" i="2"/>
  <c r="D30" i="2"/>
  <c r="I31" i="2" s="1"/>
  <c r="A32" i="2"/>
  <c r="G30" i="2"/>
  <c r="F31" i="2"/>
  <c r="J31" i="2" l="1"/>
  <c r="A33" i="2"/>
  <c r="C32" i="2"/>
  <c r="D31" i="2"/>
  <c r="F32" i="2"/>
  <c r="G31" i="2"/>
  <c r="J32" i="2" l="1"/>
  <c r="I32" i="2"/>
  <c r="D32" i="2"/>
  <c r="A34" i="2"/>
  <c r="C33" i="2"/>
  <c r="F33" i="2"/>
  <c r="G32" i="2"/>
  <c r="J33" i="2" l="1"/>
  <c r="I33" i="2"/>
  <c r="D33" i="2"/>
  <c r="C34" i="2"/>
  <c r="A35" i="2"/>
  <c r="G33" i="2"/>
  <c r="F34" i="2"/>
  <c r="I34" i="2" l="1"/>
  <c r="J34" i="2"/>
  <c r="D34" i="2"/>
  <c r="C35" i="2"/>
  <c r="G34" i="2"/>
  <c r="F35" i="2"/>
  <c r="J35" i="2" l="1"/>
  <c r="I35" i="2"/>
</calcChain>
</file>

<file path=xl/sharedStrings.xml><?xml version="1.0" encoding="utf-8"?>
<sst xmlns="http://schemas.openxmlformats.org/spreadsheetml/2006/main" count="32" uniqueCount="17">
  <si>
    <t>Food_%</t>
  </si>
  <si>
    <t>Wood%</t>
  </si>
  <si>
    <t>Total Food</t>
  </si>
  <si>
    <t>Total wood</t>
  </si>
  <si>
    <t>Food wanted</t>
  </si>
  <si>
    <t>9-8-2-2-x</t>
  </si>
  <si>
    <t>9-10-x</t>
  </si>
  <si>
    <t># Vills</t>
  </si>
  <si>
    <t>Food %</t>
  </si>
  <si>
    <t>Foodies</t>
  </si>
  <si>
    <t>Next</t>
  </si>
  <si>
    <t>Wood %</t>
  </si>
  <si>
    <t>Woodies</t>
  </si>
  <si>
    <t>Diff</t>
  </si>
  <si>
    <t>Wood wanted</t>
  </si>
  <si>
    <t>Food next</t>
  </si>
  <si>
    <t>Total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</si>
</sst>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1" fontId="0" fillId="0" borderId="1" xfId="0" applyNumberFormat="1" applyBorder="1"/>
    <xf numFmtId="1" fontId="0" fillId="3" borderId="0" xfId="0" applyNumberFormat="1" applyFill="1"/>
    <xf numFmtId="1" fontId="0" fillId="0" borderId="0" xfId="0" applyNumberFormat="1"/>
    <xf numFmtId="1" fontId="0" fillId="4" borderId="0" xfId="0" applyNumberFormat="1" applyFill="1"/>
    <xf numFmtId="1" fontId="0" fillId="0" borderId="5" xfId="0" applyNumberFormat="1" applyBorder="1"/>
    <xf numFmtId="1" fontId="0" fillId="3" borderId="4" xfId="0" applyNumberFormat="1" applyFill="1" applyBorder="1"/>
    <xf numFmtId="1" fontId="0" fillId="0" borderId="4" xfId="0" applyNumberFormat="1" applyBorder="1"/>
    <xf numFmtId="1" fontId="0" fillId="4" borderId="4" xfId="0" applyNumberFormat="1" applyFill="1" applyBorder="1"/>
    <xf numFmtId="0" fontId="0" fillId="5" borderId="0" xfId="0" applyFill="1"/>
    <xf numFmtId="0" fontId="1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37" sqref="H37"/>
    </sheetView>
  </sheetViews>
  <sheetFormatPr baseColWidth="10" defaultColWidth="9.140625" defaultRowHeight="15" x14ac:dyDescent="0.25"/>
  <cols>
    <col min="1" max="1" width="10.7109375" bestFit="1" customWidth="1"/>
    <col min="3" max="3" width="13" customWidth="1"/>
    <col min="4" max="4" width="11.7109375" customWidth="1"/>
    <col min="6" max="6" width="10.7109375" bestFit="1" customWidth="1"/>
    <col min="8" max="8" width="13" customWidth="1"/>
    <col min="9" max="9" width="11.5703125" customWidth="1"/>
    <col min="11" max="11" width="10.7109375" bestFit="1" customWidth="1"/>
    <col min="13" max="13" width="13" customWidth="1"/>
    <col min="14" max="14" width="11.5703125" customWidth="1"/>
  </cols>
  <sheetData>
    <row r="1" spans="1:14" x14ac:dyDescent="0.25">
      <c r="A1" t="s">
        <v>0</v>
      </c>
      <c r="B1" t="s">
        <v>1</v>
      </c>
      <c r="D1" t="s">
        <v>4</v>
      </c>
      <c r="E1" t="s">
        <v>2</v>
      </c>
      <c r="H1" t="s">
        <v>0</v>
      </c>
      <c r="I1" t="s">
        <v>1</v>
      </c>
      <c r="J1" t="s">
        <v>4</v>
      </c>
      <c r="K1" t="s">
        <v>3</v>
      </c>
    </row>
    <row r="2" spans="1:14" x14ac:dyDescent="0.25">
      <c r="A2">
        <v>95</v>
      </c>
      <c r="B2">
        <f t="shared" ref="B2:B8" si="0">100-A2</f>
        <v>5</v>
      </c>
      <c r="D2">
        <v>2</v>
      </c>
      <c r="E2">
        <f t="shared" ref="E2:E32" si="1">ROW()*A2/100</f>
        <v>1.9</v>
      </c>
      <c r="H2">
        <v>95</v>
      </c>
      <c r="I2">
        <f t="shared" ref="I2:I32" si="2">100-H2</f>
        <v>5</v>
      </c>
      <c r="J2">
        <v>2</v>
      </c>
      <c r="K2">
        <f t="shared" ref="K2:K32" si="3">ROW()*H2/100</f>
        <v>1.9</v>
      </c>
    </row>
    <row r="3" spans="1:14" x14ac:dyDescent="0.25">
      <c r="A3">
        <v>95</v>
      </c>
      <c r="B3">
        <f t="shared" si="0"/>
        <v>5</v>
      </c>
      <c r="D3">
        <v>3</v>
      </c>
      <c r="E3">
        <f t="shared" si="1"/>
        <v>2.85</v>
      </c>
      <c r="F3">
        <f t="shared" ref="F3:F32" si="4">ROW()*A2/100</f>
        <v>2.85</v>
      </c>
      <c r="H3">
        <v>95</v>
      </c>
      <c r="I3">
        <f t="shared" si="2"/>
        <v>5</v>
      </c>
      <c r="J3">
        <v>3</v>
      </c>
      <c r="K3">
        <f t="shared" si="3"/>
        <v>2.85</v>
      </c>
      <c r="L3">
        <f>ROW()*H2/100</f>
        <v>2.85</v>
      </c>
    </row>
    <row r="4" spans="1:14" x14ac:dyDescent="0.25">
      <c r="A4">
        <v>95</v>
      </c>
      <c r="B4">
        <f t="shared" si="0"/>
        <v>5</v>
      </c>
      <c r="D4">
        <v>4</v>
      </c>
      <c r="E4">
        <f t="shared" si="1"/>
        <v>3.8</v>
      </c>
      <c r="F4">
        <f t="shared" si="4"/>
        <v>3.8</v>
      </c>
      <c r="H4">
        <v>95</v>
      </c>
      <c r="I4">
        <f t="shared" si="2"/>
        <v>5</v>
      </c>
      <c r="J4">
        <v>4</v>
      </c>
      <c r="K4">
        <f t="shared" si="3"/>
        <v>3.8</v>
      </c>
      <c r="L4">
        <f t="shared" ref="L4:L32" si="5">ROW()*H3/100</f>
        <v>3.8</v>
      </c>
    </row>
    <row r="5" spans="1:14" x14ac:dyDescent="0.25">
      <c r="A5">
        <v>95</v>
      </c>
      <c r="B5">
        <f t="shared" si="0"/>
        <v>5</v>
      </c>
      <c r="D5">
        <v>5</v>
      </c>
      <c r="E5">
        <f t="shared" si="1"/>
        <v>4.75</v>
      </c>
      <c r="F5">
        <f t="shared" si="4"/>
        <v>4.75</v>
      </c>
      <c r="H5">
        <v>95</v>
      </c>
      <c r="I5">
        <f t="shared" si="2"/>
        <v>5</v>
      </c>
      <c r="J5">
        <v>5</v>
      </c>
      <c r="K5">
        <f t="shared" si="3"/>
        <v>4.75</v>
      </c>
      <c r="L5">
        <f t="shared" si="5"/>
        <v>4.75</v>
      </c>
    </row>
    <row r="6" spans="1:14" x14ac:dyDescent="0.25">
      <c r="A6">
        <v>95</v>
      </c>
      <c r="B6">
        <f t="shared" si="0"/>
        <v>5</v>
      </c>
      <c r="D6">
        <v>6</v>
      </c>
      <c r="E6">
        <f t="shared" si="1"/>
        <v>5.7</v>
      </c>
      <c r="F6">
        <f t="shared" si="4"/>
        <v>5.7</v>
      </c>
      <c r="H6">
        <v>95</v>
      </c>
      <c r="I6">
        <f t="shared" si="2"/>
        <v>5</v>
      </c>
      <c r="J6">
        <v>6</v>
      </c>
      <c r="K6">
        <f t="shared" si="3"/>
        <v>5.7</v>
      </c>
      <c r="L6">
        <f t="shared" si="5"/>
        <v>5.7</v>
      </c>
    </row>
    <row r="7" spans="1:14" x14ac:dyDescent="0.25">
      <c r="A7">
        <v>95</v>
      </c>
      <c r="B7">
        <f t="shared" si="0"/>
        <v>5</v>
      </c>
      <c r="D7">
        <v>7</v>
      </c>
      <c r="E7">
        <f t="shared" si="1"/>
        <v>6.65</v>
      </c>
      <c r="F7">
        <f t="shared" si="4"/>
        <v>6.65</v>
      </c>
      <c r="H7">
        <v>95</v>
      </c>
      <c r="I7">
        <f t="shared" si="2"/>
        <v>5</v>
      </c>
      <c r="J7">
        <v>7</v>
      </c>
      <c r="K7">
        <f t="shared" si="3"/>
        <v>6.65</v>
      </c>
      <c r="L7">
        <f t="shared" si="5"/>
        <v>6.65</v>
      </c>
    </row>
    <row r="8" spans="1:14" x14ac:dyDescent="0.25">
      <c r="A8">
        <v>95</v>
      </c>
      <c r="B8">
        <f t="shared" si="0"/>
        <v>5</v>
      </c>
      <c r="D8">
        <v>8</v>
      </c>
      <c r="E8">
        <f t="shared" si="1"/>
        <v>7.6</v>
      </c>
      <c r="F8">
        <f t="shared" si="4"/>
        <v>7.6</v>
      </c>
      <c r="H8">
        <v>95</v>
      </c>
      <c r="I8">
        <f t="shared" si="2"/>
        <v>5</v>
      </c>
      <c r="J8">
        <v>8</v>
      </c>
      <c r="K8">
        <f t="shared" si="3"/>
        <v>7.6</v>
      </c>
      <c r="L8">
        <f t="shared" si="5"/>
        <v>7.6</v>
      </c>
    </row>
    <row r="9" spans="1:14" x14ac:dyDescent="0.25">
      <c r="A9">
        <v>95</v>
      </c>
      <c r="B9">
        <f t="shared" ref="B9:B31" si="6">100-A9</f>
        <v>5</v>
      </c>
      <c r="D9">
        <v>9</v>
      </c>
      <c r="E9">
        <f t="shared" si="1"/>
        <v>8.5500000000000007</v>
      </c>
      <c r="F9">
        <f t="shared" si="4"/>
        <v>8.5500000000000007</v>
      </c>
      <c r="H9">
        <v>95</v>
      </c>
      <c r="I9">
        <f t="shared" si="2"/>
        <v>5</v>
      </c>
      <c r="J9">
        <v>9</v>
      </c>
      <c r="K9">
        <f t="shared" si="3"/>
        <v>8.5500000000000007</v>
      </c>
      <c r="L9">
        <f t="shared" si="5"/>
        <v>8.5500000000000007</v>
      </c>
      <c r="N9" s="3"/>
    </row>
    <row r="10" spans="1:14" x14ac:dyDescent="0.25">
      <c r="A10">
        <v>86</v>
      </c>
      <c r="B10">
        <f t="shared" si="6"/>
        <v>14</v>
      </c>
      <c r="D10">
        <v>9</v>
      </c>
      <c r="E10">
        <f t="shared" si="1"/>
        <v>8.6</v>
      </c>
      <c r="F10">
        <f t="shared" si="4"/>
        <v>9.5</v>
      </c>
      <c r="H10">
        <v>86</v>
      </c>
      <c r="I10">
        <f t="shared" si="2"/>
        <v>14</v>
      </c>
      <c r="J10">
        <v>9</v>
      </c>
      <c r="K10">
        <f t="shared" si="3"/>
        <v>8.6</v>
      </c>
      <c r="L10">
        <f t="shared" si="5"/>
        <v>9.5</v>
      </c>
    </row>
    <row r="11" spans="1:14" x14ac:dyDescent="0.25">
      <c r="A11">
        <v>78</v>
      </c>
      <c r="B11">
        <f t="shared" si="6"/>
        <v>22</v>
      </c>
      <c r="D11">
        <v>9</v>
      </c>
      <c r="E11">
        <f t="shared" si="1"/>
        <v>8.58</v>
      </c>
      <c r="F11">
        <f t="shared" si="4"/>
        <v>9.4600000000000009</v>
      </c>
      <c r="H11">
        <v>78</v>
      </c>
      <c r="I11">
        <f t="shared" si="2"/>
        <v>22</v>
      </c>
      <c r="J11">
        <v>9</v>
      </c>
      <c r="K11">
        <f t="shared" si="3"/>
        <v>8.58</v>
      </c>
      <c r="L11">
        <f t="shared" si="5"/>
        <v>9.4600000000000009</v>
      </c>
    </row>
    <row r="12" spans="1:14" x14ac:dyDescent="0.25">
      <c r="A12">
        <v>63</v>
      </c>
      <c r="B12">
        <f>100-A12</f>
        <v>37</v>
      </c>
      <c r="D12">
        <v>8</v>
      </c>
      <c r="E12">
        <f t="shared" si="1"/>
        <v>7.56</v>
      </c>
      <c r="F12">
        <f t="shared" si="4"/>
        <v>9.36</v>
      </c>
      <c r="H12">
        <v>63</v>
      </c>
      <c r="I12">
        <f t="shared" si="2"/>
        <v>37</v>
      </c>
      <c r="J12">
        <v>8</v>
      </c>
      <c r="K12">
        <f t="shared" si="3"/>
        <v>7.56</v>
      </c>
      <c r="L12">
        <f t="shared" si="5"/>
        <v>9.36</v>
      </c>
    </row>
    <row r="13" spans="1:14" x14ac:dyDescent="0.25">
      <c r="A13">
        <v>58</v>
      </c>
      <c r="B13">
        <f t="shared" si="6"/>
        <v>42</v>
      </c>
      <c r="D13">
        <v>8</v>
      </c>
      <c r="E13">
        <f t="shared" si="1"/>
        <v>7.54</v>
      </c>
      <c r="F13">
        <f t="shared" si="4"/>
        <v>8.19</v>
      </c>
      <c r="H13">
        <v>58</v>
      </c>
      <c r="I13">
        <f t="shared" si="2"/>
        <v>42</v>
      </c>
      <c r="J13">
        <v>8</v>
      </c>
      <c r="K13">
        <f t="shared" si="3"/>
        <v>7.54</v>
      </c>
      <c r="L13">
        <f t="shared" si="5"/>
        <v>8.19</v>
      </c>
    </row>
    <row r="14" spans="1:14" x14ac:dyDescent="0.25">
      <c r="A14">
        <v>54</v>
      </c>
      <c r="B14">
        <f t="shared" si="6"/>
        <v>46</v>
      </c>
      <c r="D14">
        <v>8</v>
      </c>
      <c r="E14">
        <f t="shared" si="1"/>
        <v>7.56</v>
      </c>
      <c r="F14">
        <f t="shared" si="4"/>
        <v>8.1199999999999992</v>
      </c>
      <c r="H14">
        <v>47</v>
      </c>
      <c r="I14">
        <f t="shared" si="2"/>
        <v>53</v>
      </c>
      <c r="J14">
        <v>7</v>
      </c>
      <c r="K14">
        <f t="shared" si="3"/>
        <v>6.58</v>
      </c>
      <c r="L14">
        <f t="shared" si="5"/>
        <v>8.1199999999999992</v>
      </c>
    </row>
    <row r="15" spans="1:14" x14ac:dyDescent="0.25">
      <c r="A15">
        <v>51</v>
      </c>
      <c r="B15">
        <f t="shared" si="6"/>
        <v>49</v>
      </c>
      <c r="D15">
        <v>8</v>
      </c>
      <c r="E15">
        <f t="shared" si="1"/>
        <v>7.65</v>
      </c>
      <c r="F15">
        <f t="shared" si="4"/>
        <v>8.1</v>
      </c>
      <c r="H15">
        <v>47</v>
      </c>
      <c r="I15">
        <f t="shared" si="2"/>
        <v>53</v>
      </c>
      <c r="J15">
        <v>7</v>
      </c>
      <c r="K15">
        <f t="shared" si="3"/>
        <v>7.05</v>
      </c>
      <c r="L15">
        <f t="shared" si="5"/>
        <v>7.05</v>
      </c>
    </row>
    <row r="16" spans="1:14" x14ac:dyDescent="0.25">
      <c r="A16">
        <v>49</v>
      </c>
      <c r="B16">
        <f t="shared" si="6"/>
        <v>51</v>
      </c>
      <c r="D16">
        <v>8</v>
      </c>
      <c r="E16">
        <f t="shared" si="1"/>
        <v>7.84</v>
      </c>
      <c r="F16">
        <f t="shared" si="4"/>
        <v>8.16</v>
      </c>
      <c r="H16">
        <v>47</v>
      </c>
      <c r="I16">
        <f t="shared" si="2"/>
        <v>53</v>
      </c>
      <c r="J16">
        <v>8</v>
      </c>
      <c r="K16">
        <f t="shared" si="3"/>
        <v>7.52</v>
      </c>
      <c r="L16">
        <f t="shared" si="5"/>
        <v>7.52</v>
      </c>
    </row>
    <row r="17" spans="1:12" x14ac:dyDescent="0.25">
      <c r="A17">
        <v>49</v>
      </c>
      <c r="B17">
        <f t="shared" si="6"/>
        <v>51</v>
      </c>
      <c r="D17">
        <v>8</v>
      </c>
      <c r="E17">
        <f t="shared" si="1"/>
        <v>8.33</v>
      </c>
      <c r="F17">
        <f t="shared" si="4"/>
        <v>8.33</v>
      </c>
      <c r="H17">
        <v>53</v>
      </c>
      <c r="I17">
        <f t="shared" si="2"/>
        <v>47</v>
      </c>
      <c r="J17">
        <v>9</v>
      </c>
      <c r="K17">
        <f t="shared" si="3"/>
        <v>9.01</v>
      </c>
      <c r="L17">
        <f t="shared" si="5"/>
        <v>7.99</v>
      </c>
    </row>
    <row r="18" spans="1:12" x14ac:dyDescent="0.25">
      <c r="A18">
        <v>52</v>
      </c>
      <c r="B18">
        <f t="shared" si="6"/>
        <v>48</v>
      </c>
      <c r="D18">
        <v>9</v>
      </c>
      <c r="E18">
        <f t="shared" si="1"/>
        <v>9.36</v>
      </c>
      <c r="F18">
        <f t="shared" si="4"/>
        <v>8.82</v>
      </c>
      <c r="H18">
        <v>58</v>
      </c>
      <c r="I18">
        <f t="shared" si="2"/>
        <v>42</v>
      </c>
      <c r="J18">
        <v>10</v>
      </c>
      <c r="K18">
        <f t="shared" si="3"/>
        <v>10.44</v>
      </c>
      <c r="L18">
        <f t="shared" si="5"/>
        <v>9.5399999999999991</v>
      </c>
    </row>
    <row r="19" spans="1:12" x14ac:dyDescent="0.25">
      <c r="A19">
        <v>55</v>
      </c>
      <c r="B19">
        <f t="shared" si="6"/>
        <v>45</v>
      </c>
      <c r="D19">
        <v>10</v>
      </c>
      <c r="E19">
        <f t="shared" si="1"/>
        <v>10.45</v>
      </c>
      <c r="F19">
        <f t="shared" si="4"/>
        <v>9.8800000000000008</v>
      </c>
      <c r="H19">
        <v>58</v>
      </c>
      <c r="I19">
        <f t="shared" si="2"/>
        <v>42</v>
      </c>
      <c r="J19">
        <v>11</v>
      </c>
      <c r="K19">
        <f t="shared" si="3"/>
        <v>11.02</v>
      </c>
      <c r="L19">
        <f t="shared" si="5"/>
        <v>11.02</v>
      </c>
    </row>
    <row r="20" spans="1:12" x14ac:dyDescent="0.25">
      <c r="A20">
        <v>55</v>
      </c>
      <c r="B20">
        <f t="shared" si="6"/>
        <v>45</v>
      </c>
      <c r="D20">
        <v>11</v>
      </c>
      <c r="E20">
        <f t="shared" si="1"/>
        <v>11</v>
      </c>
      <c r="F20">
        <f t="shared" si="4"/>
        <v>11</v>
      </c>
      <c r="H20">
        <v>62</v>
      </c>
      <c r="I20">
        <f t="shared" si="2"/>
        <v>38</v>
      </c>
      <c r="J20">
        <v>12</v>
      </c>
      <c r="K20">
        <f t="shared" si="3"/>
        <v>12.4</v>
      </c>
      <c r="L20">
        <f t="shared" si="5"/>
        <v>11.6</v>
      </c>
    </row>
    <row r="21" spans="1:12" x14ac:dyDescent="0.25">
      <c r="A21">
        <v>55</v>
      </c>
      <c r="B21">
        <f t="shared" si="6"/>
        <v>45</v>
      </c>
      <c r="D21">
        <v>12</v>
      </c>
      <c r="E21">
        <f t="shared" si="1"/>
        <v>11.55</v>
      </c>
      <c r="F21">
        <f t="shared" si="4"/>
        <v>11.55</v>
      </c>
      <c r="H21">
        <v>62</v>
      </c>
      <c r="I21">
        <f t="shared" si="2"/>
        <v>38</v>
      </c>
      <c r="J21">
        <v>13</v>
      </c>
      <c r="K21">
        <f t="shared" si="3"/>
        <v>13.02</v>
      </c>
      <c r="L21">
        <f t="shared" si="5"/>
        <v>13.02</v>
      </c>
    </row>
    <row r="22" spans="1:12" x14ac:dyDescent="0.25">
      <c r="A22">
        <v>55</v>
      </c>
      <c r="B22">
        <f t="shared" si="6"/>
        <v>45</v>
      </c>
      <c r="D22">
        <v>12</v>
      </c>
      <c r="E22">
        <f t="shared" si="1"/>
        <v>12.1</v>
      </c>
      <c r="F22">
        <f t="shared" si="4"/>
        <v>12.1</v>
      </c>
      <c r="H22">
        <v>65</v>
      </c>
      <c r="I22">
        <f t="shared" si="2"/>
        <v>35</v>
      </c>
      <c r="J22">
        <v>14</v>
      </c>
      <c r="K22">
        <f t="shared" si="3"/>
        <v>14.3</v>
      </c>
      <c r="L22">
        <f t="shared" si="5"/>
        <v>13.64</v>
      </c>
    </row>
    <row r="23" spans="1:12" x14ac:dyDescent="0.25">
      <c r="A23">
        <v>58</v>
      </c>
      <c r="B23">
        <f t="shared" si="6"/>
        <v>42</v>
      </c>
      <c r="D23">
        <v>13</v>
      </c>
      <c r="E23">
        <f t="shared" si="1"/>
        <v>13.34</v>
      </c>
      <c r="F23">
        <f t="shared" si="4"/>
        <v>12.65</v>
      </c>
      <c r="H23">
        <v>65</v>
      </c>
      <c r="I23">
        <f t="shared" si="2"/>
        <v>35</v>
      </c>
      <c r="J23">
        <v>15</v>
      </c>
      <c r="K23">
        <f t="shared" si="3"/>
        <v>14.95</v>
      </c>
      <c r="L23">
        <f t="shared" si="5"/>
        <v>14.95</v>
      </c>
    </row>
    <row r="24" spans="1:12" x14ac:dyDescent="0.25">
      <c r="A24">
        <v>60</v>
      </c>
      <c r="B24">
        <f t="shared" si="6"/>
        <v>40</v>
      </c>
      <c r="D24">
        <v>14</v>
      </c>
      <c r="E24">
        <f t="shared" si="1"/>
        <v>14.4</v>
      </c>
      <c r="F24">
        <f t="shared" si="4"/>
        <v>13.92</v>
      </c>
      <c r="H24">
        <v>68</v>
      </c>
      <c r="I24">
        <f t="shared" si="2"/>
        <v>32</v>
      </c>
      <c r="J24">
        <v>16</v>
      </c>
      <c r="K24">
        <f t="shared" si="3"/>
        <v>16.32</v>
      </c>
      <c r="L24">
        <f t="shared" si="5"/>
        <v>15.6</v>
      </c>
    </row>
    <row r="25" spans="1:12" x14ac:dyDescent="0.25">
      <c r="A25">
        <v>60</v>
      </c>
      <c r="B25">
        <f t="shared" si="6"/>
        <v>40</v>
      </c>
      <c r="D25">
        <v>15</v>
      </c>
      <c r="E25">
        <f t="shared" si="1"/>
        <v>15</v>
      </c>
      <c r="F25">
        <f t="shared" si="4"/>
        <v>15</v>
      </c>
      <c r="H25">
        <v>68</v>
      </c>
      <c r="I25">
        <f t="shared" si="2"/>
        <v>32</v>
      </c>
      <c r="J25">
        <v>17</v>
      </c>
      <c r="K25">
        <f t="shared" si="3"/>
        <v>17</v>
      </c>
      <c r="L25">
        <f t="shared" si="5"/>
        <v>17</v>
      </c>
    </row>
    <row r="26" spans="1:12" x14ac:dyDescent="0.25">
      <c r="A26">
        <v>63</v>
      </c>
      <c r="B26">
        <f t="shared" si="6"/>
        <v>37</v>
      </c>
      <c r="D26">
        <v>16</v>
      </c>
      <c r="E26">
        <f t="shared" si="1"/>
        <v>16.38</v>
      </c>
      <c r="F26">
        <f t="shared" si="4"/>
        <v>15.6</v>
      </c>
      <c r="H26">
        <v>71</v>
      </c>
      <c r="I26">
        <f t="shared" si="2"/>
        <v>29</v>
      </c>
      <c r="J26">
        <v>18</v>
      </c>
      <c r="K26">
        <f t="shared" si="3"/>
        <v>18.46</v>
      </c>
      <c r="L26">
        <f t="shared" si="5"/>
        <v>17.68</v>
      </c>
    </row>
    <row r="27" spans="1:12" x14ac:dyDescent="0.25">
      <c r="A27">
        <v>63</v>
      </c>
      <c r="B27">
        <f t="shared" si="6"/>
        <v>37</v>
      </c>
      <c r="D27">
        <v>17</v>
      </c>
      <c r="E27">
        <f t="shared" si="1"/>
        <v>17.010000000000002</v>
      </c>
      <c r="F27">
        <f t="shared" si="4"/>
        <v>17.010000000000002</v>
      </c>
      <c r="H27">
        <v>71</v>
      </c>
      <c r="I27">
        <f t="shared" si="2"/>
        <v>29</v>
      </c>
      <c r="J27">
        <v>19</v>
      </c>
      <c r="K27">
        <f t="shared" si="3"/>
        <v>19.170000000000002</v>
      </c>
      <c r="L27">
        <f t="shared" si="5"/>
        <v>19.170000000000002</v>
      </c>
    </row>
    <row r="28" spans="1:12" x14ac:dyDescent="0.25">
      <c r="A28">
        <v>66</v>
      </c>
      <c r="B28">
        <f t="shared" si="6"/>
        <v>34</v>
      </c>
      <c r="D28">
        <v>18</v>
      </c>
      <c r="E28">
        <f t="shared" si="1"/>
        <v>18.48</v>
      </c>
      <c r="F28">
        <f t="shared" si="4"/>
        <v>17.64</v>
      </c>
      <c r="H28">
        <v>71</v>
      </c>
      <c r="I28">
        <f t="shared" si="2"/>
        <v>29</v>
      </c>
      <c r="J28">
        <v>20</v>
      </c>
      <c r="K28">
        <f t="shared" si="3"/>
        <v>19.88</v>
      </c>
      <c r="L28">
        <f t="shared" si="5"/>
        <v>19.88</v>
      </c>
    </row>
    <row r="29" spans="1:12" x14ac:dyDescent="0.25">
      <c r="A29">
        <v>66</v>
      </c>
      <c r="B29">
        <f t="shared" si="6"/>
        <v>34</v>
      </c>
      <c r="D29">
        <v>19</v>
      </c>
      <c r="E29">
        <f t="shared" si="1"/>
        <v>19.14</v>
      </c>
      <c r="F29">
        <f t="shared" si="4"/>
        <v>19.14</v>
      </c>
      <c r="H29">
        <v>74</v>
      </c>
      <c r="I29">
        <f t="shared" si="2"/>
        <v>26</v>
      </c>
      <c r="J29">
        <v>21</v>
      </c>
      <c r="K29">
        <f t="shared" si="3"/>
        <v>21.46</v>
      </c>
      <c r="L29">
        <f t="shared" si="5"/>
        <v>20.59</v>
      </c>
    </row>
    <row r="30" spans="1:12" x14ac:dyDescent="0.25">
      <c r="A30">
        <v>67</v>
      </c>
      <c r="B30">
        <f t="shared" si="6"/>
        <v>33</v>
      </c>
      <c r="D30">
        <v>20</v>
      </c>
      <c r="E30">
        <f t="shared" si="1"/>
        <v>20.100000000000001</v>
      </c>
      <c r="F30">
        <f t="shared" si="4"/>
        <v>19.8</v>
      </c>
      <c r="H30">
        <v>74</v>
      </c>
      <c r="I30">
        <f t="shared" si="2"/>
        <v>26</v>
      </c>
      <c r="J30">
        <v>22</v>
      </c>
      <c r="K30">
        <f t="shared" si="3"/>
        <v>22.2</v>
      </c>
      <c r="L30">
        <f t="shared" si="5"/>
        <v>22.2</v>
      </c>
    </row>
    <row r="31" spans="1:12" x14ac:dyDescent="0.25">
      <c r="A31">
        <v>67</v>
      </c>
      <c r="B31">
        <f t="shared" si="6"/>
        <v>33</v>
      </c>
      <c r="D31">
        <v>21</v>
      </c>
      <c r="E31">
        <f t="shared" si="1"/>
        <v>20.77</v>
      </c>
      <c r="F31">
        <f t="shared" si="4"/>
        <v>20.77</v>
      </c>
      <c r="H31">
        <v>74</v>
      </c>
      <c r="I31">
        <f t="shared" si="2"/>
        <v>26</v>
      </c>
      <c r="J31">
        <v>23</v>
      </c>
      <c r="K31">
        <f t="shared" si="3"/>
        <v>22.94</v>
      </c>
      <c r="L31">
        <f t="shared" si="5"/>
        <v>22.94</v>
      </c>
    </row>
    <row r="32" spans="1:12" x14ac:dyDescent="0.25">
      <c r="A32">
        <v>67</v>
      </c>
      <c r="B32">
        <f t="shared" ref="B32" si="7">100-A32</f>
        <v>33</v>
      </c>
      <c r="D32">
        <v>21</v>
      </c>
      <c r="E32">
        <f t="shared" si="1"/>
        <v>21.44</v>
      </c>
      <c r="F32">
        <f t="shared" si="4"/>
        <v>21.44</v>
      </c>
      <c r="H32">
        <v>74</v>
      </c>
      <c r="I32">
        <f t="shared" si="2"/>
        <v>26</v>
      </c>
      <c r="J32">
        <v>24</v>
      </c>
      <c r="K32">
        <f t="shared" si="3"/>
        <v>23.68</v>
      </c>
      <c r="L32">
        <f t="shared" si="5"/>
        <v>23.68</v>
      </c>
    </row>
    <row r="33" spans="1:16" x14ac:dyDescent="0.25">
      <c r="A33" s="2" t="s">
        <v>6</v>
      </c>
      <c r="D33">
        <f>ROW()*P33/100</f>
        <v>0</v>
      </c>
      <c r="H33" t="s">
        <v>5</v>
      </c>
      <c r="K33" t="e">
        <f t="shared" ref="K33" si="8">ROW()*H33/100</f>
        <v>#VALUE!</v>
      </c>
    </row>
    <row r="34" spans="1:16" x14ac:dyDescent="0.25">
      <c r="A34" s="1"/>
      <c r="F34" s="1"/>
      <c r="K34" s="1"/>
      <c r="P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N18" sqref="N18"/>
    </sheetView>
  </sheetViews>
  <sheetFormatPr baseColWidth="10" defaultColWidth="9.140625" defaultRowHeight="15" x14ac:dyDescent="0.25"/>
  <cols>
    <col min="1" max="1" width="9.140625" style="4"/>
    <col min="2" max="2" width="9.140625" style="8"/>
    <col min="4" max="4" width="9.140625" style="4"/>
    <col min="5" max="5" width="9.140625" style="9"/>
    <col min="7" max="7" width="9.140625" style="4"/>
  </cols>
  <sheetData>
    <row r="1" spans="1:10" s="11" customFormat="1" x14ac:dyDescent="0.25">
      <c r="A1" s="10"/>
      <c r="D1" s="10"/>
      <c r="G1" s="10"/>
    </row>
    <row r="2" spans="1:10" s="7" customFormat="1" ht="15.75" thickBot="1" x14ac:dyDescent="0.3">
      <c r="A2" s="5" t="s">
        <v>7</v>
      </c>
      <c r="B2" s="6" t="s">
        <v>8</v>
      </c>
      <c r="C2" s="7" t="s">
        <v>9</v>
      </c>
      <c r="D2" s="5" t="s">
        <v>10</v>
      </c>
      <c r="E2" s="12" t="s">
        <v>11</v>
      </c>
      <c r="F2" s="7" t="s">
        <v>12</v>
      </c>
      <c r="G2" s="5" t="s">
        <v>10</v>
      </c>
      <c r="I2" s="7" t="s">
        <v>13</v>
      </c>
    </row>
    <row r="3" spans="1:10" s="15" customFormat="1" ht="15.75" thickTop="1" x14ac:dyDescent="0.25">
      <c r="A3" s="13">
        <v>1</v>
      </c>
      <c r="B3" s="14">
        <v>95</v>
      </c>
      <c r="C3" s="15">
        <f>A3*B3/100</f>
        <v>0.95</v>
      </c>
      <c r="D3" s="13">
        <f>A4*B3/100</f>
        <v>1.9</v>
      </c>
      <c r="E3" s="16">
        <f>100-B3</f>
        <v>5</v>
      </c>
      <c r="F3" s="15">
        <f>E3*A3/100</f>
        <v>0.05</v>
      </c>
      <c r="G3" s="13">
        <f>A4*E3/100</f>
        <v>0.1</v>
      </c>
    </row>
    <row r="4" spans="1:10" s="15" customFormat="1" x14ac:dyDescent="0.25">
      <c r="A4" s="13">
        <f>A3+1</f>
        <v>2</v>
      </c>
      <c r="B4" s="14">
        <v>95</v>
      </c>
      <c r="C4" s="15">
        <f t="shared" ref="C4:C35" si="0">A4*B4/100</f>
        <v>1.9</v>
      </c>
      <c r="D4" s="13">
        <f t="shared" ref="D4:D35" si="1">A5*B4/100</f>
        <v>2.85</v>
      </c>
      <c r="E4" s="16">
        <f t="shared" ref="E4:E35" si="2">100-B4</f>
        <v>5</v>
      </c>
      <c r="F4" s="15">
        <f t="shared" ref="F4:F35" si="3">E4*A4/100</f>
        <v>0.1</v>
      </c>
      <c r="G4" s="13">
        <f t="shared" ref="G4:G35" si="4">A5*E4/100</f>
        <v>0.15</v>
      </c>
      <c r="I4" s="15">
        <f>ROUND(C4, 0)- ROUND(D3, 0)</f>
        <v>0</v>
      </c>
      <c r="J4" s="15">
        <f>ROUND(F4, 0)- ROUND(G3, 0)</f>
        <v>0</v>
      </c>
    </row>
    <row r="5" spans="1:10" s="15" customFormat="1" x14ac:dyDescent="0.25">
      <c r="A5" s="13">
        <f t="shared" ref="A5:A36" si="5">A4+1</f>
        <v>3</v>
      </c>
      <c r="B5" s="14">
        <v>95</v>
      </c>
      <c r="C5" s="15">
        <f t="shared" si="0"/>
        <v>2.85</v>
      </c>
      <c r="D5" s="13">
        <f t="shared" si="1"/>
        <v>3.8</v>
      </c>
      <c r="E5" s="16">
        <f t="shared" si="2"/>
        <v>5</v>
      </c>
      <c r="F5" s="15">
        <f t="shared" si="3"/>
        <v>0.15</v>
      </c>
      <c r="G5" s="13">
        <f t="shared" si="4"/>
        <v>0.2</v>
      </c>
      <c r="I5" s="15">
        <f t="shared" ref="I5:I35" si="6">ROUND(C5, 0)- ROUND(D4, 0)</f>
        <v>0</v>
      </c>
      <c r="J5" s="15">
        <f t="shared" ref="J5:J35" si="7">ROUND(F5, 0)- ROUND(G4, 0)</f>
        <v>0</v>
      </c>
    </row>
    <row r="6" spans="1:10" s="15" customFormat="1" x14ac:dyDescent="0.25">
      <c r="A6" s="13">
        <f t="shared" si="5"/>
        <v>4</v>
      </c>
      <c r="B6" s="14">
        <v>95</v>
      </c>
      <c r="C6" s="15">
        <f t="shared" si="0"/>
        <v>3.8</v>
      </c>
      <c r="D6" s="13">
        <f t="shared" si="1"/>
        <v>4.75</v>
      </c>
      <c r="E6" s="16">
        <f t="shared" si="2"/>
        <v>5</v>
      </c>
      <c r="F6" s="15">
        <f t="shared" si="3"/>
        <v>0.2</v>
      </c>
      <c r="G6" s="13">
        <f t="shared" si="4"/>
        <v>0.25</v>
      </c>
      <c r="I6" s="15">
        <f t="shared" si="6"/>
        <v>0</v>
      </c>
      <c r="J6" s="15">
        <f t="shared" si="7"/>
        <v>0</v>
      </c>
    </row>
    <row r="7" spans="1:10" s="19" customFormat="1" x14ac:dyDescent="0.25">
      <c r="A7" s="13">
        <f t="shared" si="5"/>
        <v>5</v>
      </c>
      <c r="B7" s="18">
        <v>95</v>
      </c>
      <c r="C7" s="19">
        <f t="shared" si="0"/>
        <v>4.75</v>
      </c>
      <c r="D7" s="17">
        <f t="shared" si="1"/>
        <v>5.7</v>
      </c>
      <c r="E7" s="20">
        <f t="shared" si="2"/>
        <v>5</v>
      </c>
      <c r="F7" s="19">
        <f t="shared" si="3"/>
        <v>0.25</v>
      </c>
      <c r="G7" s="17">
        <f t="shared" si="4"/>
        <v>0.3</v>
      </c>
      <c r="I7" s="19">
        <f t="shared" si="6"/>
        <v>0</v>
      </c>
      <c r="J7" s="19">
        <f t="shared" si="7"/>
        <v>0</v>
      </c>
    </row>
    <row r="8" spans="1:10" s="15" customFormat="1" x14ac:dyDescent="0.25">
      <c r="A8" s="13">
        <f t="shared" si="5"/>
        <v>6</v>
      </c>
      <c r="B8" s="14">
        <v>95</v>
      </c>
      <c r="C8" s="15">
        <f t="shared" si="0"/>
        <v>5.7</v>
      </c>
      <c r="D8" s="13">
        <f t="shared" si="1"/>
        <v>6.65</v>
      </c>
      <c r="E8" s="16">
        <f t="shared" si="2"/>
        <v>5</v>
      </c>
      <c r="F8" s="15">
        <f t="shared" si="3"/>
        <v>0.3</v>
      </c>
      <c r="G8" s="13">
        <f t="shared" si="4"/>
        <v>0.35</v>
      </c>
      <c r="I8" s="15">
        <f t="shared" si="6"/>
        <v>0</v>
      </c>
      <c r="J8" s="15">
        <f t="shared" si="7"/>
        <v>0</v>
      </c>
    </row>
    <row r="9" spans="1:10" s="15" customFormat="1" x14ac:dyDescent="0.25">
      <c r="A9" s="13">
        <f t="shared" si="5"/>
        <v>7</v>
      </c>
      <c r="B9" s="14">
        <v>95</v>
      </c>
      <c r="C9" s="15">
        <f t="shared" si="0"/>
        <v>6.65</v>
      </c>
      <c r="D9" s="13">
        <f t="shared" si="1"/>
        <v>7.6</v>
      </c>
      <c r="E9" s="16">
        <f t="shared" si="2"/>
        <v>5</v>
      </c>
      <c r="F9" s="15">
        <f t="shared" si="3"/>
        <v>0.35</v>
      </c>
      <c r="G9" s="13">
        <f t="shared" si="4"/>
        <v>0.4</v>
      </c>
      <c r="I9" s="15">
        <f t="shared" si="6"/>
        <v>0</v>
      </c>
      <c r="J9" s="15">
        <f t="shared" si="7"/>
        <v>0</v>
      </c>
    </row>
    <row r="10" spans="1:10" s="15" customFormat="1" x14ac:dyDescent="0.25">
      <c r="A10" s="13">
        <f t="shared" si="5"/>
        <v>8</v>
      </c>
      <c r="B10" s="14">
        <v>95</v>
      </c>
      <c r="C10" s="15">
        <f t="shared" si="0"/>
        <v>7.6</v>
      </c>
      <c r="D10" s="13">
        <f t="shared" si="1"/>
        <v>8.5500000000000007</v>
      </c>
      <c r="E10" s="16">
        <f t="shared" si="2"/>
        <v>5</v>
      </c>
      <c r="F10" s="15">
        <f t="shared" si="3"/>
        <v>0.4</v>
      </c>
      <c r="G10" s="13">
        <f t="shared" si="4"/>
        <v>0.45</v>
      </c>
      <c r="I10" s="15">
        <f t="shared" si="6"/>
        <v>0</v>
      </c>
      <c r="J10" s="15">
        <f t="shared" si="7"/>
        <v>0</v>
      </c>
    </row>
    <row r="11" spans="1:10" s="15" customFormat="1" x14ac:dyDescent="0.25">
      <c r="A11" s="13">
        <f t="shared" si="5"/>
        <v>9</v>
      </c>
      <c r="B11" s="14">
        <v>95</v>
      </c>
      <c r="C11" s="15">
        <f t="shared" si="0"/>
        <v>8.5500000000000007</v>
      </c>
      <c r="D11" s="13">
        <f t="shared" si="1"/>
        <v>9.5</v>
      </c>
      <c r="E11" s="16">
        <f t="shared" si="2"/>
        <v>5</v>
      </c>
      <c r="F11" s="15">
        <f t="shared" si="3"/>
        <v>0.45</v>
      </c>
      <c r="G11" s="13">
        <f t="shared" si="4"/>
        <v>0.5</v>
      </c>
      <c r="I11" s="15">
        <f t="shared" si="6"/>
        <v>0</v>
      </c>
      <c r="J11" s="15">
        <f t="shared" si="7"/>
        <v>0</v>
      </c>
    </row>
    <row r="12" spans="1:10" s="19" customFormat="1" x14ac:dyDescent="0.25">
      <c r="A12" s="13">
        <f t="shared" si="5"/>
        <v>10</v>
      </c>
      <c r="B12" s="18">
        <v>86</v>
      </c>
      <c r="C12" s="19">
        <f t="shared" si="0"/>
        <v>8.6</v>
      </c>
      <c r="D12" s="17">
        <f t="shared" si="1"/>
        <v>9.4600000000000009</v>
      </c>
      <c r="E12" s="20">
        <f t="shared" si="2"/>
        <v>14</v>
      </c>
      <c r="F12" s="19">
        <f t="shared" si="3"/>
        <v>1.4</v>
      </c>
      <c r="G12" s="17">
        <f t="shared" si="4"/>
        <v>1.54</v>
      </c>
      <c r="I12" s="19">
        <f t="shared" si="6"/>
        <v>-1</v>
      </c>
      <c r="J12" s="19">
        <f t="shared" si="7"/>
        <v>0</v>
      </c>
    </row>
    <row r="13" spans="1:10" s="15" customFormat="1" x14ac:dyDescent="0.25">
      <c r="A13" s="13">
        <f t="shared" si="5"/>
        <v>11</v>
      </c>
      <c r="B13" s="14">
        <v>78</v>
      </c>
      <c r="C13" s="15">
        <f t="shared" si="0"/>
        <v>8.58</v>
      </c>
      <c r="D13" s="13">
        <f t="shared" si="1"/>
        <v>9.36</v>
      </c>
      <c r="E13" s="16">
        <f t="shared" si="2"/>
        <v>22</v>
      </c>
      <c r="F13" s="15">
        <f t="shared" si="3"/>
        <v>2.42</v>
      </c>
      <c r="G13" s="13">
        <f t="shared" si="4"/>
        <v>2.64</v>
      </c>
      <c r="I13" s="15">
        <f t="shared" si="6"/>
        <v>0</v>
      </c>
      <c r="J13" s="15">
        <f t="shared" si="7"/>
        <v>0</v>
      </c>
    </row>
    <row r="14" spans="1:10" s="15" customFormat="1" x14ac:dyDescent="0.25">
      <c r="A14" s="13">
        <f t="shared" si="5"/>
        <v>12</v>
      </c>
      <c r="B14" s="14">
        <v>71</v>
      </c>
      <c r="C14" s="15">
        <f t="shared" si="0"/>
        <v>8.52</v>
      </c>
      <c r="D14" s="13">
        <f t="shared" si="1"/>
        <v>9.23</v>
      </c>
      <c r="E14" s="16">
        <f t="shared" si="2"/>
        <v>29</v>
      </c>
      <c r="F14" s="15">
        <f t="shared" si="3"/>
        <v>3.48</v>
      </c>
      <c r="G14" s="13">
        <f t="shared" si="4"/>
        <v>3.77</v>
      </c>
      <c r="I14" s="15">
        <f t="shared" si="6"/>
        <v>0</v>
      </c>
      <c r="J14" s="15">
        <f t="shared" si="7"/>
        <v>0</v>
      </c>
    </row>
    <row r="15" spans="1:10" s="15" customFormat="1" x14ac:dyDescent="0.25">
      <c r="A15" s="13">
        <f t="shared" si="5"/>
        <v>13</v>
      </c>
      <c r="B15" s="14">
        <v>66</v>
      </c>
      <c r="C15" s="15">
        <f t="shared" si="0"/>
        <v>8.58</v>
      </c>
      <c r="D15" s="13">
        <f t="shared" si="1"/>
        <v>9.24</v>
      </c>
      <c r="E15" s="16">
        <f t="shared" si="2"/>
        <v>34</v>
      </c>
      <c r="F15" s="15">
        <f t="shared" si="3"/>
        <v>4.42</v>
      </c>
      <c r="G15" s="13">
        <f t="shared" si="4"/>
        <v>4.76</v>
      </c>
      <c r="I15" s="15">
        <f t="shared" si="6"/>
        <v>0</v>
      </c>
      <c r="J15" s="15">
        <f t="shared" si="7"/>
        <v>0</v>
      </c>
    </row>
    <row r="16" spans="1:10" s="15" customFormat="1" x14ac:dyDescent="0.25">
      <c r="A16" s="13">
        <f t="shared" si="5"/>
        <v>14</v>
      </c>
      <c r="B16" s="14">
        <v>61</v>
      </c>
      <c r="C16" s="15">
        <f t="shared" si="0"/>
        <v>8.5399999999999991</v>
      </c>
      <c r="D16" s="13">
        <f t="shared" si="1"/>
        <v>9.15</v>
      </c>
      <c r="E16" s="16">
        <f t="shared" si="2"/>
        <v>39</v>
      </c>
      <c r="F16" s="15">
        <f t="shared" si="3"/>
        <v>5.46</v>
      </c>
      <c r="G16" s="13">
        <f t="shared" si="4"/>
        <v>5.85</v>
      </c>
      <c r="I16" s="15">
        <f t="shared" si="6"/>
        <v>0</v>
      </c>
      <c r="J16" s="15">
        <f t="shared" si="7"/>
        <v>0</v>
      </c>
    </row>
    <row r="17" spans="1:10" s="19" customFormat="1" x14ac:dyDescent="0.25">
      <c r="A17" s="13">
        <f t="shared" si="5"/>
        <v>15</v>
      </c>
      <c r="B17" s="18">
        <v>57</v>
      </c>
      <c r="C17" s="19">
        <f t="shared" si="0"/>
        <v>8.5500000000000007</v>
      </c>
      <c r="D17" s="17">
        <f t="shared" si="1"/>
        <v>9.1199999999999992</v>
      </c>
      <c r="E17" s="20">
        <f t="shared" si="2"/>
        <v>43</v>
      </c>
      <c r="F17" s="19">
        <f t="shared" si="3"/>
        <v>6.45</v>
      </c>
      <c r="G17" s="17">
        <f t="shared" si="4"/>
        <v>6.88</v>
      </c>
      <c r="I17" s="19">
        <f t="shared" si="6"/>
        <v>0</v>
      </c>
      <c r="J17" s="19">
        <f t="shared" si="7"/>
        <v>0</v>
      </c>
    </row>
    <row r="18" spans="1:10" s="15" customFormat="1" x14ac:dyDescent="0.25">
      <c r="A18" s="13">
        <f t="shared" si="5"/>
        <v>16</v>
      </c>
      <c r="B18" s="14">
        <v>57</v>
      </c>
      <c r="C18" s="15">
        <f t="shared" si="0"/>
        <v>9.1199999999999992</v>
      </c>
      <c r="D18" s="13">
        <f t="shared" si="1"/>
        <v>9.69</v>
      </c>
      <c r="E18" s="16">
        <f t="shared" si="2"/>
        <v>43</v>
      </c>
      <c r="F18" s="15">
        <f t="shared" si="3"/>
        <v>6.88</v>
      </c>
      <c r="G18" s="13">
        <f t="shared" si="4"/>
        <v>7.31</v>
      </c>
      <c r="I18" s="15">
        <f t="shared" si="6"/>
        <v>0</v>
      </c>
      <c r="J18" s="15">
        <f t="shared" si="7"/>
        <v>0</v>
      </c>
    </row>
    <row r="19" spans="1:10" s="15" customFormat="1" x14ac:dyDescent="0.25">
      <c r="A19" s="13">
        <f t="shared" si="5"/>
        <v>17</v>
      </c>
      <c r="B19" s="14">
        <v>57</v>
      </c>
      <c r="C19" s="15">
        <f t="shared" si="0"/>
        <v>9.69</v>
      </c>
      <c r="D19" s="13">
        <f t="shared" si="1"/>
        <v>10.26</v>
      </c>
      <c r="E19" s="16">
        <f t="shared" si="2"/>
        <v>43</v>
      </c>
      <c r="F19" s="15">
        <f t="shared" si="3"/>
        <v>7.31</v>
      </c>
      <c r="G19" s="13">
        <f t="shared" si="4"/>
        <v>7.74</v>
      </c>
      <c r="I19" s="15">
        <f t="shared" si="6"/>
        <v>0</v>
      </c>
      <c r="J19" s="15">
        <f t="shared" si="7"/>
        <v>0</v>
      </c>
    </row>
    <row r="20" spans="1:10" s="15" customFormat="1" x14ac:dyDescent="0.25">
      <c r="A20" s="13">
        <f t="shared" si="5"/>
        <v>18</v>
      </c>
      <c r="B20" s="14">
        <v>57</v>
      </c>
      <c r="C20" s="15">
        <f t="shared" si="0"/>
        <v>10.26</v>
      </c>
      <c r="D20" s="13">
        <f t="shared" si="1"/>
        <v>10.83</v>
      </c>
      <c r="E20" s="16">
        <f t="shared" si="2"/>
        <v>43</v>
      </c>
      <c r="F20" s="15">
        <f t="shared" si="3"/>
        <v>7.74</v>
      </c>
      <c r="G20" s="13">
        <f t="shared" si="4"/>
        <v>8.17</v>
      </c>
      <c r="I20" s="15">
        <f t="shared" si="6"/>
        <v>0</v>
      </c>
      <c r="J20" s="15">
        <f t="shared" si="7"/>
        <v>0</v>
      </c>
    </row>
    <row r="21" spans="1:10" s="15" customFormat="1" x14ac:dyDescent="0.25">
      <c r="A21" s="13">
        <f t="shared" si="5"/>
        <v>19</v>
      </c>
      <c r="B21" s="14">
        <v>57</v>
      </c>
      <c r="C21" s="15">
        <f t="shared" si="0"/>
        <v>10.83</v>
      </c>
      <c r="D21" s="13">
        <f t="shared" si="1"/>
        <v>11.4</v>
      </c>
      <c r="E21" s="16">
        <f t="shared" si="2"/>
        <v>43</v>
      </c>
      <c r="F21" s="15">
        <f t="shared" si="3"/>
        <v>8.17</v>
      </c>
      <c r="G21" s="13">
        <f t="shared" si="4"/>
        <v>8.6</v>
      </c>
      <c r="I21" s="15">
        <f t="shared" si="6"/>
        <v>0</v>
      </c>
      <c r="J21" s="15">
        <f t="shared" si="7"/>
        <v>0</v>
      </c>
    </row>
    <row r="22" spans="1:10" s="19" customFormat="1" x14ac:dyDescent="0.25">
      <c r="A22" s="13">
        <f t="shared" si="5"/>
        <v>20</v>
      </c>
      <c r="B22" s="18">
        <v>57</v>
      </c>
      <c r="C22" s="19">
        <f t="shared" si="0"/>
        <v>11.4</v>
      </c>
      <c r="D22" s="17">
        <f t="shared" si="1"/>
        <v>11.97</v>
      </c>
      <c r="E22" s="20">
        <f t="shared" si="2"/>
        <v>43</v>
      </c>
      <c r="F22" s="19">
        <f t="shared" si="3"/>
        <v>8.6</v>
      </c>
      <c r="G22" s="17">
        <f t="shared" si="4"/>
        <v>9.0299999999999994</v>
      </c>
      <c r="I22" s="19">
        <f t="shared" si="6"/>
        <v>0</v>
      </c>
      <c r="J22" s="19">
        <f t="shared" si="7"/>
        <v>0</v>
      </c>
    </row>
    <row r="23" spans="1:10" s="15" customFormat="1" x14ac:dyDescent="0.25">
      <c r="A23" s="13">
        <f t="shared" si="5"/>
        <v>21</v>
      </c>
      <c r="B23" s="14">
        <v>59</v>
      </c>
      <c r="C23" s="15">
        <f t="shared" si="0"/>
        <v>12.39</v>
      </c>
      <c r="D23" s="13">
        <f t="shared" si="1"/>
        <v>12.98</v>
      </c>
      <c r="E23" s="16">
        <f t="shared" si="2"/>
        <v>41</v>
      </c>
      <c r="F23" s="15">
        <f t="shared" si="3"/>
        <v>8.61</v>
      </c>
      <c r="G23" s="13">
        <f t="shared" si="4"/>
        <v>9.02</v>
      </c>
      <c r="I23" s="15">
        <f t="shared" si="6"/>
        <v>0</v>
      </c>
      <c r="J23" s="15">
        <f t="shared" si="7"/>
        <v>0</v>
      </c>
    </row>
    <row r="24" spans="1:10" s="15" customFormat="1" x14ac:dyDescent="0.25">
      <c r="A24" s="13">
        <f t="shared" si="5"/>
        <v>22</v>
      </c>
      <c r="B24" s="14">
        <v>59</v>
      </c>
      <c r="C24" s="15">
        <f t="shared" si="0"/>
        <v>12.98</v>
      </c>
      <c r="D24" s="13">
        <f t="shared" si="1"/>
        <v>13.57</v>
      </c>
      <c r="E24" s="16">
        <f t="shared" si="2"/>
        <v>41</v>
      </c>
      <c r="F24" s="15">
        <f t="shared" si="3"/>
        <v>9.02</v>
      </c>
      <c r="G24" s="13">
        <f t="shared" si="4"/>
        <v>9.43</v>
      </c>
      <c r="I24" s="15">
        <f t="shared" si="6"/>
        <v>0</v>
      </c>
      <c r="J24" s="15">
        <f t="shared" si="7"/>
        <v>0</v>
      </c>
    </row>
    <row r="25" spans="1:10" s="15" customFormat="1" x14ac:dyDescent="0.25">
      <c r="A25" s="13">
        <f t="shared" si="5"/>
        <v>23</v>
      </c>
      <c r="B25" s="14">
        <v>59</v>
      </c>
      <c r="C25" s="15">
        <f t="shared" si="0"/>
        <v>13.57</v>
      </c>
      <c r="D25" s="13">
        <f t="shared" si="1"/>
        <v>14.16</v>
      </c>
      <c r="E25" s="16">
        <f t="shared" si="2"/>
        <v>41</v>
      </c>
      <c r="F25" s="15">
        <f t="shared" si="3"/>
        <v>9.43</v>
      </c>
      <c r="G25" s="13">
        <f t="shared" si="4"/>
        <v>9.84</v>
      </c>
      <c r="I25" s="15">
        <f t="shared" si="6"/>
        <v>0</v>
      </c>
      <c r="J25" s="15">
        <f t="shared" si="7"/>
        <v>0</v>
      </c>
    </row>
    <row r="26" spans="1:10" s="15" customFormat="1" x14ac:dyDescent="0.25">
      <c r="A26" s="13">
        <f t="shared" si="5"/>
        <v>24</v>
      </c>
      <c r="B26" s="14">
        <v>59</v>
      </c>
      <c r="C26" s="15">
        <f t="shared" si="0"/>
        <v>14.16</v>
      </c>
      <c r="D26" s="13">
        <f t="shared" si="1"/>
        <v>14.75</v>
      </c>
      <c r="E26" s="16">
        <f t="shared" si="2"/>
        <v>41</v>
      </c>
      <c r="F26" s="15">
        <f t="shared" si="3"/>
        <v>9.84</v>
      </c>
      <c r="G26" s="13">
        <f t="shared" si="4"/>
        <v>10.25</v>
      </c>
      <c r="I26" s="15">
        <f t="shared" si="6"/>
        <v>0</v>
      </c>
      <c r="J26" s="15">
        <f t="shared" si="7"/>
        <v>0</v>
      </c>
    </row>
    <row r="27" spans="1:10" s="19" customFormat="1" x14ac:dyDescent="0.25">
      <c r="A27" s="13">
        <f t="shared" si="5"/>
        <v>25</v>
      </c>
      <c r="B27" s="18">
        <v>59</v>
      </c>
      <c r="C27" s="19">
        <f t="shared" si="0"/>
        <v>14.75</v>
      </c>
      <c r="D27" s="17">
        <f t="shared" si="1"/>
        <v>15.34</v>
      </c>
      <c r="E27" s="20">
        <f t="shared" si="2"/>
        <v>41</v>
      </c>
      <c r="F27" s="19">
        <f t="shared" si="3"/>
        <v>10.25</v>
      </c>
      <c r="G27" s="17">
        <f t="shared" si="4"/>
        <v>10.66</v>
      </c>
      <c r="I27" s="19">
        <f t="shared" si="6"/>
        <v>0</v>
      </c>
      <c r="J27" s="19">
        <f t="shared" si="7"/>
        <v>0</v>
      </c>
    </row>
    <row r="28" spans="1:10" s="15" customFormat="1" x14ac:dyDescent="0.25">
      <c r="A28" s="13">
        <f t="shared" si="5"/>
        <v>26</v>
      </c>
      <c r="B28" s="14">
        <v>59</v>
      </c>
      <c r="C28" s="15">
        <f t="shared" si="0"/>
        <v>15.34</v>
      </c>
      <c r="D28" s="13">
        <f t="shared" si="1"/>
        <v>15.93</v>
      </c>
      <c r="E28" s="16">
        <f t="shared" si="2"/>
        <v>41</v>
      </c>
      <c r="F28" s="15">
        <f t="shared" si="3"/>
        <v>10.66</v>
      </c>
      <c r="G28" s="13">
        <f t="shared" si="4"/>
        <v>11.07</v>
      </c>
      <c r="I28" s="15">
        <f t="shared" si="6"/>
        <v>0</v>
      </c>
      <c r="J28" s="15">
        <f t="shared" si="7"/>
        <v>0</v>
      </c>
    </row>
    <row r="29" spans="1:10" s="15" customFormat="1" x14ac:dyDescent="0.25">
      <c r="A29" s="13">
        <f t="shared" si="5"/>
        <v>27</v>
      </c>
      <c r="B29" s="14">
        <v>59</v>
      </c>
      <c r="C29" s="15">
        <f t="shared" si="0"/>
        <v>15.93</v>
      </c>
      <c r="D29" s="13">
        <f t="shared" si="1"/>
        <v>16.52</v>
      </c>
      <c r="E29" s="16">
        <f t="shared" si="2"/>
        <v>41</v>
      </c>
      <c r="F29" s="15">
        <f t="shared" si="3"/>
        <v>11.07</v>
      </c>
      <c r="G29" s="13">
        <f t="shared" si="4"/>
        <v>11.48</v>
      </c>
      <c r="I29" s="15">
        <f t="shared" si="6"/>
        <v>0</v>
      </c>
      <c r="J29" s="15">
        <f t="shared" si="7"/>
        <v>0</v>
      </c>
    </row>
    <row r="30" spans="1:10" s="15" customFormat="1" x14ac:dyDescent="0.25">
      <c r="A30" s="13">
        <f t="shared" si="5"/>
        <v>28</v>
      </c>
      <c r="B30" s="14">
        <v>59</v>
      </c>
      <c r="C30" s="15">
        <f t="shared" si="0"/>
        <v>16.52</v>
      </c>
      <c r="D30" s="13">
        <f t="shared" si="1"/>
        <v>17.11</v>
      </c>
      <c r="E30" s="16">
        <f t="shared" si="2"/>
        <v>41</v>
      </c>
      <c r="F30" s="15">
        <f t="shared" si="3"/>
        <v>11.48</v>
      </c>
      <c r="G30" s="13">
        <f t="shared" si="4"/>
        <v>11.89</v>
      </c>
      <c r="I30" s="15">
        <f t="shared" si="6"/>
        <v>0</v>
      </c>
      <c r="J30" s="15">
        <f t="shared" si="7"/>
        <v>0</v>
      </c>
    </row>
    <row r="31" spans="1:10" s="15" customFormat="1" x14ac:dyDescent="0.25">
      <c r="A31" s="13">
        <f t="shared" si="5"/>
        <v>29</v>
      </c>
      <c r="B31" s="14">
        <v>59</v>
      </c>
      <c r="C31" s="15">
        <f t="shared" si="0"/>
        <v>17.11</v>
      </c>
      <c r="D31" s="13">
        <f t="shared" si="1"/>
        <v>17.7</v>
      </c>
      <c r="E31" s="16">
        <f t="shared" si="2"/>
        <v>41</v>
      </c>
      <c r="F31" s="15">
        <f t="shared" si="3"/>
        <v>11.89</v>
      </c>
      <c r="G31" s="13">
        <f t="shared" si="4"/>
        <v>12.3</v>
      </c>
      <c r="I31" s="15">
        <f t="shared" si="6"/>
        <v>0</v>
      </c>
      <c r="J31" s="15">
        <f t="shared" si="7"/>
        <v>0</v>
      </c>
    </row>
    <row r="32" spans="1:10" s="19" customFormat="1" x14ac:dyDescent="0.25">
      <c r="A32" s="13">
        <f t="shared" si="5"/>
        <v>30</v>
      </c>
      <c r="B32" s="18">
        <v>59</v>
      </c>
      <c r="C32" s="19">
        <f t="shared" si="0"/>
        <v>17.7</v>
      </c>
      <c r="D32" s="17">
        <f t="shared" si="1"/>
        <v>18.29</v>
      </c>
      <c r="E32" s="20">
        <f t="shared" si="2"/>
        <v>41</v>
      </c>
      <c r="F32" s="19">
        <f t="shared" si="3"/>
        <v>12.3</v>
      </c>
      <c r="G32" s="17">
        <f t="shared" si="4"/>
        <v>12.71</v>
      </c>
      <c r="I32" s="19">
        <f t="shared" si="6"/>
        <v>0</v>
      </c>
      <c r="J32" s="19">
        <f t="shared" si="7"/>
        <v>0</v>
      </c>
    </row>
    <row r="33" spans="1:10" s="15" customFormat="1" x14ac:dyDescent="0.25">
      <c r="A33" s="13">
        <f t="shared" si="5"/>
        <v>31</v>
      </c>
      <c r="B33" s="14">
        <v>59</v>
      </c>
      <c r="C33" s="15">
        <f t="shared" si="0"/>
        <v>18.29</v>
      </c>
      <c r="D33" s="13">
        <f t="shared" si="1"/>
        <v>18.88</v>
      </c>
      <c r="E33" s="16">
        <f t="shared" si="2"/>
        <v>41</v>
      </c>
      <c r="F33" s="15">
        <f t="shared" si="3"/>
        <v>12.71</v>
      </c>
      <c r="G33" s="13">
        <f t="shared" si="4"/>
        <v>13.12</v>
      </c>
      <c r="I33" s="15">
        <f t="shared" si="6"/>
        <v>0</v>
      </c>
      <c r="J33" s="15">
        <f t="shared" si="7"/>
        <v>0</v>
      </c>
    </row>
    <row r="34" spans="1:10" s="15" customFormat="1" x14ac:dyDescent="0.25">
      <c r="A34" s="13">
        <f t="shared" si="5"/>
        <v>32</v>
      </c>
      <c r="B34" s="14">
        <v>59</v>
      </c>
      <c r="C34" s="15">
        <f t="shared" si="0"/>
        <v>18.88</v>
      </c>
      <c r="D34" s="13">
        <f t="shared" si="1"/>
        <v>19.47</v>
      </c>
      <c r="E34" s="16">
        <f t="shared" si="2"/>
        <v>41</v>
      </c>
      <c r="F34" s="15">
        <f t="shared" si="3"/>
        <v>13.12</v>
      </c>
      <c r="G34" s="13">
        <f t="shared" si="4"/>
        <v>13.53</v>
      </c>
      <c r="I34" s="15">
        <f t="shared" si="6"/>
        <v>0</v>
      </c>
      <c r="J34" s="15">
        <f t="shared" si="7"/>
        <v>0</v>
      </c>
    </row>
    <row r="35" spans="1:10" s="15" customFormat="1" x14ac:dyDescent="0.25">
      <c r="A35" s="13">
        <f t="shared" si="5"/>
        <v>33</v>
      </c>
      <c r="B35" s="14">
        <v>59</v>
      </c>
      <c r="C35" s="15">
        <f t="shared" si="0"/>
        <v>19.47</v>
      </c>
      <c r="D35" s="13">
        <f t="shared" si="1"/>
        <v>20.059999999999999</v>
      </c>
      <c r="E35" s="16">
        <f t="shared" si="2"/>
        <v>41</v>
      </c>
      <c r="F35" s="15">
        <f t="shared" si="3"/>
        <v>13.53</v>
      </c>
      <c r="G35" s="13">
        <f t="shared" si="4"/>
        <v>13.94</v>
      </c>
      <c r="I35" s="15">
        <f t="shared" si="6"/>
        <v>0</v>
      </c>
      <c r="J35" s="15">
        <f t="shared" si="7"/>
        <v>0</v>
      </c>
    </row>
    <row r="36" spans="1:10" s="15" customFormat="1" x14ac:dyDescent="0.25">
      <c r="A36" s="13">
        <f t="shared" si="5"/>
        <v>34</v>
      </c>
      <c r="B36" s="14"/>
      <c r="D36" s="13"/>
      <c r="E36" s="16"/>
      <c r="G36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K8" sqref="K8"/>
    </sheetView>
  </sheetViews>
  <sheetFormatPr baseColWidth="10" defaultRowHeight="15" x14ac:dyDescent="0.25"/>
  <cols>
    <col min="4" max="4" width="14" customWidth="1"/>
    <col min="5" max="5" width="13.28515625" style="21" customWidth="1"/>
    <col min="7" max="7" width="11.42578125" style="21"/>
  </cols>
  <sheetData>
    <row r="1" spans="1:8" x14ac:dyDescent="0.25">
      <c r="A1" s="22" t="s">
        <v>0</v>
      </c>
      <c r="B1" s="22" t="s">
        <v>1</v>
      </c>
      <c r="C1" s="22"/>
      <c r="D1" s="22" t="s">
        <v>14</v>
      </c>
      <c r="E1" s="23" t="s">
        <v>4</v>
      </c>
      <c r="F1" s="22" t="s">
        <v>15</v>
      </c>
      <c r="G1" s="23" t="s">
        <v>16</v>
      </c>
      <c r="H1" s="22"/>
    </row>
    <row r="2" spans="1:8" x14ac:dyDescent="0.25">
      <c r="A2">
        <v>96</v>
      </c>
      <c r="B2">
        <f t="shared" ref="B2:B32" si="0">100-A2</f>
        <v>4</v>
      </c>
      <c r="D2">
        <v>0</v>
      </c>
      <c r="E2" s="21">
        <f>ROW()-D2</f>
        <v>2</v>
      </c>
      <c r="F2">
        <f>E3</f>
        <v>3</v>
      </c>
      <c r="G2" s="21">
        <f t="shared" ref="G2:G32" si="1">ROW()*A2/100</f>
        <v>1.92</v>
      </c>
    </row>
    <row r="3" spans="1:8" x14ac:dyDescent="0.25">
      <c r="A3">
        <v>96</v>
      </c>
      <c r="B3">
        <f t="shared" si="0"/>
        <v>4</v>
      </c>
      <c r="D3">
        <v>0</v>
      </c>
      <c r="E3" s="21">
        <f t="shared" ref="E3:E32" si="2">ROW()-D3</f>
        <v>3</v>
      </c>
      <c r="F3">
        <f t="shared" ref="F3:F31" si="3">E4</f>
        <v>4</v>
      </c>
      <c r="G3" s="21">
        <f t="shared" si="1"/>
        <v>2.88</v>
      </c>
      <c r="H3">
        <f t="shared" ref="H3:H32" si="4">ROW()*A2/100</f>
        <v>2.88</v>
      </c>
    </row>
    <row r="4" spans="1:8" x14ac:dyDescent="0.25">
      <c r="A4">
        <v>96</v>
      </c>
      <c r="B4">
        <f t="shared" si="0"/>
        <v>4</v>
      </c>
      <c r="D4">
        <v>0</v>
      </c>
      <c r="E4" s="21">
        <f t="shared" si="2"/>
        <v>4</v>
      </c>
      <c r="F4">
        <f t="shared" si="3"/>
        <v>5</v>
      </c>
      <c r="G4" s="21">
        <f t="shared" si="1"/>
        <v>3.84</v>
      </c>
      <c r="H4">
        <f t="shared" si="4"/>
        <v>3.84</v>
      </c>
    </row>
    <row r="5" spans="1:8" x14ac:dyDescent="0.25">
      <c r="A5">
        <v>96</v>
      </c>
      <c r="B5">
        <f t="shared" si="0"/>
        <v>4</v>
      </c>
      <c r="D5">
        <v>0</v>
      </c>
      <c r="E5" s="21">
        <f t="shared" si="2"/>
        <v>5</v>
      </c>
      <c r="F5">
        <f t="shared" si="3"/>
        <v>6</v>
      </c>
      <c r="G5" s="21">
        <f t="shared" si="1"/>
        <v>4.8</v>
      </c>
      <c r="H5">
        <f t="shared" si="4"/>
        <v>4.8</v>
      </c>
    </row>
    <row r="6" spans="1:8" x14ac:dyDescent="0.25">
      <c r="A6">
        <v>96</v>
      </c>
      <c r="B6">
        <f t="shared" si="0"/>
        <v>4</v>
      </c>
      <c r="D6">
        <v>0</v>
      </c>
      <c r="E6" s="21">
        <f t="shared" si="2"/>
        <v>6</v>
      </c>
      <c r="F6">
        <f t="shared" si="3"/>
        <v>7</v>
      </c>
      <c r="G6" s="21">
        <f t="shared" si="1"/>
        <v>5.76</v>
      </c>
      <c r="H6">
        <f t="shared" si="4"/>
        <v>5.76</v>
      </c>
    </row>
    <row r="7" spans="1:8" x14ac:dyDescent="0.25">
      <c r="A7">
        <v>96</v>
      </c>
      <c r="B7">
        <f t="shared" si="0"/>
        <v>4</v>
      </c>
      <c r="D7">
        <v>0</v>
      </c>
      <c r="E7" s="21">
        <f t="shared" si="2"/>
        <v>7</v>
      </c>
      <c r="F7">
        <f t="shared" si="3"/>
        <v>8</v>
      </c>
      <c r="G7" s="21">
        <f t="shared" si="1"/>
        <v>6.72</v>
      </c>
      <c r="H7">
        <f t="shared" si="4"/>
        <v>6.72</v>
      </c>
    </row>
    <row r="8" spans="1:8" x14ac:dyDescent="0.25">
      <c r="A8">
        <v>96</v>
      </c>
      <c r="B8">
        <f t="shared" si="0"/>
        <v>4</v>
      </c>
      <c r="D8">
        <v>0</v>
      </c>
      <c r="E8" s="21">
        <f t="shared" si="2"/>
        <v>8</v>
      </c>
      <c r="F8">
        <f t="shared" si="3"/>
        <v>9</v>
      </c>
      <c r="G8" s="21">
        <f t="shared" si="1"/>
        <v>7.68</v>
      </c>
      <c r="H8">
        <f t="shared" si="4"/>
        <v>7.68</v>
      </c>
    </row>
    <row r="9" spans="1:8" x14ac:dyDescent="0.25">
      <c r="A9">
        <v>96</v>
      </c>
      <c r="B9">
        <f t="shared" si="0"/>
        <v>4</v>
      </c>
      <c r="D9">
        <v>0</v>
      </c>
      <c r="E9" s="21">
        <f t="shared" si="2"/>
        <v>9</v>
      </c>
      <c r="F9">
        <f t="shared" si="3"/>
        <v>9</v>
      </c>
      <c r="G9" s="21">
        <f t="shared" si="1"/>
        <v>8.64</v>
      </c>
      <c r="H9">
        <f t="shared" si="4"/>
        <v>8.64</v>
      </c>
    </row>
    <row r="10" spans="1:8" x14ac:dyDescent="0.25">
      <c r="A10">
        <v>86</v>
      </c>
      <c r="B10">
        <f t="shared" si="0"/>
        <v>14</v>
      </c>
      <c r="D10">
        <v>1</v>
      </c>
      <c r="E10" s="21">
        <f t="shared" si="2"/>
        <v>9</v>
      </c>
      <c r="F10">
        <f t="shared" si="3"/>
        <v>9</v>
      </c>
      <c r="G10" s="21">
        <f t="shared" si="1"/>
        <v>8.6</v>
      </c>
      <c r="H10">
        <f t="shared" si="4"/>
        <v>9.6</v>
      </c>
    </row>
    <row r="11" spans="1:8" x14ac:dyDescent="0.25">
      <c r="A11">
        <v>79</v>
      </c>
      <c r="B11">
        <f t="shared" si="0"/>
        <v>21</v>
      </c>
      <c r="D11">
        <v>2</v>
      </c>
      <c r="E11" s="21">
        <f t="shared" si="2"/>
        <v>9</v>
      </c>
      <c r="F11">
        <f t="shared" si="3"/>
        <v>9</v>
      </c>
      <c r="G11" s="21">
        <f t="shared" si="1"/>
        <v>8.69</v>
      </c>
      <c r="H11">
        <f t="shared" si="4"/>
        <v>9.4600000000000009</v>
      </c>
    </row>
    <row r="12" spans="1:8" x14ac:dyDescent="0.25">
      <c r="A12">
        <v>71</v>
      </c>
      <c r="B12">
        <f t="shared" si="0"/>
        <v>29</v>
      </c>
      <c r="D12">
        <v>3</v>
      </c>
      <c r="E12" s="21">
        <f t="shared" si="2"/>
        <v>9</v>
      </c>
      <c r="F12">
        <f t="shared" si="3"/>
        <v>9</v>
      </c>
      <c r="G12" s="21">
        <f t="shared" si="1"/>
        <v>8.52</v>
      </c>
      <c r="H12">
        <f t="shared" si="4"/>
        <v>9.48</v>
      </c>
    </row>
    <row r="13" spans="1:8" x14ac:dyDescent="0.25">
      <c r="A13">
        <v>66</v>
      </c>
      <c r="B13">
        <f t="shared" si="0"/>
        <v>34</v>
      </c>
      <c r="D13">
        <v>4</v>
      </c>
      <c r="E13" s="21">
        <f t="shared" si="2"/>
        <v>9</v>
      </c>
      <c r="F13">
        <f t="shared" si="3"/>
        <v>9</v>
      </c>
      <c r="G13" s="21">
        <f t="shared" si="1"/>
        <v>8.58</v>
      </c>
      <c r="H13">
        <f t="shared" si="4"/>
        <v>9.23</v>
      </c>
    </row>
    <row r="14" spans="1:8" x14ac:dyDescent="0.25">
      <c r="A14">
        <v>63</v>
      </c>
      <c r="B14">
        <f t="shared" si="0"/>
        <v>37</v>
      </c>
      <c r="D14">
        <v>5</v>
      </c>
      <c r="E14" s="21">
        <f t="shared" si="2"/>
        <v>9</v>
      </c>
      <c r="F14">
        <f t="shared" si="3"/>
        <v>9</v>
      </c>
      <c r="G14" s="21">
        <f t="shared" si="1"/>
        <v>8.82</v>
      </c>
      <c r="H14">
        <f t="shared" si="4"/>
        <v>9.24</v>
      </c>
    </row>
    <row r="15" spans="1:8" x14ac:dyDescent="0.25">
      <c r="A15">
        <v>59</v>
      </c>
      <c r="B15">
        <f t="shared" si="0"/>
        <v>41</v>
      </c>
      <c r="D15">
        <v>6</v>
      </c>
      <c r="E15" s="21">
        <f t="shared" si="2"/>
        <v>9</v>
      </c>
      <c r="F15">
        <f t="shared" si="3"/>
        <v>9</v>
      </c>
      <c r="G15" s="21">
        <f t="shared" si="1"/>
        <v>8.85</v>
      </c>
      <c r="H15">
        <f t="shared" si="4"/>
        <v>9.4499999999999993</v>
      </c>
    </row>
    <row r="16" spans="1:8" x14ac:dyDescent="0.25">
      <c r="A16">
        <v>59</v>
      </c>
      <c r="B16">
        <f t="shared" si="0"/>
        <v>41</v>
      </c>
      <c r="D16">
        <v>7</v>
      </c>
      <c r="E16" s="21">
        <f t="shared" si="2"/>
        <v>9</v>
      </c>
      <c r="F16">
        <f t="shared" si="3"/>
        <v>9</v>
      </c>
      <c r="G16" s="21">
        <f t="shared" si="1"/>
        <v>9.44</v>
      </c>
      <c r="H16">
        <f t="shared" si="4"/>
        <v>9.44</v>
      </c>
    </row>
    <row r="17" spans="1:8" x14ac:dyDescent="0.25">
      <c r="A17">
        <v>59</v>
      </c>
      <c r="B17">
        <f t="shared" si="0"/>
        <v>41</v>
      </c>
      <c r="D17">
        <v>8</v>
      </c>
      <c r="E17" s="21">
        <f t="shared" si="2"/>
        <v>9</v>
      </c>
      <c r="F17">
        <f t="shared" si="3"/>
        <v>10</v>
      </c>
      <c r="G17" s="21">
        <f t="shared" si="1"/>
        <v>10.029999999999999</v>
      </c>
      <c r="H17">
        <f t="shared" si="4"/>
        <v>10.029999999999999</v>
      </c>
    </row>
    <row r="18" spans="1:8" x14ac:dyDescent="0.25">
      <c r="A18">
        <v>63</v>
      </c>
      <c r="B18">
        <f t="shared" si="0"/>
        <v>37</v>
      </c>
      <c r="D18">
        <v>8</v>
      </c>
      <c r="E18" s="21">
        <f t="shared" si="2"/>
        <v>10</v>
      </c>
      <c r="F18">
        <f t="shared" si="3"/>
        <v>11</v>
      </c>
      <c r="G18" s="21">
        <f t="shared" si="1"/>
        <v>11.34</v>
      </c>
      <c r="H18">
        <f t="shared" si="4"/>
        <v>10.62</v>
      </c>
    </row>
    <row r="19" spans="1:8" x14ac:dyDescent="0.25">
      <c r="A19">
        <v>63</v>
      </c>
      <c r="B19">
        <f t="shared" si="0"/>
        <v>37</v>
      </c>
      <c r="D19">
        <v>8</v>
      </c>
      <c r="E19" s="21">
        <f t="shared" si="2"/>
        <v>11</v>
      </c>
      <c r="F19">
        <f t="shared" si="3"/>
        <v>12</v>
      </c>
      <c r="G19" s="21">
        <f t="shared" si="1"/>
        <v>11.97</v>
      </c>
      <c r="H19">
        <f t="shared" si="4"/>
        <v>11.97</v>
      </c>
    </row>
    <row r="20" spans="1:8" x14ac:dyDescent="0.25">
      <c r="A20">
        <v>67</v>
      </c>
      <c r="B20">
        <f t="shared" si="0"/>
        <v>33</v>
      </c>
      <c r="D20">
        <v>8</v>
      </c>
      <c r="E20" s="21">
        <f t="shared" si="2"/>
        <v>12</v>
      </c>
      <c r="F20">
        <f t="shared" si="3"/>
        <v>13</v>
      </c>
      <c r="G20" s="21">
        <f t="shared" si="1"/>
        <v>13.4</v>
      </c>
      <c r="H20">
        <f t="shared" si="4"/>
        <v>12.6</v>
      </c>
    </row>
    <row r="21" spans="1:8" x14ac:dyDescent="0.25">
      <c r="A21">
        <v>67</v>
      </c>
      <c r="B21">
        <f t="shared" si="0"/>
        <v>33</v>
      </c>
      <c r="D21">
        <v>8</v>
      </c>
      <c r="E21" s="21">
        <f t="shared" si="2"/>
        <v>13</v>
      </c>
      <c r="F21">
        <f t="shared" si="3"/>
        <v>14</v>
      </c>
      <c r="G21" s="21">
        <f t="shared" si="1"/>
        <v>14.07</v>
      </c>
      <c r="H21">
        <f t="shared" si="4"/>
        <v>14.07</v>
      </c>
    </row>
    <row r="22" spans="1:8" x14ac:dyDescent="0.25">
      <c r="A22">
        <v>70</v>
      </c>
      <c r="B22">
        <f t="shared" si="0"/>
        <v>30</v>
      </c>
      <c r="D22">
        <v>8</v>
      </c>
      <c r="E22" s="21">
        <f t="shared" si="2"/>
        <v>14</v>
      </c>
      <c r="F22">
        <f t="shared" si="3"/>
        <v>15</v>
      </c>
      <c r="G22" s="21">
        <f t="shared" si="1"/>
        <v>15.4</v>
      </c>
      <c r="H22">
        <f t="shared" si="4"/>
        <v>14.74</v>
      </c>
    </row>
    <row r="23" spans="1:8" x14ac:dyDescent="0.25">
      <c r="A23">
        <v>70</v>
      </c>
      <c r="B23">
        <f t="shared" si="0"/>
        <v>30</v>
      </c>
      <c r="D23">
        <v>8</v>
      </c>
      <c r="E23" s="21">
        <f t="shared" si="2"/>
        <v>15</v>
      </c>
      <c r="F23">
        <f t="shared" si="3"/>
        <v>16</v>
      </c>
      <c r="G23" s="21">
        <f t="shared" si="1"/>
        <v>16.100000000000001</v>
      </c>
      <c r="H23">
        <f t="shared" si="4"/>
        <v>16.100000000000001</v>
      </c>
    </row>
    <row r="24" spans="1:8" x14ac:dyDescent="0.25">
      <c r="A24">
        <v>71</v>
      </c>
      <c r="B24">
        <f t="shared" si="0"/>
        <v>29</v>
      </c>
      <c r="D24">
        <v>8</v>
      </c>
      <c r="E24" s="21">
        <f t="shared" si="2"/>
        <v>16</v>
      </c>
      <c r="F24">
        <f t="shared" si="3"/>
        <v>17</v>
      </c>
      <c r="G24" s="21">
        <f t="shared" si="1"/>
        <v>17.04</v>
      </c>
      <c r="H24">
        <f t="shared" si="4"/>
        <v>16.8</v>
      </c>
    </row>
    <row r="25" spans="1:8" x14ac:dyDescent="0.25">
      <c r="A25">
        <v>73</v>
      </c>
      <c r="B25">
        <f t="shared" si="0"/>
        <v>27</v>
      </c>
      <c r="D25">
        <v>8</v>
      </c>
      <c r="E25" s="21">
        <f t="shared" si="2"/>
        <v>17</v>
      </c>
      <c r="F25">
        <f t="shared" si="3"/>
        <v>18</v>
      </c>
      <c r="G25" s="21">
        <f t="shared" si="1"/>
        <v>18.25</v>
      </c>
      <c r="H25">
        <f t="shared" si="4"/>
        <v>17.75</v>
      </c>
    </row>
    <row r="26" spans="1:8" x14ac:dyDescent="0.25">
      <c r="A26">
        <v>73</v>
      </c>
      <c r="B26">
        <f t="shared" si="0"/>
        <v>27</v>
      </c>
      <c r="D26">
        <v>8</v>
      </c>
      <c r="E26" s="21">
        <f t="shared" si="2"/>
        <v>18</v>
      </c>
      <c r="F26">
        <f t="shared" si="3"/>
        <v>19</v>
      </c>
      <c r="G26" s="21">
        <f t="shared" si="1"/>
        <v>18.98</v>
      </c>
      <c r="H26">
        <f t="shared" si="4"/>
        <v>18.98</v>
      </c>
    </row>
    <row r="27" spans="1:8" x14ac:dyDescent="0.25">
      <c r="A27">
        <v>75</v>
      </c>
      <c r="B27">
        <f t="shared" si="0"/>
        <v>25</v>
      </c>
      <c r="D27">
        <v>8</v>
      </c>
      <c r="E27" s="21">
        <f t="shared" si="2"/>
        <v>19</v>
      </c>
      <c r="F27">
        <f t="shared" si="3"/>
        <v>20</v>
      </c>
      <c r="G27" s="21">
        <f t="shared" si="1"/>
        <v>20.25</v>
      </c>
      <c r="H27">
        <f t="shared" si="4"/>
        <v>19.71</v>
      </c>
    </row>
    <row r="28" spans="1:8" x14ac:dyDescent="0.25">
      <c r="A28">
        <v>75</v>
      </c>
      <c r="B28">
        <f t="shared" si="0"/>
        <v>25</v>
      </c>
      <c r="D28">
        <v>8</v>
      </c>
      <c r="E28" s="21">
        <f t="shared" si="2"/>
        <v>20</v>
      </c>
      <c r="F28">
        <f t="shared" si="3"/>
        <v>21</v>
      </c>
      <c r="G28" s="21">
        <f t="shared" si="1"/>
        <v>21</v>
      </c>
      <c r="H28">
        <f t="shared" si="4"/>
        <v>21</v>
      </c>
    </row>
    <row r="29" spans="1:8" x14ac:dyDescent="0.25">
      <c r="A29">
        <v>75</v>
      </c>
      <c r="B29">
        <f t="shared" si="0"/>
        <v>25</v>
      </c>
      <c r="D29">
        <v>8</v>
      </c>
      <c r="E29" s="21">
        <f t="shared" si="2"/>
        <v>21</v>
      </c>
      <c r="F29">
        <f t="shared" si="3"/>
        <v>22</v>
      </c>
      <c r="G29" s="21">
        <f t="shared" si="1"/>
        <v>21.75</v>
      </c>
      <c r="H29">
        <f t="shared" si="4"/>
        <v>21.75</v>
      </c>
    </row>
    <row r="30" spans="1:8" x14ac:dyDescent="0.25">
      <c r="A30">
        <v>75</v>
      </c>
      <c r="B30">
        <f t="shared" si="0"/>
        <v>25</v>
      </c>
      <c r="D30">
        <v>8</v>
      </c>
      <c r="E30" s="21">
        <f t="shared" si="2"/>
        <v>22</v>
      </c>
      <c r="F30">
        <f t="shared" si="3"/>
        <v>23</v>
      </c>
      <c r="G30" s="21">
        <f t="shared" si="1"/>
        <v>22.5</v>
      </c>
      <c r="H30">
        <f t="shared" si="4"/>
        <v>22.5</v>
      </c>
    </row>
    <row r="31" spans="1:8" x14ac:dyDescent="0.25">
      <c r="A31">
        <v>75</v>
      </c>
      <c r="B31">
        <f t="shared" si="0"/>
        <v>25</v>
      </c>
      <c r="D31">
        <v>8</v>
      </c>
      <c r="E31" s="21">
        <f t="shared" si="2"/>
        <v>23</v>
      </c>
      <c r="F31">
        <f t="shared" si="3"/>
        <v>24</v>
      </c>
      <c r="G31" s="21">
        <f t="shared" si="1"/>
        <v>23.25</v>
      </c>
      <c r="H31">
        <f t="shared" si="4"/>
        <v>23.25</v>
      </c>
    </row>
    <row r="32" spans="1:8" x14ac:dyDescent="0.25">
      <c r="A32">
        <v>75</v>
      </c>
      <c r="B32">
        <f t="shared" si="0"/>
        <v>25</v>
      </c>
      <c r="D32">
        <v>8</v>
      </c>
      <c r="E32" s="21">
        <f t="shared" si="2"/>
        <v>24</v>
      </c>
      <c r="G32" s="21">
        <f t="shared" si="1"/>
        <v>24</v>
      </c>
      <c r="H32">
        <f t="shared" si="4"/>
        <v>24</v>
      </c>
    </row>
    <row r="33" spans="1:4" customFormat="1" x14ac:dyDescent="0.25">
      <c r="A33" t="s">
        <v>5</v>
      </c>
      <c r="D33" t="e">
        <f t="shared" ref="D33" si="5">ROW()*A33/100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K24" sqref="K24"/>
    </sheetView>
  </sheetViews>
  <sheetFormatPr baseColWidth="10" defaultRowHeight="15" x14ac:dyDescent="0.25"/>
  <cols>
    <col min="4" max="4" width="14" customWidth="1"/>
    <col min="5" max="5" width="13.28515625" style="21" customWidth="1"/>
    <col min="7" max="7" width="11.42578125" style="21"/>
  </cols>
  <sheetData>
    <row r="1" spans="1:8" x14ac:dyDescent="0.25">
      <c r="A1" s="22" t="s">
        <v>0</v>
      </c>
      <c r="B1" s="22" t="s">
        <v>1</v>
      </c>
      <c r="C1" s="22"/>
      <c r="D1" s="22" t="s">
        <v>14</v>
      </c>
      <c r="E1" s="23" t="s">
        <v>4</v>
      </c>
      <c r="F1" s="22" t="s">
        <v>15</v>
      </c>
      <c r="G1" s="23" t="s">
        <v>16</v>
      </c>
      <c r="H1" s="22"/>
    </row>
    <row r="2" spans="1:8" x14ac:dyDescent="0.25">
      <c r="A2">
        <v>96</v>
      </c>
      <c r="B2">
        <f t="shared" ref="B2:B32" si="0">100-A2</f>
        <v>4</v>
      </c>
      <c r="D2">
        <v>0</v>
      </c>
      <c r="E2" s="21">
        <f>ROW()-D2</f>
        <v>2</v>
      </c>
      <c r="F2">
        <f>E3</f>
        <v>3</v>
      </c>
      <c r="G2" s="21">
        <f t="shared" ref="G2:G32" si="1">ROW()*A2/100</f>
        <v>1.92</v>
      </c>
    </row>
    <row r="3" spans="1:8" x14ac:dyDescent="0.25">
      <c r="A3">
        <v>96</v>
      </c>
      <c r="B3">
        <f t="shared" si="0"/>
        <v>4</v>
      </c>
      <c r="D3">
        <v>0</v>
      </c>
      <c r="E3" s="21">
        <f t="shared" ref="E3:E18" si="2">ROW()-D3</f>
        <v>3</v>
      </c>
      <c r="F3">
        <f t="shared" ref="F3:F31" si="3">E4</f>
        <v>4</v>
      </c>
      <c r="G3" s="21">
        <f t="shared" si="1"/>
        <v>2.88</v>
      </c>
      <c r="H3">
        <f t="shared" ref="H3:H32" si="4">ROW()*A2/100</f>
        <v>2.88</v>
      </c>
    </row>
    <row r="4" spans="1:8" x14ac:dyDescent="0.25">
      <c r="A4">
        <v>96</v>
      </c>
      <c r="B4">
        <f t="shared" si="0"/>
        <v>4</v>
      </c>
      <c r="D4">
        <v>0</v>
      </c>
      <c r="E4" s="21">
        <f t="shared" si="2"/>
        <v>4</v>
      </c>
      <c r="F4">
        <f t="shared" si="3"/>
        <v>5</v>
      </c>
      <c r="G4" s="21">
        <f t="shared" si="1"/>
        <v>3.84</v>
      </c>
      <c r="H4">
        <f t="shared" si="4"/>
        <v>3.84</v>
      </c>
    </row>
    <row r="5" spans="1:8" x14ac:dyDescent="0.25">
      <c r="A5">
        <v>96</v>
      </c>
      <c r="B5">
        <f t="shared" si="0"/>
        <v>4</v>
      </c>
      <c r="D5">
        <v>0</v>
      </c>
      <c r="E5" s="21">
        <f t="shared" si="2"/>
        <v>5</v>
      </c>
      <c r="F5">
        <f t="shared" si="3"/>
        <v>6</v>
      </c>
      <c r="G5" s="21">
        <f t="shared" si="1"/>
        <v>4.8</v>
      </c>
      <c r="H5">
        <f t="shared" si="4"/>
        <v>4.8</v>
      </c>
    </row>
    <row r="6" spans="1:8" x14ac:dyDescent="0.25">
      <c r="A6">
        <v>96</v>
      </c>
      <c r="B6">
        <f t="shared" si="0"/>
        <v>4</v>
      </c>
      <c r="D6">
        <v>0</v>
      </c>
      <c r="E6" s="21">
        <f t="shared" si="2"/>
        <v>6</v>
      </c>
      <c r="F6">
        <f t="shared" si="3"/>
        <v>7</v>
      </c>
      <c r="G6" s="21">
        <f t="shared" si="1"/>
        <v>5.76</v>
      </c>
      <c r="H6">
        <f t="shared" si="4"/>
        <v>5.76</v>
      </c>
    </row>
    <row r="7" spans="1:8" x14ac:dyDescent="0.25">
      <c r="A7">
        <v>96</v>
      </c>
      <c r="B7">
        <f t="shared" si="0"/>
        <v>4</v>
      </c>
      <c r="D7">
        <v>0</v>
      </c>
      <c r="E7" s="21">
        <f t="shared" si="2"/>
        <v>7</v>
      </c>
      <c r="F7">
        <f t="shared" si="3"/>
        <v>8</v>
      </c>
      <c r="G7" s="21">
        <f t="shared" si="1"/>
        <v>6.72</v>
      </c>
      <c r="H7">
        <f t="shared" si="4"/>
        <v>6.72</v>
      </c>
    </row>
    <row r="8" spans="1:8" x14ac:dyDescent="0.25">
      <c r="A8">
        <v>96</v>
      </c>
      <c r="B8">
        <f t="shared" si="0"/>
        <v>4</v>
      </c>
      <c r="D8">
        <v>0</v>
      </c>
      <c r="E8" s="21">
        <f t="shared" si="2"/>
        <v>8</v>
      </c>
      <c r="F8">
        <f t="shared" si="3"/>
        <v>9</v>
      </c>
      <c r="G8" s="21">
        <f t="shared" si="1"/>
        <v>7.68</v>
      </c>
      <c r="H8">
        <f t="shared" si="4"/>
        <v>7.68</v>
      </c>
    </row>
    <row r="9" spans="1:8" x14ac:dyDescent="0.25">
      <c r="A9">
        <v>96</v>
      </c>
      <c r="B9">
        <f t="shared" si="0"/>
        <v>4</v>
      </c>
      <c r="D9">
        <v>0</v>
      </c>
      <c r="E9" s="21">
        <f t="shared" si="2"/>
        <v>9</v>
      </c>
      <c r="F9">
        <f t="shared" si="3"/>
        <v>9</v>
      </c>
      <c r="G9" s="21">
        <f t="shared" si="1"/>
        <v>8.64</v>
      </c>
      <c r="H9">
        <f t="shared" si="4"/>
        <v>8.64</v>
      </c>
    </row>
    <row r="10" spans="1:8" x14ac:dyDescent="0.25">
      <c r="A10">
        <v>86</v>
      </c>
      <c r="B10">
        <f t="shared" si="0"/>
        <v>14</v>
      </c>
      <c r="D10">
        <v>1</v>
      </c>
      <c r="E10" s="21">
        <f t="shared" si="2"/>
        <v>9</v>
      </c>
      <c r="F10">
        <f t="shared" si="3"/>
        <v>9</v>
      </c>
      <c r="G10" s="21">
        <f t="shared" si="1"/>
        <v>8.6</v>
      </c>
      <c r="H10">
        <f t="shared" si="4"/>
        <v>9.6</v>
      </c>
    </row>
    <row r="11" spans="1:8" x14ac:dyDescent="0.25">
      <c r="A11">
        <v>79</v>
      </c>
      <c r="B11">
        <f t="shared" si="0"/>
        <v>21</v>
      </c>
      <c r="D11">
        <v>2</v>
      </c>
      <c r="E11" s="21">
        <f t="shared" si="2"/>
        <v>9</v>
      </c>
      <c r="F11">
        <f t="shared" si="3"/>
        <v>9</v>
      </c>
      <c r="G11" s="21">
        <f t="shared" si="1"/>
        <v>8.69</v>
      </c>
      <c r="H11">
        <f t="shared" si="4"/>
        <v>9.4600000000000009</v>
      </c>
    </row>
    <row r="12" spans="1:8" x14ac:dyDescent="0.25">
      <c r="A12">
        <v>71</v>
      </c>
      <c r="B12">
        <f t="shared" si="0"/>
        <v>29</v>
      </c>
      <c r="D12">
        <v>3</v>
      </c>
      <c r="E12" s="21">
        <f t="shared" si="2"/>
        <v>9</v>
      </c>
      <c r="F12">
        <f t="shared" si="3"/>
        <v>9</v>
      </c>
      <c r="G12" s="21">
        <f t="shared" si="1"/>
        <v>8.52</v>
      </c>
      <c r="H12">
        <f t="shared" si="4"/>
        <v>9.48</v>
      </c>
    </row>
    <row r="13" spans="1:8" x14ac:dyDescent="0.25">
      <c r="A13">
        <v>66</v>
      </c>
      <c r="B13">
        <f t="shared" si="0"/>
        <v>34</v>
      </c>
      <c r="D13">
        <v>4</v>
      </c>
      <c r="E13" s="21">
        <f t="shared" si="2"/>
        <v>9</v>
      </c>
      <c r="F13">
        <f t="shared" si="3"/>
        <v>9</v>
      </c>
      <c r="G13" s="21">
        <f t="shared" si="1"/>
        <v>8.58</v>
      </c>
      <c r="H13">
        <f t="shared" si="4"/>
        <v>9.23</v>
      </c>
    </row>
    <row r="14" spans="1:8" x14ac:dyDescent="0.25">
      <c r="A14">
        <v>63</v>
      </c>
      <c r="B14">
        <f t="shared" si="0"/>
        <v>37</v>
      </c>
      <c r="D14">
        <v>5</v>
      </c>
      <c r="E14" s="21">
        <f t="shared" si="2"/>
        <v>9</v>
      </c>
      <c r="F14">
        <f t="shared" si="3"/>
        <v>9</v>
      </c>
      <c r="G14" s="21">
        <f t="shared" si="1"/>
        <v>8.82</v>
      </c>
      <c r="H14">
        <f t="shared" si="4"/>
        <v>9.24</v>
      </c>
    </row>
    <row r="15" spans="1:8" x14ac:dyDescent="0.25">
      <c r="A15">
        <v>57</v>
      </c>
      <c r="B15">
        <f t="shared" si="0"/>
        <v>43</v>
      </c>
      <c r="D15">
        <v>6</v>
      </c>
      <c r="E15" s="21">
        <f t="shared" si="2"/>
        <v>9</v>
      </c>
      <c r="F15">
        <f t="shared" si="3"/>
        <v>9</v>
      </c>
      <c r="G15" s="21">
        <f t="shared" si="1"/>
        <v>8.5500000000000007</v>
      </c>
      <c r="H15">
        <f t="shared" si="4"/>
        <v>9.4499999999999993</v>
      </c>
    </row>
    <row r="16" spans="1:8" x14ac:dyDescent="0.25">
      <c r="A16">
        <v>54</v>
      </c>
      <c r="B16">
        <f t="shared" si="0"/>
        <v>46</v>
      </c>
      <c r="D16">
        <v>7</v>
      </c>
      <c r="E16" s="21">
        <f t="shared" si="2"/>
        <v>9</v>
      </c>
      <c r="F16">
        <f t="shared" si="3"/>
        <v>9</v>
      </c>
      <c r="G16" s="21">
        <f t="shared" si="1"/>
        <v>8.64</v>
      </c>
      <c r="H16">
        <f t="shared" si="4"/>
        <v>9.1199999999999992</v>
      </c>
    </row>
    <row r="17" spans="1:8" x14ac:dyDescent="0.25">
      <c r="A17">
        <v>51</v>
      </c>
      <c r="B17">
        <f t="shared" si="0"/>
        <v>49</v>
      </c>
      <c r="D17">
        <v>8</v>
      </c>
      <c r="E17" s="21">
        <f t="shared" si="2"/>
        <v>9</v>
      </c>
      <c r="F17">
        <f t="shared" si="3"/>
        <v>9</v>
      </c>
      <c r="G17" s="21">
        <f t="shared" si="1"/>
        <v>8.67</v>
      </c>
      <c r="H17">
        <f t="shared" si="4"/>
        <v>9.18</v>
      </c>
    </row>
    <row r="18" spans="1:8" x14ac:dyDescent="0.25">
      <c r="A18">
        <v>51</v>
      </c>
      <c r="B18">
        <f t="shared" si="0"/>
        <v>49</v>
      </c>
      <c r="D18">
        <v>9</v>
      </c>
      <c r="E18" s="21">
        <f t="shared" si="2"/>
        <v>9</v>
      </c>
      <c r="F18">
        <f t="shared" si="3"/>
        <v>9</v>
      </c>
      <c r="G18" s="21">
        <f t="shared" si="1"/>
        <v>9.18</v>
      </c>
      <c r="H18">
        <f t="shared" si="4"/>
        <v>9.18</v>
      </c>
    </row>
    <row r="19" spans="1:8" x14ac:dyDescent="0.25">
      <c r="A19">
        <v>55</v>
      </c>
      <c r="B19">
        <f t="shared" si="0"/>
        <v>45</v>
      </c>
      <c r="D19">
        <v>10</v>
      </c>
      <c r="E19" s="21">
        <f t="shared" ref="E19:E32" si="5">ROW()-D19</f>
        <v>9</v>
      </c>
      <c r="F19">
        <f t="shared" si="3"/>
        <v>10</v>
      </c>
      <c r="G19" s="21">
        <f t="shared" si="1"/>
        <v>10.45</v>
      </c>
      <c r="H19">
        <f t="shared" si="4"/>
        <v>9.69</v>
      </c>
    </row>
    <row r="20" spans="1:8" x14ac:dyDescent="0.25">
      <c r="A20">
        <v>55</v>
      </c>
      <c r="B20">
        <f t="shared" si="0"/>
        <v>45</v>
      </c>
      <c r="D20">
        <v>10</v>
      </c>
      <c r="E20" s="21">
        <f t="shared" si="5"/>
        <v>10</v>
      </c>
      <c r="F20">
        <f t="shared" si="3"/>
        <v>11</v>
      </c>
      <c r="G20" s="21">
        <f t="shared" si="1"/>
        <v>11</v>
      </c>
      <c r="H20">
        <f t="shared" si="4"/>
        <v>11</v>
      </c>
    </row>
    <row r="21" spans="1:8" x14ac:dyDescent="0.25">
      <c r="A21">
        <v>59</v>
      </c>
      <c r="B21">
        <f t="shared" si="0"/>
        <v>41</v>
      </c>
      <c r="D21">
        <v>10</v>
      </c>
      <c r="E21" s="21">
        <f t="shared" si="5"/>
        <v>11</v>
      </c>
      <c r="F21">
        <f t="shared" si="3"/>
        <v>12</v>
      </c>
      <c r="G21" s="21">
        <f t="shared" si="1"/>
        <v>12.39</v>
      </c>
      <c r="H21">
        <f t="shared" si="4"/>
        <v>11.55</v>
      </c>
    </row>
    <row r="22" spans="1:8" x14ac:dyDescent="0.25">
      <c r="A22">
        <v>59</v>
      </c>
      <c r="B22">
        <f t="shared" si="0"/>
        <v>41</v>
      </c>
      <c r="D22">
        <v>10</v>
      </c>
      <c r="E22" s="21">
        <f t="shared" si="5"/>
        <v>12</v>
      </c>
      <c r="F22">
        <f t="shared" si="3"/>
        <v>13</v>
      </c>
      <c r="G22" s="21">
        <f t="shared" si="1"/>
        <v>12.98</v>
      </c>
      <c r="H22">
        <f t="shared" si="4"/>
        <v>12.98</v>
      </c>
    </row>
    <row r="23" spans="1:8" x14ac:dyDescent="0.25">
      <c r="A23">
        <v>63</v>
      </c>
      <c r="B23">
        <f t="shared" si="0"/>
        <v>37</v>
      </c>
      <c r="D23">
        <v>10</v>
      </c>
      <c r="E23" s="21">
        <f t="shared" si="5"/>
        <v>13</v>
      </c>
      <c r="F23">
        <f t="shared" si="3"/>
        <v>14</v>
      </c>
      <c r="G23" s="21">
        <f t="shared" si="1"/>
        <v>14.49</v>
      </c>
      <c r="H23">
        <f t="shared" si="4"/>
        <v>13.57</v>
      </c>
    </row>
    <row r="24" spans="1:8" x14ac:dyDescent="0.25">
      <c r="A24">
        <v>63</v>
      </c>
      <c r="B24">
        <f t="shared" si="0"/>
        <v>37</v>
      </c>
      <c r="D24">
        <v>10</v>
      </c>
      <c r="E24" s="21">
        <f t="shared" si="5"/>
        <v>14</v>
      </c>
      <c r="F24">
        <f t="shared" si="3"/>
        <v>15</v>
      </c>
      <c r="G24" s="21">
        <f t="shared" si="1"/>
        <v>15.12</v>
      </c>
      <c r="H24">
        <f t="shared" si="4"/>
        <v>15.12</v>
      </c>
    </row>
    <row r="25" spans="1:8" x14ac:dyDescent="0.25">
      <c r="A25">
        <v>65</v>
      </c>
      <c r="B25">
        <f t="shared" si="0"/>
        <v>35</v>
      </c>
      <c r="D25">
        <v>10</v>
      </c>
      <c r="E25" s="21">
        <f t="shared" si="5"/>
        <v>15</v>
      </c>
      <c r="F25">
        <f t="shared" si="3"/>
        <v>16</v>
      </c>
      <c r="G25" s="21">
        <f t="shared" si="1"/>
        <v>16.25</v>
      </c>
      <c r="H25">
        <f t="shared" si="4"/>
        <v>15.75</v>
      </c>
    </row>
    <row r="26" spans="1:8" x14ac:dyDescent="0.25">
      <c r="A26">
        <v>65</v>
      </c>
      <c r="B26">
        <f t="shared" si="0"/>
        <v>35</v>
      </c>
      <c r="D26">
        <v>10</v>
      </c>
      <c r="E26" s="21">
        <f t="shared" si="5"/>
        <v>16</v>
      </c>
      <c r="F26">
        <f t="shared" si="3"/>
        <v>17</v>
      </c>
      <c r="G26" s="21">
        <f t="shared" si="1"/>
        <v>16.899999999999999</v>
      </c>
      <c r="H26">
        <f t="shared" si="4"/>
        <v>16.899999999999999</v>
      </c>
    </row>
    <row r="27" spans="1:8" x14ac:dyDescent="0.25">
      <c r="A27">
        <v>68</v>
      </c>
      <c r="B27">
        <f t="shared" si="0"/>
        <v>32</v>
      </c>
      <c r="D27">
        <v>10</v>
      </c>
      <c r="E27" s="21">
        <f t="shared" si="5"/>
        <v>17</v>
      </c>
      <c r="F27">
        <f t="shared" si="3"/>
        <v>18</v>
      </c>
      <c r="G27" s="21">
        <f t="shared" si="1"/>
        <v>18.36</v>
      </c>
      <c r="H27">
        <f t="shared" si="4"/>
        <v>17.55</v>
      </c>
    </row>
    <row r="28" spans="1:8" x14ac:dyDescent="0.25">
      <c r="A28">
        <v>68</v>
      </c>
      <c r="B28">
        <f t="shared" si="0"/>
        <v>32</v>
      </c>
      <c r="D28">
        <v>10</v>
      </c>
      <c r="E28" s="21">
        <f t="shared" si="5"/>
        <v>18</v>
      </c>
      <c r="F28">
        <f t="shared" si="3"/>
        <v>19</v>
      </c>
      <c r="G28" s="21">
        <f t="shared" si="1"/>
        <v>19.04</v>
      </c>
      <c r="H28">
        <f t="shared" si="4"/>
        <v>19.04</v>
      </c>
    </row>
    <row r="29" spans="1:8" x14ac:dyDescent="0.25">
      <c r="A29">
        <v>70</v>
      </c>
      <c r="B29">
        <f t="shared" si="0"/>
        <v>30</v>
      </c>
      <c r="D29">
        <v>10</v>
      </c>
      <c r="E29" s="21">
        <f t="shared" si="5"/>
        <v>19</v>
      </c>
      <c r="F29">
        <f t="shared" si="3"/>
        <v>20</v>
      </c>
      <c r="G29" s="21">
        <f t="shared" si="1"/>
        <v>20.3</v>
      </c>
      <c r="H29">
        <f t="shared" si="4"/>
        <v>19.72</v>
      </c>
    </row>
    <row r="30" spans="1:8" x14ac:dyDescent="0.25">
      <c r="A30">
        <v>70</v>
      </c>
      <c r="B30">
        <f t="shared" si="0"/>
        <v>30</v>
      </c>
      <c r="D30">
        <v>10</v>
      </c>
      <c r="E30" s="21">
        <f t="shared" si="5"/>
        <v>20</v>
      </c>
      <c r="F30">
        <f t="shared" si="3"/>
        <v>21</v>
      </c>
      <c r="G30" s="21">
        <f t="shared" si="1"/>
        <v>21</v>
      </c>
      <c r="H30">
        <f t="shared" si="4"/>
        <v>21</v>
      </c>
    </row>
    <row r="31" spans="1:8" x14ac:dyDescent="0.25">
      <c r="A31">
        <v>70</v>
      </c>
      <c r="B31">
        <f t="shared" si="0"/>
        <v>30</v>
      </c>
      <c r="D31">
        <v>10</v>
      </c>
      <c r="E31" s="21">
        <f t="shared" si="5"/>
        <v>21</v>
      </c>
      <c r="F31">
        <f t="shared" si="3"/>
        <v>22</v>
      </c>
      <c r="G31" s="21">
        <f t="shared" si="1"/>
        <v>21.7</v>
      </c>
      <c r="H31">
        <f t="shared" si="4"/>
        <v>21.7</v>
      </c>
    </row>
    <row r="32" spans="1:8" x14ac:dyDescent="0.25">
      <c r="A32">
        <v>70</v>
      </c>
      <c r="B32">
        <f t="shared" si="0"/>
        <v>30</v>
      </c>
      <c r="D32">
        <v>10</v>
      </c>
      <c r="E32" s="21">
        <f t="shared" si="5"/>
        <v>22</v>
      </c>
      <c r="G32" s="21">
        <f t="shared" si="1"/>
        <v>22.4</v>
      </c>
      <c r="H32">
        <f t="shared" si="4"/>
        <v>22.4</v>
      </c>
    </row>
    <row r="33" spans="1:4" customFormat="1" x14ac:dyDescent="0.25">
      <c r="A33" t="s">
        <v>5</v>
      </c>
      <c r="D33" t="e">
        <f t="shared" ref="D33" si="6">ROW()*A33/100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Marathon Gatherers</vt:lpstr>
      <vt:lpstr>Flush</vt:lpstr>
      <vt:lpstr>FC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2011-11-28T00:39:23Z</dcterms:modified>
</cp:coreProperties>
</file>