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8" i="1"/>
  <c r="G7"/>
  <c r="E3"/>
  <c r="F3"/>
  <c r="F7" s="1"/>
  <c r="F8" s="1"/>
  <c r="G3" l="1"/>
  <c r="F4"/>
  <c r="G4" s="1"/>
</calcChain>
</file>

<file path=xl/sharedStrings.xml><?xml version="1.0" encoding="utf-8"?>
<sst xmlns="http://schemas.openxmlformats.org/spreadsheetml/2006/main" count="88" uniqueCount="62">
  <si>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</si>
  <si>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</si>
  <si>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</si>
  <si>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</si>
  <si>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</si>
  <si>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</si>
  <si>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</si>
  <si>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</si>
  <si>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</si>
  <si>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</si>
  <si>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</si>
  <si>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</si>
  <si>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</si>
  <si>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</si>
  <si>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Capturar Orden de compra de una requisicion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</si>
  <si>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</si>
  <si>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</si>
  <si>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</si>
  <si>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</si>
  <si>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</si>
  <si>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</si>
  <si>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</si>
  <si>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</si>
  <si>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</si>
  <si>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Capturar Venta desde cotizacion</t>
  </si>
  <si>
    <t>Cancelación Venta</t>
  </si>
  <si>
    <t>Devolución Venta Total</t>
  </si>
  <si>
    <t>Devolución Venta Parcial</t>
  </si>
  <si>
    <t>Facturar</t>
  </si>
  <si>
    <t>Apartado</t>
  </si>
  <si>
    <t>Cancelar Factura</t>
  </si>
  <si>
    <t>Factura Global</t>
  </si>
  <si>
    <t>Administracion CFDI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</si>
  <si>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</si>
  <si>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</si>
  <si>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</si>
  <si>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</si>
  <si>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</si>
  <si>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</si>
  <si>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</si>
  <si>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</si>
  <si>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</si>
  <si>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</si>
  <si>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</si>
  <si>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</si>
  <si>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</si>
  <si>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Imprimir cheque (Póliza)</t>
  </si>
  <si>
    <t>Conciliación bancaria</t>
  </si>
  <si>
    <t>Clasificación de cuentas</t>
  </si>
  <si>
    <t>Cuenta contable</t>
  </si>
  <si>
    <t>Captura Póliza</t>
  </si>
  <si>
    <t>Aplicacion Póliza</t>
  </si>
  <si>
    <t>Desaplicacion Póliza</t>
  </si>
  <si>
    <t>Periodo contable</t>
  </si>
  <si>
    <t>Cuentas contables globales</t>
  </si>
  <si>
    <t>Planeación de cambios de precio</t>
  </si>
  <si>
    <t xml:space="preserve"> Cambio contraseña</t>
  </si>
  <si>
    <t>Total</t>
  </si>
  <si>
    <t>Terminados</t>
  </si>
  <si>
    <t>Faltantes</t>
  </si>
  <si>
    <t>Nota de credito cuenta por cobrar</t>
  </si>
  <si>
    <t>Modificar transacciones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</si>
</sst>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3"/>
  <sheetViews>
    <sheetView tabSelected="1" workbookViewId="0">
      <selection activeCell="F12" sqref="F12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15</v>
      </c>
      <c r="D2" s="4"/>
      <c r="E2" s="5" t="s">
        <v>57</v>
      </c>
      <c r="F2" s="5" t="s">
        <v>58</v>
      </c>
      <c r="G2" s="5" t="s">
        <v>59</v>
      </c>
    </row>
    <row r="3" spans="2:7" ht="15.75" customHeight="1" thickBot="1">
      <c r="B3" s="9" t="s">
        <v>8</v>
      </c>
      <c r="C3" s="7" t="s">
        <v>19</v>
      </c>
      <c r="E3" s="6">
        <f>58-9</f>
        <v>49</v>
      </c>
      <c r="F3" s="7">
        <f>COUNTIF(C1:C58,C3)</f>
        <v>27</v>
      </c>
      <c r="G3" s="7">
        <f>E3-F3</f>
        <v>22</v>
      </c>
    </row>
    <row r="4" spans="2:7" ht="15.75" customHeight="1" thickBot="1">
      <c r="B4" s="9" t="s">
        <v>12</v>
      </c>
      <c r="C4" s="7" t="s">
        <v>19</v>
      </c>
      <c r="E4" s="8">
        <v>1</v>
      </c>
      <c r="F4" s="8">
        <f>F3/E3</f>
        <v>0.55102040816326525</v>
      </c>
      <c r="G4" s="8">
        <f>E4-F4</f>
        <v>0.44897959183673475</v>
      </c>
    </row>
    <row r="5" spans="2:7" ht="15.75" customHeight="1" thickBot="1">
      <c r="B5" s="9" t="s">
        <v>11</v>
      </c>
      <c r="C5" s="7" t="s">
        <v>19</v>
      </c>
    </row>
    <row r="6" spans="2:7" ht="15.75" customHeight="1" thickBot="1">
      <c r="B6" s="9" t="s">
        <v>9</v>
      </c>
      <c r="C6" s="7" t="s">
        <v>19</v>
      </c>
    </row>
    <row r="7" spans="2:7" ht="15.75" customHeight="1" thickBot="1">
      <c r="B7" s="9" t="s">
        <v>10</v>
      </c>
      <c r="C7" s="7" t="s">
        <v>19</v>
      </c>
      <c r="E7" s="2">
        <v>11</v>
      </c>
      <c r="F7" s="2">
        <f>F3+E7</f>
        <v>38</v>
      </c>
      <c r="G7" s="2">
        <f>E3-F7</f>
        <v>11</v>
      </c>
    </row>
    <row r="8" spans="2:7" ht="15.75" customHeight="1" thickBot="1">
      <c r="B8" s="9" t="s">
        <v>13</v>
      </c>
      <c r="C8" s="7" t="s">
        <v>19</v>
      </c>
      <c r="F8" s="2">
        <f>F7/E3*100</f>
        <v>77.551020408163268</v>
      </c>
      <c r="G8" s="2">
        <f>100-F8</f>
        <v>22.448979591836732</v>
      </c>
    </row>
    <row r="9" spans="2:7" ht="15.75" customHeight="1" thickBot="1">
      <c r="B9" s="9" t="s">
        <v>14</v>
      </c>
      <c r="C9" s="7" t="s">
        <v>19</v>
      </c>
    </row>
    <row r="10" spans="2:7" ht="15.75" customHeight="1" thickBot="1">
      <c r="B10" s="9" t="s">
        <v>16</v>
      </c>
      <c r="C10" s="7" t="s">
        <v>19</v>
      </c>
    </row>
    <row r="11" spans="2:7" ht="15.75" customHeight="1" thickBot="1">
      <c r="B11" s="9" t="s">
        <v>17</v>
      </c>
      <c r="C11" s="7" t="s">
        <v>19</v>
      </c>
    </row>
    <row r="12" spans="2:7" ht="15.75" customHeight="1" thickBot="1">
      <c r="B12" s="9" t="s">
        <v>18</v>
      </c>
      <c r="C12" s="7" t="s">
        <v>19</v>
      </c>
    </row>
    <row r="13" spans="2:7" ht="18.75" customHeight="1" thickBot="1">
      <c r="B13" s="10" t="s">
        <v>1</v>
      </c>
      <c r="C13" s="7"/>
    </row>
    <row r="14" spans="2:7" ht="15.75" customHeight="1" thickBot="1">
      <c r="B14" s="9" t="s">
        <v>20</v>
      </c>
      <c r="C14" s="7" t="s">
        <v>19</v>
      </c>
    </row>
    <row r="15" spans="2:7" ht="15.75" customHeight="1" thickBot="1">
      <c r="B15" s="9" t="s">
        <v>21</v>
      </c>
      <c r="C15" s="7" t="s">
        <v>19</v>
      </c>
    </row>
    <row r="16" spans="2:7" ht="15.75" customHeight="1" thickBot="1">
      <c r="B16" s="9" t="s">
        <v>22</v>
      </c>
      <c r="C16" s="7" t="s">
        <v>19</v>
      </c>
    </row>
    <row r="17" spans="2:3" ht="15.75" customHeight="1" thickBot="1">
      <c r="B17" s="9" t="s">
        <v>23</v>
      </c>
      <c r="C17" s="7" t="s">
        <v>19</v>
      </c>
    </row>
    <row r="18" spans="2:3" ht="15.75" customHeight="1" thickBot="1">
      <c r="B18" s="9" t="s">
        <v>24</v>
      </c>
      <c r="C18" s="7" t="s">
        <v>19</v>
      </c>
    </row>
    <row r="19" spans="2:3" ht="15.75" customHeight="1" thickBot="1">
      <c r="B19" s="9" t="s">
        <v>25</v>
      </c>
      <c r="C19" s="7" t="s">
        <v>19</v>
      </c>
    </row>
    <row r="20" spans="2:3" ht="15.75" customHeight="1" thickBot="1">
      <c r="B20" s="9" t="s">
        <v>26</v>
      </c>
      <c r="C20" s="7"/>
    </row>
    <row r="21" spans="2:3" ht="15.75" customHeight="1" thickBot="1">
      <c r="B21" s="9" t="s">
        <v>27</v>
      </c>
      <c r="C21" s="7"/>
    </row>
    <row r="22" spans="2:3" ht="15.75" customHeight="1" thickBot="1">
      <c r="B22" s="9" t="s">
        <v>28</v>
      </c>
      <c r="C22" s="7"/>
    </row>
    <row r="23" spans="2:3" ht="15.75" customHeight="1" thickBot="1">
      <c r="B23" s="9" t="s">
        <v>29</v>
      </c>
      <c r="C23" s="7"/>
    </row>
    <row r="24" spans="2:3" ht="15.75" customHeight="1" thickBot="1">
      <c r="B24" s="9" t="s">
        <v>30</v>
      </c>
      <c r="C24" s="7"/>
    </row>
    <row r="25" spans="2:3" ht="15.75" customHeight="1" thickBot="1">
      <c r="B25" s="9" t="s">
        <v>31</v>
      </c>
      <c r="C25" s="7"/>
    </row>
    <row r="26" spans="2:3" ht="15.75" customHeight="1" thickBot="1">
      <c r="B26" s="9" t="s">
        <v>32</v>
      </c>
      <c r="C26" s="7"/>
    </row>
    <row r="27" spans="2:3" ht="15.75" customHeight="1" thickBot="1">
      <c r="B27" s="9" t="s">
        <v>60</v>
      </c>
      <c r="C27" s="7" t="s">
        <v>19</v>
      </c>
    </row>
    <row r="28" spans="2:3" ht="18.75" customHeight="1" thickBot="1">
      <c r="B28" s="10" t="s">
        <v>2</v>
      </c>
      <c r="C28" s="7"/>
    </row>
    <row r="29" spans="2:3" ht="15.75" customHeight="1" thickBot="1">
      <c r="B29" s="9" t="s">
        <v>33</v>
      </c>
      <c r="C29" s="7" t="s">
        <v>19</v>
      </c>
    </row>
    <row r="30" spans="2:3" ht="15.75" customHeight="1" thickBot="1">
      <c r="B30" s="9" t="s">
        <v>34</v>
      </c>
      <c r="C30" s="7" t="s">
        <v>19</v>
      </c>
    </row>
    <row r="31" spans="2:3" ht="15.75" customHeight="1" thickBot="1">
      <c r="B31" s="9" t="s">
        <v>35</v>
      </c>
      <c r="C31" s="7" t="s">
        <v>19</v>
      </c>
    </row>
    <row r="32" spans="2:3" ht="18.75" customHeight="1" thickBot="1">
      <c r="B32" s="10" t="s">
        <v>3</v>
      </c>
      <c r="C32" s="7"/>
    </row>
    <row r="33" spans="2:3" ht="15.75" customHeight="1" thickBot="1">
      <c r="B33" s="9" t="s">
        <v>36</v>
      </c>
      <c r="C33" s="7" t="s">
        <v>19</v>
      </c>
    </row>
    <row r="34" spans="2:3" ht="15.75" customHeight="1" thickBot="1">
      <c r="B34" s="9" t="s">
        <v>37</v>
      </c>
      <c r="C34" s="7" t="s">
        <v>19</v>
      </c>
    </row>
    <row r="35" spans="2:3" ht="15.75" customHeight="1" thickBot="1">
      <c r="B35" s="9" t="s">
        <v>38</v>
      </c>
      <c r="C35" s="7" t="s">
        <v>19</v>
      </c>
    </row>
    <row r="36" spans="2:3" ht="18.75" customHeight="1" thickBot="1">
      <c r="B36" s="10" t="s">
        <v>4</v>
      </c>
      <c r="C36" s="7"/>
    </row>
    <row r="37" spans="2:3" ht="15.75" customHeight="1" thickBot="1">
      <c r="B37" s="9" t="s">
        <v>39</v>
      </c>
      <c r="C37" s="7" t="s">
        <v>19</v>
      </c>
    </row>
    <row r="38" spans="2:3" ht="15.75" customHeight="1" thickBot="1">
      <c r="B38" s="9" t="s">
        <v>40</v>
      </c>
      <c r="C38" s="7" t="s">
        <v>19</v>
      </c>
    </row>
    <row r="39" spans="2:3" ht="15.75" customHeight="1" thickBot="1">
      <c r="B39" s="9" t="s">
        <v>41</v>
      </c>
      <c r="C39" s="7"/>
    </row>
    <row r="40" spans="2:3" ht="15.75" customHeight="1" thickBot="1">
      <c r="B40" s="9" t="s">
        <v>42</v>
      </c>
      <c r="C40" s="7"/>
    </row>
    <row r="41" spans="2:3" ht="15.75" customHeight="1" thickBot="1">
      <c r="B41" s="9" t="s">
        <v>43</v>
      </c>
      <c r="C41" s="7"/>
    </row>
    <row r="42" spans="2:3" ht="18.75" customHeight="1" thickBot="1">
      <c r="B42" s="10" t="s">
        <v>5</v>
      </c>
      <c r="C42" s="7"/>
    </row>
    <row r="43" spans="2:3" ht="15.75" customHeight="1" thickBot="1">
      <c r="B43" s="9" t="s">
        <v>44</v>
      </c>
      <c r="C43" s="7" t="s">
        <v>19</v>
      </c>
    </row>
    <row r="44" spans="2:3" ht="15.75" customHeight="1" thickBot="1">
      <c r="B44" s="9" t="s">
        <v>61</v>
      </c>
      <c r="C44" s="7" t="s">
        <v>19</v>
      </c>
    </row>
    <row r="45" spans="2:3" ht="15.75" customHeight="1" thickBot="1">
      <c r="B45" s="9" t="s">
        <v>45</v>
      </c>
      <c r="C45" s="7"/>
    </row>
    <row r="46" spans="2:3" ht="15.75" customHeight="1" thickBot="1">
      <c r="B46" s="9" t="s">
        <v>46</v>
      </c>
      <c r="C46" s="7"/>
    </row>
    <row r="47" spans="2:3" ht="15.75" customHeight="1" thickBot="1">
      <c r="B47" s="9" t="s">
        <v>47</v>
      </c>
      <c r="C47" s="7"/>
    </row>
    <row r="48" spans="2:3" ht="18.75" customHeight="1" thickBot="1">
      <c r="B48" s="10" t="s">
        <v>6</v>
      </c>
      <c r="C48" s="7"/>
    </row>
    <row r="49" spans="2:3" ht="15.75" customHeight="1" thickBot="1">
      <c r="B49" s="9" t="s">
        <v>48</v>
      </c>
      <c r="C49" s="7"/>
    </row>
    <row r="50" spans="2:3" ht="15.75" customHeight="1" thickBot="1">
      <c r="B50" s="9" t="s">
        <v>49</v>
      </c>
      <c r="C50" s="7"/>
    </row>
    <row r="51" spans="2:3" ht="15.75" customHeight="1" thickBot="1">
      <c r="B51" s="9" t="s">
        <v>50</v>
      </c>
      <c r="C51" s="7"/>
    </row>
    <row r="52" spans="2:3" ht="15.75" customHeight="1" thickBot="1">
      <c r="B52" s="9" t="s">
        <v>51</v>
      </c>
      <c r="C52" s="7"/>
    </row>
    <row r="53" spans="2:3" ht="15.75" customHeight="1" thickBot="1">
      <c r="B53" s="9" t="s">
        <v>52</v>
      </c>
      <c r="C53" s="7"/>
    </row>
    <row r="54" spans="2:3" ht="15.75" customHeight="1" thickBot="1">
      <c r="B54" s="9" t="s">
        <v>53</v>
      </c>
      <c r="C54" s="7"/>
    </row>
    <row r="55" spans="2:3" ht="15.75" customHeight="1" thickBot="1">
      <c r="B55" s="9" t="s">
        <v>54</v>
      </c>
      <c r="C55" s="7"/>
    </row>
    <row r="56" spans="2:3" ht="18.75" customHeight="1" thickBot="1">
      <c r="B56" s="10" t="s">
        <v>7</v>
      </c>
      <c r="C56" s="7"/>
    </row>
    <row r="57" spans="2:3" ht="15.75" customHeight="1" thickBot="1">
      <c r="B57" s="9" t="s">
        <v>55</v>
      </c>
      <c r="C57" s="7"/>
    </row>
    <row r="58" spans="2:3" ht="15.75" customHeight="1" thickBot="1">
      <c r="B58" s="9" t="s">
        <v>56</v>
      </c>
      <c r="C58" s="7"/>
    </row>
    <row r="59" spans="2:3">
      <c r="B59" s="1"/>
    </row>
    <row r="60" spans="2:3">
      <c r="B60" s="1"/>
    </row>
    <row r="61" spans="2:3">
      <c r="B61" s="1"/>
    </row>
    <row r="62" spans="2:3">
      <c r="B62" s="1"/>
    </row>
    <row r="63" spans="2:3">
      <c r="B6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2014-08-01T22:42:09Z</dcterms:modified>
</cp:coreProperties>
</file>