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\Documentos\metodos-numericos\SegundoParcial\NewtonRaphson\"/>
    </mc:Choice>
  </mc:AlternateContent>
  <xr:revisionPtr revIDLastSave="0" documentId="13_ncr:1_{42E6CFC1-C1C9-4EEE-B8AA-5E40D6BDAE74}" xr6:coauthVersionLast="47" xr6:coauthVersionMax="47" xr10:uidLastSave="{00000000-0000-0000-0000-000000000000}"/>
  <bookViews>
    <workbookView xWindow="-108" yWindow="-108" windowWidth="23256" windowHeight="13176" xr2:uid="{B43B6ED7-D5BF-4C00-96E8-B1432C036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H4" i="1" s="1"/>
  <c r="D3" i="1"/>
  <c r="T3" i="1"/>
  <c r="S3" i="1"/>
  <c r="R4" i="1" s="1"/>
  <c r="O3" i="1"/>
  <c r="N3" i="1"/>
  <c r="M4" i="1" s="1"/>
  <c r="J3" i="1"/>
  <c r="T4" i="1" l="1"/>
  <c r="S4" i="1"/>
  <c r="R5" i="1" s="1"/>
  <c r="O4" i="1"/>
  <c r="N4" i="1"/>
  <c r="M5" i="1" s="1"/>
  <c r="H5" i="1" l="1"/>
  <c r="T5" i="1"/>
  <c r="R6" i="1" s="1"/>
  <c r="S5" i="1"/>
  <c r="O5" i="1"/>
  <c r="M6" i="1"/>
  <c r="N5" i="1"/>
  <c r="H6" i="1" l="1"/>
  <c r="J6" i="1" s="1"/>
  <c r="J5" i="1"/>
  <c r="R7" i="1"/>
  <c r="T6" i="1"/>
  <c r="S6" i="1"/>
  <c r="O6" i="1"/>
  <c r="N6" i="1"/>
  <c r="M7" i="1" s="1"/>
  <c r="H7" i="1" l="1"/>
  <c r="J7" i="1" s="1"/>
  <c r="T7" i="1"/>
  <c r="S7" i="1"/>
  <c r="R8" i="1" s="1"/>
  <c r="M8" i="1"/>
  <c r="O7" i="1"/>
  <c r="N7" i="1"/>
  <c r="H8" i="1" l="1"/>
  <c r="J8" i="1" s="1"/>
  <c r="T8" i="1"/>
  <c r="S8" i="1"/>
  <c r="R9" i="1" s="1"/>
  <c r="O8" i="1"/>
  <c r="N8" i="1"/>
  <c r="M9" i="1" s="1"/>
  <c r="H9" i="1" l="1"/>
  <c r="J9" i="1" s="1"/>
  <c r="S9" i="1"/>
  <c r="T9" i="1"/>
  <c r="R10" i="1" s="1"/>
  <c r="O9" i="1"/>
  <c r="M10" i="1" s="1"/>
  <c r="N9" i="1"/>
  <c r="H10" i="1" l="1"/>
  <c r="J10" i="1" s="1"/>
  <c r="T10" i="1"/>
  <c r="S10" i="1"/>
  <c r="R11" i="1" s="1"/>
  <c r="O10" i="1"/>
  <c r="M11" i="1" s="1"/>
  <c r="N10" i="1"/>
  <c r="H11" i="1" l="1"/>
  <c r="J11" i="1" s="1"/>
  <c r="T11" i="1"/>
  <c r="S11" i="1"/>
  <c r="R12" i="1" s="1"/>
  <c r="O11" i="1"/>
  <c r="N11" i="1"/>
  <c r="M12" i="1" s="1"/>
  <c r="H12" i="1" l="1"/>
  <c r="J12" i="1" s="1"/>
  <c r="T12" i="1"/>
  <c r="S12" i="1"/>
  <c r="R13" i="1" s="1"/>
  <c r="N12" i="1"/>
  <c r="O12" i="1"/>
  <c r="M13" i="1" s="1"/>
  <c r="H13" i="1" l="1"/>
  <c r="J13" i="1" s="1"/>
  <c r="T13" i="1"/>
  <c r="S13" i="1"/>
  <c r="R14" i="1" s="1"/>
  <c r="N13" i="1"/>
  <c r="M14" i="1" s="1"/>
  <c r="O13" i="1"/>
  <c r="H14" i="1" l="1"/>
  <c r="J14" i="1" s="1"/>
  <c r="S14" i="1"/>
  <c r="T14" i="1"/>
  <c r="R15" i="1"/>
  <c r="O14" i="1"/>
  <c r="N14" i="1"/>
  <c r="M15" i="1" s="1"/>
  <c r="H15" i="1" l="1"/>
  <c r="J15" i="1" s="1"/>
  <c r="T15" i="1"/>
  <c r="S15" i="1"/>
  <c r="R16" i="1" s="1"/>
  <c r="N15" i="1"/>
  <c r="M16" i="1" s="1"/>
  <c r="O15" i="1"/>
  <c r="H16" i="1" l="1"/>
  <c r="J16" i="1" s="1"/>
  <c r="S16" i="1"/>
  <c r="T16" i="1"/>
  <c r="R17" i="1" s="1"/>
  <c r="N16" i="1"/>
  <c r="O16" i="1"/>
  <c r="M17" i="1" s="1"/>
  <c r="H17" i="1" l="1"/>
  <c r="J17" i="1" s="1"/>
  <c r="T17" i="1"/>
  <c r="S17" i="1"/>
  <c r="R18" i="1" s="1"/>
  <c r="O17" i="1"/>
  <c r="N17" i="1"/>
  <c r="M18" i="1"/>
  <c r="H18" i="1"/>
  <c r="J18" i="1" s="1"/>
  <c r="T18" i="1" l="1"/>
  <c r="S18" i="1"/>
  <c r="R19" i="1" s="1"/>
  <c r="O18" i="1"/>
  <c r="N18" i="1"/>
  <c r="M19" i="1" s="1"/>
  <c r="H19" i="1"/>
  <c r="J19" i="1" s="1"/>
  <c r="T19" i="1" l="1"/>
  <c r="S19" i="1"/>
  <c r="R20" i="1"/>
  <c r="N19" i="1"/>
  <c r="O19" i="1"/>
  <c r="M20" i="1" s="1"/>
  <c r="H20" i="1"/>
  <c r="J20" i="1" s="1"/>
  <c r="T20" i="1" l="1"/>
  <c r="S20" i="1"/>
  <c r="R21" i="1" s="1"/>
  <c r="N20" i="1"/>
  <c r="O20" i="1"/>
  <c r="M21" i="1"/>
  <c r="H21" i="1"/>
  <c r="J21" i="1" s="1"/>
  <c r="S21" i="1" l="1"/>
  <c r="T21" i="1"/>
  <c r="R22" i="1" s="1"/>
  <c r="O21" i="1"/>
  <c r="N21" i="1"/>
  <c r="M22" i="1" s="1"/>
  <c r="H22" i="1" l="1"/>
  <c r="J22" i="1" s="1"/>
  <c r="T22" i="1"/>
  <c r="S22" i="1"/>
  <c r="R23" i="1" s="1"/>
  <c r="O22" i="1"/>
  <c r="N22" i="1"/>
  <c r="M23" i="1" s="1"/>
  <c r="H23" i="1" l="1"/>
  <c r="J23" i="1" s="1"/>
  <c r="T23" i="1"/>
  <c r="S23" i="1"/>
  <c r="R24" i="1" s="1"/>
  <c r="O23" i="1"/>
  <c r="N23" i="1"/>
  <c r="M24" i="1"/>
  <c r="H24" i="1"/>
  <c r="J24" i="1" s="1"/>
  <c r="T24" i="1" l="1"/>
  <c r="S24" i="1"/>
  <c r="R25" i="1" s="1"/>
  <c r="O24" i="1"/>
  <c r="N24" i="1"/>
  <c r="M25" i="1"/>
  <c r="H25" i="1"/>
  <c r="J25" i="1" s="1"/>
  <c r="T25" i="1" l="1"/>
  <c r="S25" i="1"/>
  <c r="R26" i="1"/>
  <c r="O25" i="1"/>
  <c r="N25" i="1"/>
  <c r="M26" i="1"/>
  <c r="H26" i="1"/>
  <c r="J26" i="1" s="1"/>
  <c r="T26" i="1" l="1"/>
  <c r="S26" i="1"/>
  <c r="R27" i="1" s="1"/>
  <c r="O26" i="1"/>
  <c r="N26" i="1"/>
  <c r="M27" i="1" s="1"/>
  <c r="H27" i="1"/>
  <c r="J27" i="1" s="1"/>
  <c r="T27" i="1" l="1"/>
  <c r="S27" i="1"/>
  <c r="R28" i="1" s="1"/>
  <c r="O27" i="1"/>
  <c r="N27" i="1"/>
  <c r="M28" i="1" s="1"/>
  <c r="H28" i="1"/>
  <c r="J28" i="1" s="1"/>
  <c r="T28" i="1" l="1"/>
  <c r="S28" i="1"/>
  <c r="R29" i="1" s="1"/>
  <c r="N28" i="1"/>
  <c r="O28" i="1"/>
  <c r="M29" i="1" s="1"/>
  <c r="H29" i="1"/>
  <c r="J29" i="1" s="1"/>
  <c r="T29" i="1" l="1"/>
  <c r="S29" i="1"/>
  <c r="R30" i="1" s="1"/>
  <c r="N29" i="1"/>
  <c r="M30" i="1" s="1"/>
  <c r="O29" i="1"/>
  <c r="H30" i="1"/>
  <c r="J30" i="1" s="1"/>
  <c r="S30" i="1" l="1"/>
  <c r="T30" i="1"/>
  <c r="O30" i="1"/>
  <c r="N30" i="1"/>
  <c r="D4" i="1" l="1"/>
  <c r="E4" i="1"/>
  <c r="E3" i="1"/>
  <c r="C4" i="1" l="1"/>
  <c r="C5" i="1" l="1"/>
  <c r="E5" i="1" l="1"/>
  <c r="D5" i="1"/>
  <c r="C6" i="1" s="1"/>
  <c r="E6" i="1" l="1"/>
  <c r="D6" i="1"/>
  <c r="C7" i="1" l="1"/>
  <c r="E7" i="1" l="1"/>
  <c r="C8" i="1" s="1"/>
  <c r="D7" i="1"/>
  <c r="E8" i="1" l="1"/>
  <c r="D8" i="1"/>
  <c r="C9" i="1"/>
  <c r="E9" i="1" l="1"/>
  <c r="C10" i="1" s="1"/>
  <c r="D9" i="1"/>
  <c r="E10" i="1" l="1"/>
  <c r="D10" i="1"/>
  <c r="C11" i="1" s="1"/>
  <c r="E11" i="1" l="1"/>
  <c r="D11" i="1"/>
  <c r="C12" i="1" l="1"/>
  <c r="E12" i="1" l="1"/>
  <c r="D12" i="1"/>
  <c r="C13" i="1"/>
  <c r="E13" i="1" l="1"/>
  <c r="D13" i="1"/>
  <c r="C14" i="1"/>
  <c r="E14" i="1" l="1"/>
  <c r="D14" i="1"/>
  <c r="C15" i="1"/>
  <c r="E15" i="1" l="1"/>
  <c r="D15" i="1"/>
  <c r="C16" i="1"/>
  <c r="E16" i="1" l="1"/>
  <c r="D16" i="1"/>
  <c r="C17" i="1"/>
  <c r="E17" i="1" l="1"/>
  <c r="D17" i="1"/>
  <c r="C18" i="1"/>
  <c r="E18" i="1" l="1"/>
  <c r="D18" i="1"/>
  <c r="C19" i="1"/>
  <c r="E19" i="1" l="1"/>
  <c r="D19" i="1"/>
  <c r="C20" i="1"/>
  <c r="E20" i="1" l="1"/>
  <c r="D20" i="1"/>
  <c r="C21" i="1"/>
  <c r="E21" i="1" l="1"/>
  <c r="D21" i="1"/>
  <c r="C22" i="1"/>
  <c r="E22" i="1" l="1"/>
  <c r="D22" i="1"/>
  <c r="C23" i="1"/>
  <c r="E23" i="1" l="1"/>
  <c r="D23" i="1"/>
  <c r="C24" i="1"/>
  <c r="E24" i="1" l="1"/>
  <c r="D24" i="1"/>
  <c r="C25" i="1" l="1"/>
  <c r="E25" i="1" l="1"/>
  <c r="D25" i="1"/>
  <c r="C26" i="1" l="1"/>
  <c r="E26" i="1" l="1"/>
  <c r="D26" i="1"/>
  <c r="C27" i="1"/>
  <c r="E27" i="1" l="1"/>
  <c r="D27" i="1"/>
  <c r="C28" i="1"/>
  <c r="E28" i="1" l="1"/>
  <c r="D28" i="1"/>
  <c r="C29" i="1"/>
  <c r="E29" i="1" l="1"/>
  <c r="D29" i="1"/>
  <c r="C30" i="1" l="1"/>
  <c r="E30" i="1" l="1"/>
  <c r="D30" i="1"/>
</calcChain>
</file>

<file path=xl/sharedStrings.xml><?xml version="1.0" encoding="utf-8"?>
<sst xmlns="http://schemas.openxmlformats.org/spreadsheetml/2006/main" count="18" uniqueCount="6">
  <si>
    <t>E</t>
  </si>
  <si>
    <t>Xi</t>
  </si>
  <si>
    <t>f( xi )</t>
  </si>
  <si>
    <t>derivada</t>
  </si>
  <si>
    <t>(x^5)-(3.2*(x^4))-(26.11*(x^3))+(59.858*(x^2))+(123.222*x)-170.14536</t>
  </si>
  <si>
    <t>5x^4 - 12.8x^3 - 78.33x^2 + 119.716x + 123.222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</si>
</sst>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F32C-977B-408F-B230-80B400B29439}">
  <dimension ref="B2:T30"/>
  <sheetViews>
    <sheetView tabSelected="1" zoomScale="83" workbookViewId="0">
      <selection activeCell="J3" sqref="J3:J30"/>
    </sheetView>
  </sheetViews>
  <sheetFormatPr baseColWidth="10" defaultRowHeight="14.4" x14ac:dyDescent="0.3"/>
  <sheetData>
    <row r="2" spans="2:20" x14ac:dyDescent="0.3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</row>
    <row r="3" spans="2:20" x14ac:dyDescent="0.3">
      <c r="B3" s="1">
        <v>0</v>
      </c>
      <c r="C3" s="1">
        <v>3</v>
      </c>
      <c r="D3" s="1">
        <f>(C3^5)-(3.2*(C3^4))-(26.11*(C3^3))+(59.858*(C3^2))+(123.222*C3)-170.14536</f>
        <v>17.072639999999893</v>
      </c>
      <c r="E3" s="1">
        <f>5*C3^4 - 12.8*C3^3 - 78.33*C3^2 + 119.716*C3 + 123.222</f>
        <v>-163.2000000000001</v>
      </c>
      <c r="G3" s="1">
        <v>0</v>
      </c>
      <c r="H3" s="1">
        <v>3</v>
      </c>
      <c r="I3" s="1">
        <f>(C3^5)-(3.2*(C3^4))-(26.11*(C3^3))+(59.858*(C3^2))+(123.222*C3)-170.14536</f>
        <v>17.072639999999893</v>
      </c>
      <c r="J3" s="1">
        <f>5*H3^4 - 12.8*H3^3 - 78.33*H3^2 + 119.716*H3 + 123.222</f>
        <v>-163.2000000000001</v>
      </c>
      <c r="L3" s="1">
        <v>0</v>
      </c>
      <c r="M3" s="1">
        <v>3</v>
      </c>
      <c r="N3" s="1">
        <f>(M3^5)-(3.2*(M3^4))-(26.11*(M3^3))+(59.858*(M3^2))+(123.222*M3)-170.14536</f>
        <v>17.072639999999893</v>
      </c>
      <c r="O3" s="1">
        <f>5*M3^4 - 12.8*M3^3 - 78.33*M3^2 + 119.716*M3 + 123.222</f>
        <v>-163.2000000000001</v>
      </c>
      <c r="Q3" s="1">
        <v>0</v>
      </c>
      <c r="R3" s="1">
        <v>3</v>
      </c>
      <c r="S3" s="1">
        <f>(R3^5)-(3.2*(R3^4))-(26.11*(R3^3))+(59.858*(R3^2))+(123.222*R3)-170.14536</f>
        <v>17.072639999999893</v>
      </c>
      <c r="T3" s="1">
        <f>5*R3^4 - 12.8*R3^3 - 78.33*R3^2 + 119.716*R3 + 123.222</f>
        <v>-163.2000000000001</v>
      </c>
    </row>
    <row r="4" spans="2:20" x14ac:dyDescent="0.3">
      <c r="B4" s="1">
        <v>1</v>
      </c>
      <c r="C4" s="1">
        <f>C3-(D3/E3)</f>
        <v>3.1046117647058815</v>
      </c>
      <c r="D4" s="1">
        <f t="shared" ref="D4:D30" si="0">(C4^5)-(3.2*(C4^4))-(26.11*(C4^3))+(59.858*(C4^2))+(123.222*C4)-170.14536</f>
        <v>-0.82225081020376933</v>
      </c>
      <c r="E4" s="1">
        <f t="shared" ref="E4:E30" si="1">5*C4^4 - 12.8*C4^3 - 78.33*C4^2 + 119.716*C4 + 123.222</f>
        <v>-178.61371450933677</v>
      </c>
      <c r="F4" s="3" t="s">
        <v>5</v>
      </c>
      <c r="G4" s="1">
        <v>1</v>
      </c>
      <c r="H4" s="1">
        <f>H3-(I3/J3)</f>
        <v>3.1046117647058815</v>
      </c>
      <c r="I4" s="1">
        <f t="shared" ref="I4:I30" si="2">(C4^5)-(3.2*(C4^4))-(26.11*(C4^3))+(59.858*(C4^2))+(123.222*C4)-170.14536</f>
        <v>-0.82225081020376933</v>
      </c>
      <c r="J4" s="1">
        <f t="shared" ref="J4:J30" si="3">5*H4^4 - 12.8*H4^3 - 78.33*H4^2 + 119.716*H4 + 123.222</f>
        <v>-178.61371450933677</v>
      </c>
      <c r="L4" s="1">
        <v>1</v>
      </c>
      <c r="M4" s="1">
        <f>M3-(N3/O3)</f>
        <v>3.1046117647058815</v>
      </c>
      <c r="N4" s="1">
        <f t="shared" ref="N4:N30" si="4">(M4^5)-(3.2*(M4^4))-(26.11*(M4^3))+(59.858*(M4^2))+(123.222*M4)-170.14536</f>
        <v>-0.82225081020376933</v>
      </c>
      <c r="O4" s="1">
        <f t="shared" ref="O4:O30" si="5">5*M4^4 - 12.8*M4^3 - 78.33*M4^2 + 119.716*M4 + 123.222</f>
        <v>-178.61371450933677</v>
      </c>
      <c r="Q4" s="1">
        <v>1</v>
      </c>
      <c r="R4" s="1">
        <f>R3-(S3/T3)</f>
        <v>3.1046117647058815</v>
      </c>
      <c r="S4" s="1">
        <f t="shared" ref="S4:S30" si="6">(R4^5)-(3.2*(R4^4))-(26.11*(R4^3))+(59.858*(R4^2))+(123.222*R4)-170.14536</f>
        <v>-0.82225081020376933</v>
      </c>
      <c r="T4" s="1">
        <f t="shared" ref="T4:T30" si="7">5*R4^4 - 12.8*R4^3 - 78.33*R4^2 + 119.716*R4 + 123.222</f>
        <v>-178.61371450933677</v>
      </c>
    </row>
    <row r="5" spans="2:20" x14ac:dyDescent="0.3">
      <c r="B5" s="1">
        <v>2</v>
      </c>
      <c r="C5" s="1">
        <f t="shared" ref="C5:C30" si="8">C4-(D4/E4)</f>
        <v>3.1000082502867197</v>
      </c>
      <c r="D5" s="1">
        <f t="shared" si="0"/>
        <v>-1.4683412638589743E-3</v>
      </c>
      <c r="E5" s="1">
        <f t="shared" si="1"/>
        <v>-177.97514788920307</v>
      </c>
      <c r="G5" s="1">
        <v>2</v>
      </c>
      <c r="H5" s="1">
        <f t="shared" ref="H5:H30" si="9">H4-(I4/J4)</f>
        <v>3.1000082502867197</v>
      </c>
      <c r="I5" s="1">
        <f t="shared" si="2"/>
        <v>-1.4683412638589743E-3</v>
      </c>
      <c r="J5" s="1">
        <f t="shared" si="3"/>
        <v>-177.97514788920307</v>
      </c>
      <c r="L5" s="1">
        <v>2</v>
      </c>
      <c r="M5" s="1">
        <f t="shared" ref="M5:M30" si="10">M4-(N4/O4)</f>
        <v>3.1000082502867197</v>
      </c>
      <c r="N5" s="1">
        <f t="shared" si="4"/>
        <v>-1.4683412638589743E-3</v>
      </c>
      <c r="O5" s="1">
        <f t="shared" si="5"/>
        <v>-177.97514788920307</v>
      </c>
      <c r="Q5" s="1">
        <v>2</v>
      </c>
      <c r="R5" s="1">
        <f t="shared" ref="R5:R30" si="11">R4-(S4/T4)</f>
        <v>3.1000082502867197</v>
      </c>
      <c r="S5" s="1">
        <f t="shared" si="6"/>
        <v>-1.4683412638589743E-3</v>
      </c>
      <c r="T5" s="1">
        <f t="shared" si="7"/>
        <v>-177.97514788920307</v>
      </c>
    </row>
    <row r="6" spans="2:20" x14ac:dyDescent="0.3">
      <c r="B6" s="1">
        <v>3</v>
      </c>
      <c r="C6" s="1">
        <f t="shared" si="8"/>
        <v>3.1000000000266059</v>
      </c>
      <c r="D6" s="1">
        <f t="shared" si="0"/>
        <v>-4.7351988996524597E-9</v>
      </c>
      <c r="E6" s="1">
        <f t="shared" si="1"/>
        <v>-177.97400000370192</v>
      </c>
      <c r="G6" s="1">
        <v>3</v>
      </c>
      <c r="H6" s="1">
        <f t="shared" si="9"/>
        <v>3.1000000000266059</v>
      </c>
      <c r="I6" s="1">
        <f t="shared" si="2"/>
        <v>-4.7351988996524597E-9</v>
      </c>
      <c r="J6" s="1">
        <f t="shared" si="3"/>
        <v>-177.97400000370192</v>
      </c>
      <c r="L6" s="1">
        <v>3</v>
      </c>
      <c r="M6" s="1">
        <f t="shared" si="10"/>
        <v>3.1000000000266059</v>
      </c>
      <c r="N6" s="1">
        <f t="shared" si="4"/>
        <v>-4.7351988996524597E-9</v>
      </c>
      <c r="O6" s="1">
        <f t="shared" si="5"/>
        <v>-177.97400000370192</v>
      </c>
      <c r="Q6" s="1">
        <v>3</v>
      </c>
      <c r="R6" s="1">
        <f t="shared" si="11"/>
        <v>3.1000000000266059</v>
      </c>
      <c r="S6" s="1">
        <f t="shared" si="6"/>
        <v>-4.7351988996524597E-9</v>
      </c>
      <c r="T6" s="1">
        <f t="shared" si="7"/>
        <v>-177.97400000370192</v>
      </c>
    </row>
    <row r="7" spans="2:20" x14ac:dyDescent="0.3">
      <c r="B7" s="1">
        <v>4</v>
      </c>
      <c r="C7" s="4">
        <f t="shared" si="8"/>
        <v>3.0999999999999996</v>
      </c>
      <c r="D7" s="1">
        <f t="shared" si="0"/>
        <v>0</v>
      </c>
      <c r="E7" s="1">
        <f t="shared" si="1"/>
        <v>-177.97399999999999</v>
      </c>
      <c r="G7" s="1">
        <v>4</v>
      </c>
      <c r="H7" s="4">
        <f t="shared" si="9"/>
        <v>3.0999999999999996</v>
      </c>
      <c r="I7" s="1">
        <f t="shared" si="2"/>
        <v>0</v>
      </c>
      <c r="J7" s="1">
        <f t="shared" si="3"/>
        <v>-177.97399999999999</v>
      </c>
      <c r="L7" s="1">
        <v>4</v>
      </c>
      <c r="M7" s="4">
        <f t="shared" si="10"/>
        <v>3.0999999999999996</v>
      </c>
      <c r="N7" s="1">
        <f t="shared" si="4"/>
        <v>0</v>
      </c>
      <c r="O7" s="1">
        <f t="shared" si="5"/>
        <v>-177.97399999999999</v>
      </c>
      <c r="Q7" s="1">
        <v>4</v>
      </c>
      <c r="R7" s="4">
        <f t="shared" si="11"/>
        <v>3.0999999999999996</v>
      </c>
      <c r="S7" s="1">
        <f t="shared" si="6"/>
        <v>0</v>
      </c>
      <c r="T7" s="1">
        <f t="shared" si="7"/>
        <v>-177.97399999999999</v>
      </c>
    </row>
    <row r="8" spans="2:20" x14ac:dyDescent="0.3">
      <c r="B8" s="1">
        <v>5</v>
      </c>
      <c r="C8" s="1">
        <f t="shared" si="8"/>
        <v>3.0999999999999996</v>
      </c>
      <c r="D8" s="1">
        <f t="shared" si="0"/>
        <v>0</v>
      </c>
      <c r="E8" s="1">
        <f t="shared" si="1"/>
        <v>-177.97399999999999</v>
      </c>
      <c r="G8" s="1">
        <v>5</v>
      </c>
      <c r="H8" s="1">
        <f t="shared" si="9"/>
        <v>3.0999999999999996</v>
      </c>
      <c r="I8" s="1">
        <f t="shared" si="2"/>
        <v>0</v>
      </c>
      <c r="J8" s="1">
        <f t="shared" si="3"/>
        <v>-177.97399999999999</v>
      </c>
      <c r="L8" s="1">
        <v>5</v>
      </c>
      <c r="M8" s="1">
        <f t="shared" si="10"/>
        <v>3.0999999999999996</v>
      </c>
      <c r="N8" s="1">
        <f t="shared" si="4"/>
        <v>0</v>
      </c>
      <c r="O8" s="1">
        <f t="shared" si="5"/>
        <v>-177.97399999999999</v>
      </c>
      <c r="Q8" s="1">
        <v>5</v>
      </c>
      <c r="R8" s="1">
        <f t="shared" si="11"/>
        <v>3.0999999999999996</v>
      </c>
      <c r="S8" s="1">
        <f t="shared" si="6"/>
        <v>0</v>
      </c>
      <c r="T8" s="1">
        <f t="shared" si="7"/>
        <v>-177.97399999999999</v>
      </c>
    </row>
    <row r="9" spans="2:20" x14ac:dyDescent="0.3">
      <c r="B9" s="1">
        <v>6</v>
      </c>
      <c r="C9" s="1">
        <f t="shared" si="8"/>
        <v>3.0999999999999996</v>
      </c>
      <c r="D9" s="1">
        <f t="shared" si="0"/>
        <v>0</v>
      </c>
      <c r="E9" s="1">
        <f t="shared" si="1"/>
        <v>-177.97399999999999</v>
      </c>
      <c r="G9" s="1">
        <v>6</v>
      </c>
      <c r="H9" s="1">
        <f t="shared" si="9"/>
        <v>3.0999999999999996</v>
      </c>
      <c r="I9" s="1">
        <f t="shared" si="2"/>
        <v>0</v>
      </c>
      <c r="J9" s="1">
        <f t="shared" si="3"/>
        <v>-177.97399999999999</v>
      </c>
      <c r="L9" s="1">
        <v>6</v>
      </c>
      <c r="M9" s="1">
        <f t="shared" si="10"/>
        <v>3.0999999999999996</v>
      </c>
      <c r="N9" s="1">
        <f t="shared" si="4"/>
        <v>0</v>
      </c>
      <c r="O9" s="1">
        <f t="shared" si="5"/>
        <v>-177.97399999999999</v>
      </c>
      <c r="Q9" s="1">
        <v>6</v>
      </c>
      <c r="R9" s="1">
        <f t="shared" si="11"/>
        <v>3.0999999999999996</v>
      </c>
      <c r="S9" s="1">
        <f t="shared" si="6"/>
        <v>0</v>
      </c>
      <c r="T9" s="1">
        <f t="shared" si="7"/>
        <v>-177.97399999999999</v>
      </c>
    </row>
    <row r="10" spans="2:20" x14ac:dyDescent="0.3">
      <c r="B10" s="1">
        <v>7</v>
      </c>
      <c r="C10" s="1">
        <f t="shared" si="8"/>
        <v>3.0999999999999996</v>
      </c>
      <c r="D10" s="1">
        <f t="shared" si="0"/>
        <v>0</v>
      </c>
      <c r="E10" s="1">
        <f t="shared" si="1"/>
        <v>-177.97399999999999</v>
      </c>
      <c r="G10" s="1">
        <v>7</v>
      </c>
      <c r="H10" s="1">
        <f t="shared" si="9"/>
        <v>3.0999999999999996</v>
      </c>
      <c r="I10" s="1">
        <f t="shared" si="2"/>
        <v>0</v>
      </c>
      <c r="J10" s="1">
        <f t="shared" si="3"/>
        <v>-177.97399999999999</v>
      </c>
      <c r="L10" s="1">
        <v>7</v>
      </c>
      <c r="M10" s="1">
        <f t="shared" si="10"/>
        <v>3.0999999999999996</v>
      </c>
      <c r="N10" s="1">
        <f t="shared" si="4"/>
        <v>0</v>
      </c>
      <c r="O10" s="1">
        <f t="shared" si="5"/>
        <v>-177.97399999999999</v>
      </c>
      <c r="Q10" s="1">
        <v>7</v>
      </c>
      <c r="R10" s="1">
        <f t="shared" si="11"/>
        <v>3.0999999999999996</v>
      </c>
      <c r="S10" s="1">
        <f t="shared" si="6"/>
        <v>0</v>
      </c>
      <c r="T10" s="1">
        <f t="shared" si="7"/>
        <v>-177.97399999999999</v>
      </c>
    </row>
    <row r="11" spans="2:20" x14ac:dyDescent="0.3">
      <c r="B11" s="1">
        <v>8</v>
      </c>
      <c r="C11" s="1">
        <f t="shared" si="8"/>
        <v>3.0999999999999996</v>
      </c>
      <c r="D11" s="1">
        <f t="shared" si="0"/>
        <v>0</v>
      </c>
      <c r="E11" s="1">
        <f t="shared" si="1"/>
        <v>-177.97399999999999</v>
      </c>
      <c r="G11" s="1">
        <v>8</v>
      </c>
      <c r="H11" s="1">
        <f t="shared" si="9"/>
        <v>3.0999999999999996</v>
      </c>
      <c r="I11" s="1">
        <f t="shared" si="2"/>
        <v>0</v>
      </c>
      <c r="J11" s="1">
        <f t="shared" si="3"/>
        <v>-177.97399999999999</v>
      </c>
      <c r="L11" s="1">
        <v>8</v>
      </c>
      <c r="M11" s="1">
        <f t="shared" si="10"/>
        <v>3.0999999999999996</v>
      </c>
      <c r="N11" s="1">
        <f t="shared" si="4"/>
        <v>0</v>
      </c>
      <c r="O11" s="1">
        <f t="shared" si="5"/>
        <v>-177.97399999999999</v>
      </c>
      <c r="Q11" s="1">
        <v>8</v>
      </c>
      <c r="R11" s="1">
        <f t="shared" si="11"/>
        <v>3.0999999999999996</v>
      </c>
      <c r="S11" s="1">
        <f t="shared" si="6"/>
        <v>0</v>
      </c>
      <c r="T11" s="1">
        <f t="shared" si="7"/>
        <v>-177.97399999999999</v>
      </c>
    </row>
    <row r="12" spans="2:20" x14ac:dyDescent="0.3">
      <c r="B12" s="1">
        <v>9</v>
      </c>
      <c r="C12" s="1">
        <f t="shared" si="8"/>
        <v>3.0999999999999996</v>
      </c>
      <c r="D12" s="1">
        <f t="shared" si="0"/>
        <v>0</v>
      </c>
      <c r="E12" s="1">
        <f t="shared" si="1"/>
        <v>-177.97399999999999</v>
      </c>
      <c r="G12" s="1">
        <v>9</v>
      </c>
      <c r="H12" s="1">
        <f t="shared" si="9"/>
        <v>3.0999999999999996</v>
      </c>
      <c r="I12" s="1">
        <f t="shared" si="2"/>
        <v>0</v>
      </c>
      <c r="J12" s="1">
        <f t="shared" si="3"/>
        <v>-177.97399999999999</v>
      </c>
      <c r="L12" s="1">
        <v>9</v>
      </c>
      <c r="M12" s="1">
        <f t="shared" si="10"/>
        <v>3.0999999999999996</v>
      </c>
      <c r="N12" s="1">
        <f t="shared" si="4"/>
        <v>0</v>
      </c>
      <c r="O12" s="1">
        <f t="shared" si="5"/>
        <v>-177.97399999999999</v>
      </c>
      <c r="Q12" s="1">
        <v>9</v>
      </c>
      <c r="R12" s="1">
        <f t="shared" si="11"/>
        <v>3.0999999999999996</v>
      </c>
      <c r="S12" s="1">
        <f t="shared" si="6"/>
        <v>0</v>
      </c>
      <c r="T12" s="1">
        <f t="shared" si="7"/>
        <v>-177.97399999999999</v>
      </c>
    </row>
    <row r="13" spans="2:20" x14ac:dyDescent="0.3">
      <c r="B13" s="1">
        <v>10</v>
      </c>
      <c r="C13" s="1">
        <f t="shared" si="8"/>
        <v>3.0999999999999996</v>
      </c>
      <c r="D13" s="1">
        <f t="shared" si="0"/>
        <v>0</v>
      </c>
      <c r="E13" s="1">
        <f t="shared" si="1"/>
        <v>-177.97399999999999</v>
      </c>
      <c r="G13" s="1">
        <v>10</v>
      </c>
      <c r="H13" s="1">
        <f t="shared" si="9"/>
        <v>3.0999999999999996</v>
      </c>
      <c r="I13" s="1">
        <f t="shared" si="2"/>
        <v>0</v>
      </c>
      <c r="J13" s="1">
        <f t="shared" si="3"/>
        <v>-177.97399999999999</v>
      </c>
      <c r="L13" s="1">
        <v>10</v>
      </c>
      <c r="M13" s="1">
        <f t="shared" si="10"/>
        <v>3.0999999999999996</v>
      </c>
      <c r="N13" s="1">
        <f t="shared" si="4"/>
        <v>0</v>
      </c>
      <c r="O13" s="1">
        <f t="shared" si="5"/>
        <v>-177.97399999999999</v>
      </c>
      <c r="Q13" s="1">
        <v>10</v>
      </c>
      <c r="R13" s="1">
        <f t="shared" si="11"/>
        <v>3.0999999999999996</v>
      </c>
      <c r="S13" s="1">
        <f t="shared" si="6"/>
        <v>0</v>
      </c>
      <c r="T13" s="1">
        <f t="shared" si="7"/>
        <v>-177.97399999999999</v>
      </c>
    </row>
    <row r="14" spans="2:20" x14ac:dyDescent="0.3">
      <c r="B14" s="1">
        <v>11</v>
      </c>
      <c r="C14" s="1">
        <f t="shared" si="8"/>
        <v>3.0999999999999996</v>
      </c>
      <c r="D14" s="1">
        <f t="shared" si="0"/>
        <v>0</v>
      </c>
      <c r="E14" s="1">
        <f t="shared" si="1"/>
        <v>-177.97399999999999</v>
      </c>
      <c r="G14" s="1">
        <v>11</v>
      </c>
      <c r="H14" s="1">
        <f t="shared" si="9"/>
        <v>3.0999999999999996</v>
      </c>
      <c r="I14" s="1">
        <f t="shared" si="2"/>
        <v>0</v>
      </c>
      <c r="J14" s="1">
        <f t="shared" si="3"/>
        <v>-177.97399999999999</v>
      </c>
      <c r="L14" s="1">
        <v>11</v>
      </c>
      <c r="M14" s="1">
        <f t="shared" si="10"/>
        <v>3.0999999999999996</v>
      </c>
      <c r="N14" s="1">
        <f t="shared" si="4"/>
        <v>0</v>
      </c>
      <c r="O14" s="1">
        <f t="shared" si="5"/>
        <v>-177.97399999999999</v>
      </c>
      <c r="Q14" s="1">
        <v>11</v>
      </c>
      <c r="R14" s="1">
        <f t="shared" si="11"/>
        <v>3.0999999999999996</v>
      </c>
      <c r="S14" s="1">
        <f t="shared" si="6"/>
        <v>0</v>
      </c>
      <c r="T14" s="1">
        <f t="shared" si="7"/>
        <v>-177.97399999999999</v>
      </c>
    </row>
    <row r="15" spans="2:20" x14ac:dyDescent="0.3">
      <c r="B15" s="1">
        <v>12</v>
      </c>
      <c r="C15" s="1">
        <f t="shared" si="8"/>
        <v>3.0999999999999996</v>
      </c>
      <c r="D15" s="1">
        <f t="shared" si="0"/>
        <v>0</v>
      </c>
      <c r="E15" s="1">
        <f t="shared" si="1"/>
        <v>-177.97399999999999</v>
      </c>
      <c r="G15" s="1">
        <v>12</v>
      </c>
      <c r="H15" s="1">
        <f t="shared" si="9"/>
        <v>3.0999999999999996</v>
      </c>
      <c r="I15" s="1">
        <f t="shared" si="2"/>
        <v>0</v>
      </c>
      <c r="J15" s="1">
        <f t="shared" si="3"/>
        <v>-177.97399999999999</v>
      </c>
      <c r="L15" s="1">
        <v>12</v>
      </c>
      <c r="M15" s="1">
        <f t="shared" si="10"/>
        <v>3.0999999999999996</v>
      </c>
      <c r="N15" s="1">
        <f t="shared" si="4"/>
        <v>0</v>
      </c>
      <c r="O15" s="1">
        <f t="shared" si="5"/>
        <v>-177.97399999999999</v>
      </c>
      <c r="Q15" s="1">
        <v>12</v>
      </c>
      <c r="R15" s="1">
        <f t="shared" si="11"/>
        <v>3.0999999999999996</v>
      </c>
      <c r="S15" s="1">
        <f t="shared" si="6"/>
        <v>0</v>
      </c>
      <c r="T15" s="1">
        <f t="shared" si="7"/>
        <v>-177.97399999999999</v>
      </c>
    </row>
    <row r="16" spans="2:20" x14ac:dyDescent="0.3">
      <c r="B16" s="1">
        <v>13</v>
      </c>
      <c r="C16" s="1">
        <f t="shared" si="8"/>
        <v>3.0999999999999996</v>
      </c>
      <c r="D16" s="1">
        <f t="shared" si="0"/>
        <v>0</v>
      </c>
      <c r="E16" s="1">
        <f t="shared" si="1"/>
        <v>-177.97399999999999</v>
      </c>
      <c r="G16" s="1">
        <v>13</v>
      </c>
      <c r="H16" s="1">
        <f t="shared" si="9"/>
        <v>3.0999999999999996</v>
      </c>
      <c r="I16" s="1">
        <f t="shared" si="2"/>
        <v>0</v>
      </c>
      <c r="J16" s="1">
        <f t="shared" si="3"/>
        <v>-177.97399999999999</v>
      </c>
      <c r="L16" s="1">
        <v>13</v>
      </c>
      <c r="M16" s="1">
        <f t="shared" si="10"/>
        <v>3.0999999999999996</v>
      </c>
      <c r="N16" s="1">
        <f t="shared" si="4"/>
        <v>0</v>
      </c>
      <c r="O16" s="1">
        <f t="shared" si="5"/>
        <v>-177.97399999999999</v>
      </c>
      <c r="Q16" s="1">
        <v>13</v>
      </c>
      <c r="R16" s="1">
        <f t="shared" si="11"/>
        <v>3.0999999999999996</v>
      </c>
      <c r="S16" s="1">
        <f t="shared" si="6"/>
        <v>0</v>
      </c>
      <c r="T16" s="1">
        <f t="shared" si="7"/>
        <v>-177.97399999999999</v>
      </c>
    </row>
    <row r="17" spans="2:20" x14ac:dyDescent="0.3">
      <c r="B17" s="1">
        <v>14</v>
      </c>
      <c r="C17" s="1">
        <f t="shared" si="8"/>
        <v>3.0999999999999996</v>
      </c>
      <c r="D17" s="1">
        <f t="shared" si="0"/>
        <v>0</v>
      </c>
      <c r="E17" s="1">
        <f t="shared" si="1"/>
        <v>-177.97399999999999</v>
      </c>
      <c r="G17" s="1">
        <v>14</v>
      </c>
      <c r="H17" s="1">
        <f t="shared" si="9"/>
        <v>3.0999999999999996</v>
      </c>
      <c r="I17" s="1">
        <f t="shared" si="2"/>
        <v>0</v>
      </c>
      <c r="J17" s="1">
        <f t="shared" si="3"/>
        <v>-177.97399999999999</v>
      </c>
      <c r="L17" s="1">
        <v>14</v>
      </c>
      <c r="M17" s="1">
        <f t="shared" si="10"/>
        <v>3.0999999999999996</v>
      </c>
      <c r="N17" s="1">
        <f t="shared" si="4"/>
        <v>0</v>
      </c>
      <c r="O17" s="1">
        <f t="shared" si="5"/>
        <v>-177.97399999999999</v>
      </c>
      <c r="Q17" s="1">
        <v>14</v>
      </c>
      <c r="R17" s="1">
        <f t="shared" si="11"/>
        <v>3.0999999999999996</v>
      </c>
      <c r="S17" s="1">
        <f t="shared" si="6"/>
        <v>0</v>
      </c>
      <c r="T17" s="1">
        <f t="shared" si="7"/>
        <v>-177.97399999999999</v>
      </c>
    </row>
    <row r="18" spans="2:20" x14ac:dyDescent="0.3">
      <c r="B18" s="1">
        <v>15</v>
      </c>
      <c r="C18" s="1">
        <f t="shared" si="8"/>
        <v>3.0999999999999996</v>
      </c>
      <c r="D18" s="1">
        <f t="shared" si="0"/>
        <v>0</v>
      </c>
      <c r="E18" s="1">
        <f t="shared" si="1"/>
        <v>-177.97399999999999</v>
      </c>
      <c r="G18" s="1">
        <v>15</v>
      </c>
      <c r="H18" s="1">
        <f t="shared" si="9"/>
        <v>3.0999999999999996</v>
      </c>
      <c r="I18" s="1">
        <f t="shared" si="2"/>
        <v>0</v>
      </c>
      <c r="J18" s="1">
        <f t="shared" si="3"/>
        <v>-177.97399999999999</v>
      </c>
      <c r="L18" s="1">
        <v>15</v>
      </c>
      <c r="M18" s="1">
        <f t="shared" si="10"/>
        <v>3.0999999999999996</v>
      </c>
      <c r="N18" s="1">
        <f t="shared" si="4"/>
        <v>0</v>
      </c>
      <c r="O18" s="1">
        <f t="shared" si="5"/>
        <v>-177.97399999999999</v>
      </c>
      <c r="Q18" s="1">
        <v>15</v>
      </c>
      <c r="R18" s="1">
        <f t="shared" si="11"/>
        <v>3.0999999999999996</v>
      </c>
      <c r="S18" s="1">
        <f t="shared" si="6"/>
        <v>0</v>
      </c>
      <c r="T18" s="1">
        <f t="shared" si="7"/>
        <v>-177.97399999999999</v>
      </c>
    </row>
    <row r="19" spans="2:20" x14ac:dyDescent="0.3">
      <c r="B19" s="1">
        <v>16</v>
      </c>
      <c r="C19" s="1">
        <f t="shared" si="8"/>
        <v>3.0999999999999996</v>
      </c>
      <c r="D19" s="1">
        <f t="shared" si="0"/>
        <v>0</v>
      </c>
      <c r="E19" s="1">
        <f t="shared" si="1"/>
        <v>-177.97399999999999</v>
      </c>
      <c r="G19" s="1">
        <v>16</v>
      </c>
      <c r="H19" s="1">
        <f t="shared" si="9"/>
        <v>3.0999999999999996</v>
      </c>
      <c r="I19" s="1">
        <f t="shared" si="2"/>
        <v>0</v>
      </c>
      <c r="J19" s="1">
        <f t="shared" si="3"/>
        <v>-177.97399999999999</v>
      </c>
      <c r="L19" s="1">
        <v>16</v>
      </c>
      <c r="M19" s="1">
        <f t="shared" si="10"/>
        <v>3.0999999999999996</v>
      </c>
      <c r="N19" s="1">
        <f t="shared" si="4"/>
        <v>0</v>
      </c>
      <c r="O19" s="1">
        <f t="shared" si="5"/>
        <v>-177.97399999999999</v>
      </c>
      <c r="Q19" s="1">
        <v>16</v>
      </c>
      <c r="R19" s="1">
        <f t="shared" si="11"/>
        <v>3.0999999999999996</v>
      </c>
      <c r="S19" s="1">
        <f t="shared" si="6"/>
        <v>0</v>
      </c>
      <c r="T19" s="1">
        <f t="shared" si="7"/>
        <v>-177.97399999999999</v>
      </c>
    </row>
    <row r="20" spans="2:20" x14ac:dyDescent="0.3">
      <c r="B20" s="1">
        <v>17</v>
      </c>
      <c r="C20" s="1">
        <f t="shared" si="8"/>
        <v>3.0999999999999996</v>
      </c>
      <c r="D20" s="1">
        <f t="shared" si="0"/>
        <v>0</v>
      </c>
      <c r="E20" s="1">
        <f t="shared" si="1"/>
        <v>-177.97399999999999</v>
      </c>
      <c r="G20" s="1">
        <v>17</v>
      </c>
      <c r="H20" s="1">
        <f t="shared" si="9"/>
        <v>3.0999999999999996</v>
      </c>
      <c r="I20" s="1">
        <f t="shared" si="2"/>
        <v>0</v>
      </c>
      <c r="J20" s="1">
        <f t="shared" si="3"/>
        <v>-177.97399999999999</v>
      </c>
      <c r="L20" s="1">
        <v>17</v>
      </c>
      <c r="M20" s="1">
        <f t="shared" si="10"/>
        <v>3.0999999999999996</v>
      </c>
      <c r="N20" s="1">
        <f t="shared" si="4"/>
        <v>0</v>
      </c>
      <c r="O20" s="1">
        <f t="shared" si="5"/>
        <v>-177.97399999999999</v>
      </c>
      <c r="Q20" s="1">
        <v>17</v>
      </c>
      <c r="R20" s="1">
        <f t="shared" si="11"/>
        <v>3.0999999999999996</v>
      </c>
      <c r="S20" s="1">
        <f t="shared" si="6"/>
        <v>0</v>
      </c>
      <c r="T20" s="1">
        <f t="shared" si="7"/>
        <v>-177.97399999999999</v>
      </c>
    </row>
    <row r="21" spans="2:20" x14ac:dyDescent="0.3">
      <c r="B21" s="1">
        <v>18</v>
      </c>
      <c r="C21" s="1">
        <f t="shared" si="8"/>
        <v>3.0999999999999996</v>
      </c>
      <c r="D21" s="1">
        <f t="shared" si="0"/>
        <v>0</v>
      </c>
      <c r="E21" s="1">
        <f t="shared" si="1"/>
        <v>-177.97399999999999</v>
      </c>
      <c r="G21" s="1">
        <v>18</v>
      </c>
      <c r="H21" s="1">
        <f t="shared" si="9"/>
        <v>3.0999999999999996</v>
      </c>
      <c r="I21" s="1">
        <f t="shared" si="2"/>
        <v>0</v>
      </c>
      <c r="J21" s="1">
        <f t="shared" si="3"/>
        <v>-177.97399999999999</v>
      </c>
      <c r="L21" s="1">
        <v>18</v>
      </c>
      <c r="M21" s="1">
        <f t="shared" si="10"/>
        <v>3.0999999999999996</v>
      </c>
      <c r="N21" s="1">
        <f t="shared" si="4"/>
        <v>0</v>
      </c>
      <c r="O21" s="1">
        <f t="shared" si="5"/>
        <v>-177.97399999999999</v>
      </c>
      <c r="Q21" s="1">
        <v>18</v>
      </c>
      <c r="R21" s="1">
        <f t="shared" si="11"/>
        <v>3.0999999999999996</v>
      </c>
      <c r="S21" s="1">
        <f t="shared" si="6"/>
        <v>0</v>
      </c>
      <c r="T21" s="1">
        <f t="shared" si="7"/>
        <v>-177.97399999999999</v>
      </c>
    </row>
    <row r="22" spans="2:20" x14ac:dyDescent="0.3">
      <c r="B22" s="1">
        <v>19</v>
      </c>
      <c r="C22" s="1">
        <f t="shared" si="8"/>
        <v>3.0999999999999996</v>
      </c>
      <c r="D22" s="1">
        <f t="shared" si="0"/>
        <v>0</v>
      </c>
      <c r="E22" s="1">
        <f t="shared" si="1"/>
        <v>-177.97399999999999</v>
      </c>
      <c r="G22" s="1">
        <v>19</v>
      </c>
      <c r="H22" s="1">
        <f t="shared" si="9"/>
        <v>3.0999999999999996</v>
      </c>
      <c r="I22" s="1">
        <f t="shared" si="2"/>
        <v>0</v>
      </c>
      <c r="J22" s="1">
        <f t="shared" si="3"/>
        <v>-177.97399999999999</v>
      </c>
      <c r="L22" s="1">
        <v>19</v>
      </c>
      <c r="M22" s="1">
        <f t="shared" si="10"/>
        <v>3.0999999999999996</v>
      </c>
      <c r="N22" s="1">
        <f t="shared" si="4"/>
        <v>0</v>
      </c>
      <c r="O22" s="1">
        <f t="shared" si="5"/>
        <v>-177.97399999999999</v>
      </c>
      <c r="Q22" s="1">
        <v>19</v>
      </c>
      <c r="R22" s="1">
        <f t="shared" si="11"/>
        <v>3.0999999999999996</v>
      </c>
      <c r="S22" s="1">
        <f t="shared" si="6"/>
        <v>0</v>
      </c>
      <c r="T22" s="1">
        <f t="shared" si="7"/>
        <v>-177.97399999999999</v>
      </c>
    </row>
    <row r="23" spans="2:20" x14ac:dyDescent="0.3">
      <c r="B23" s="1">
        <v>20</v>
      </c>
      <c r="C23" s="1">
        <f t="shared" si="8"/>
        <v>3.0999999999999996</v>
      </c>
      <c r="D23" s="1">
        <f t="shared" si="0"/>
        <v>0</v>
      </c>
      <c r="E23" s="1">
        <f t="shared" si="1"/>
        <v>-177.97399999999999</v>
      </c>
      <c r="G23" s="1">
        <v>20</v>
      </c>
      <c r="H23" s="1">
        <f t="shared" si="9"/>
        <v>3.0999999999999996</v>
      </c>
      <c r="I23" s="1">
        <f t="shared" si="2"/>
        <v>0</v>
      </c>
      <c r="J23" s="1">
        <f t="shared" si="3"/>
        <v>-177.97399999999999</v>
      </c>
      <c r="L23" s="1">
        <v>20</v>
      </c>
      <c r="M23" s="1">
        <f t="shared" si="10"/>
        <v>3.0999999999999996</v>
      </c>
      <c r="N23" s="1">
        <f t="shared" si="4"/>
        <v>0</v>
      </c>
      <c r="O23" s="1">
        <f t="shared" si="5"/>
        <v>-177.97399999999999</v>
      </c>
      <c r="Q23" s="1">
        <v>20</v>
      </c>
      <c r="R23" s="1">
        <f t="shared" si="11"/>
        <v>3.0999999999999996</v>
      </c>
      <c r="S23" s="1">
        <f t="shared" si="6"/>
        <v>0</v>
      </c>
      <c r="T23" s="1">
        <f t="shared" si="7"/>
        <v>-177.97399999999999</v>
      </c>
    </row>
    <row r="24" spans="2:20" x14ac:dyDescent="0.3">
      <c r="B24" s="1">
        <v>21</v>
      </c>
      <c r="C24" s="1">
        <f t="shared" si="8"/>
        <v>3.0999999999999996</v>
      </c>
      <c r="D24" s="1">
        <f t="shared" si="0"/>
        <v>0</v>
      </c>
      <c r="E24" s="1">
        <f t="shared" si="1"/>
        <v>-177.97399999999999</v>
      </c>
      <c r="G24" s="1">
        <v>21</v>
      </c>
      <c r="H24" s="1">
        <f t="shared" si="9"/>
        <v>3.0999999999999996</v>
      </c>
      <c r="I24" s="1">
        <f t="shared" si="2"/>
        <v>0</v>
      </c>
      <c r="J24" s="1">
        <f t="shared" si="3"/>
        <v>-177.97399999999999</v>
      </c>
      <c r="L24" s="1">
        <v>21</v>
      </c>
      <c r="M24" s="1">
        <f t="shared" si="10"/>
        <v>3.0999999999999996</v>
      </c>
      <c r="N24" s="1">
        <f t="shared" si="4"/>
        <v>0</v>
      </c>
      <c r="O24" s="1">
        <f t="shared" si="5"/>
        <v>-177.97399999999999</v>
      </c>
      <c r="Q24" s="1">
        <v>21</v>
      </c>
      <c r="R24" s="1">
        <f t="shared" si="11"/>
        <v>3.0999999999999996</v>
      </c>
      <c r="S24" s="1">
        <f t="shared" si="6"/>
        <v>0</v>
      </c>
      <c r="T24" s="1">
        <f t="shared" si="7"/>
        <v>-177.97399999999999</v>
      </c>
    </row>
    <row r="25" spans="2:20" x14ac:dyDescent="0.3">
      <c r="B25" s="1">
        <v>22</v>
      </c>
      <c r="C25" s="1">
        <f t="shared" si="8"/>
        <v>3.0999999999999996</v>
      </c>
      <c r="D25" s="1">
        <f t="shared" si="0"/>
        <v>0</v>
      </c>
      <c r="E25" s="1">
        <f t="shared" si="1"/>
        <v>-177.97399999999999</v>
      </c>
      <c r="G25" s="1">
        <v>22</v>
      </c>
      <c r="H25" s="1">
        <f t="shared" si="9"/>
        <v>3.0999999999999996</v>
      </c>
      <c r="I25" s="1">
        <f t="shared" si="2"/>
        <v>0</v>
      </c>
      <c r="J25" s="1">
        <f t="shared" si="3"/>
        <v>-177.97399999999999</v>
      </c>
      <c r="L25" s="1">
        <v>22</v>
      </c>
      <c r="M25" s="1">
        <f t="shared" si="10"/>
        <v>3.0999999999999996</v>
      </c>
      <c r="N25" s="1">
        <f t="shared" si="4"/>
        <v>0</v>
      </c>
      <c r="O25" s="1">
        <f t="shared" si="5"/>
        <v>-177.97399999999999</v>
      </c>
      <c r="Q25" s="1">
        <v>22</v>
      </c>
      <c r="R25" s="1">
        <f t="shared" si="11"/>
        <v>3.0999999999999996</v>
      </c>
      <c r="S25" s="1">
        <f t="shared" si="6"/>
        <v>0</v>
      </c>
      <c r="T25" s="1">
        <f t="shared" si="7"/>
        <v>-177.97399999999999</v>
      </c>
    </row>
    <row r="26" spans="2:20" x14ac:dyDescent="0.3">
      <c r="B26" s="1">
        <v>23</v>
      </c>
      <c r="C26" s="1">
        <f t="shared" si="8"/>
        <v>3.0999999999999996</v>
      </c>
      <c r="D26" s="1">
        <f t="shared" si="0"/>
        <v>0</v>
      </c>
      <c r="E26" s="1">
        <f t="shared" si="1"/>
        <v>-177.97399999999999</v>
      </c>
      <c r="G26" s="1">
        <v>23</v>
      </c>
      <c r="H26" s="1">
        <f t="shared" si="9"/>
        <v>3.0999999999999996</v>
      </c>
      <c r="I26" s="1">
        <f t="shared" si="2"/>
        <v>0</v>
      </c>
      <c r="J26" s="1">
        <f t="shared" si="3"/>
        <v>-177.97399999999999</v>
      </c>
      <c r="L26" s="1">
        <v>23</v>
      </c>
      <c r="M26" s="1">
        <f t="shared" si="10"/>
        <v>3.0999999999999996</v>
      </c>
      <c r="N26" s="1">
        <f t="shared" si="4"/>
        <v>0</v>
      </c>
      <c r="O26" s="1">
        <f t="shared" si="5"/>
        <v>-177.97399999999999</v>
      </c>
      <c r="Q26" s="1">
        <v>23</v>
      </c>
      <c r="R26" s="1">
        <f t="shared" si="11"/>
        <v>3.0999999999999996</v>
      </c>
      <c r="S26" s="1">
        <f t="shared" si="6"/>
        <v>0</v>
      </c>
      <c r="T26" s="1">
        <f t="shared" si="7"/>
        <v>-177.97399999999999</v>
      </c>
    </row>
    <row r="27" spans="2:20" x14ac:dyDescent="0.3">
      <c r="B27" s="1">
        <v>24</v>
      </c>
      <c r="C27" s="1">
        <f t="shared" si="8"/>
        <v>3.0999999999999996</v>
      </c>
      <c r="D27" s="1">
        <f t="shared" si="0"/>
        <v>0</v>
      </c>
      <c r="E27" s="1">
        <f t="shared" si="1"/>
        <v>-177.97399999999999</v>
      </c>
      <c r="G27" s="1">
        <v>24</v>
      </c>
      <c r="H27" s="1">
        <f t="shared" si="9"/>
        <v>3.0999999999999996</v>
      </c>
      <c r="I27" s="1">
        <f t="shared" si="2"/>
        <v>0</v>
      </c>
      <c r="J27" s="1">
        <f t="shared" si="3"/>
        <v>-177.97399999999999</v>
      </c>
      <c r="L27" s="1">
        <v>24</v>
      </c>
      <c r="M27" s="1">
        <f t="shared" si="10"/>
        <v>3.0999999999999996</v>
      </c>
      <c r="N27" s="1">
        <f t="shared" si="4"/>
        <v>0</v>
      </c>
      <c r="O27" s="1">
        <f t="shared" si="5"/>
        <v>-177.97399999999999</v>
      </c>
      <c r="Q27" s="1">
        <v>24</v>
      </c>
      <c r="R27" s="1">
        <f t="shared" si="11"/>
        <v>3.0999999999999996</v>
      </c>
      <c r="S27" s="1">
        <f t="shared" si="6"/>
        <v>0</v>
      </c>
      <c r="T27" s="1">
        <f t="shared" si="7"/>
        <v>-177.97399999999999</v>
      </c>
    </row>
    <row r="28" spans="2:20" x14ac:dyDescent="0.3">
      <c r="B28" s="1">
        <v>25</v>
      </c>
      <c r="C28" s="1">
        <f t="shared" si="8"/>
        <v>3.0999999999999996</v>
      </c>
      <c r="D28" s="1">
        <f t="shared" si="0"/>
        <v>0</v>
      </c>
      <c r="E28" s="1">
        <f t="shared" si="1"/>
        <v>-177.97399999999999</v>
      </c>
      <c r="G28" s="1">
        <v>25</v>
      </c>
      <c r="H28" s="1">
        <f t="shared" si="9"/>
        <v>3.0999999999999996</v>
      </c>
      <c r="I28" s="1">
        <f t="shared" si="2"/>
        <v>0</v>
      </c>
      <c r="J28" s="1">
        <f t="shared" si="3"/>
        <v>-177.97399999999999</v>
      </c>
      <c r="L28" s="1">
        <v>25</v>
      </c>
      <c r="M28" s="1">
        <f t="shared" si="10"/>
        <v>3.0999999999999996</v>
      </c>
      <c r="N28" s="1">
        <f t="shared" si="4"/>
        <v>0</v>
      </c>
      <c r="O28" s="1">
        <f t="shared" si="5"/>
        <v>-177.97399999999999</v>
      </c>
      <c r="Q28" s="1">
        <v>25</v>
      </c>
      <c r="R28" s="1">
        <f t="shared" si="11"/>
        <v>3.0999999999999996</v>
      </c>
      <c r="S28" s="1">
        <f t="shared" si="6"/>
        <v>0</v>
      </c>
      <c r="T28" s="1">
        <f t="shared" si="7"/>
        <v>-177.97399999999999</v>
      </c>
    </row>
    <row r="29" spans="2:20" x14ac:dyDescent="0.3">
      <c r="B29" s="1">
        <v>26</v>
      </c>
      <c r="C29" s="1">
        <f t="shared" si="8"/>
        <v>3.0999999999999996</v>
      </c>
      <c r="D29" s="1">
        <f t="shared" si="0"/>
        <v>0</v>
      </c>
      <c r="E29" s="1">
        <f t="shared" si="1"/>
        <v>-177.97399999999999</v>
      </c>
      <c r="G29" s="1">
        <v>26</v>
      </c>
      <c r="H29" s="1">
        <f t="shared" si="9"/>
        <v>3.0999999999999996</v>
      </c>
      <c r="I29" s="1">
        <f t="shared" si="2"/>
        <v>0</v>
      </c>
      <c r="J29" s="1">
        <f t="shared" si="3"/>
        <v>-177.97399999999999</v>
      </c>
      <c r="L29" s="1">
        <v>26</v>
      </c>
      <c r="M29" s="1">
        <f t="shared" si="10"/>
        <v>3.0999999999999996</v>
      </c>
      <c r="N29" s="1">
        <f t="shared" si="4"/>
        <v>0</v>
      </c>
      <c r="O29" s="1">
        <f t="shared" si="5"/>
        <v>-177.97399999999999</v>
      </c>
      <c r="Q29" s="1">
        <v>26</v>
      </c>
      <c r="R29" s="1">
        <f t="shared" si="11"/>
        <v>3.0999999999999996</v>
      </c>
      <c r="S29" s="1">
        <f t="shared" si="6"/>
        <v>0</v>
      </c>
      <c r="T29" s="1">
        <f t="shared" si="7"/>
        <v>-177.97399999999999</v>
      </c>
    </row>
    <row r="30" spans="2:20" x14ac:dyDescent="0.3">
      <c r="B30" s="1">
        <v>27</v>
      </c>
      <c r="C30" s="1">
        <f t="shared" si="8"/>
        <v>3.0999999999999996</v>
      </c>
      <c r="D30" s="1">
        <f t="shared" si="0"/>
        <v>0</v>
      </c>
      <c r="E30" s="1">
        <f t="shared" si="1"/>
        <v>-177.97399999999999</v>
      </c>
      <c r="G30" s="1">
        <v>27</v>
      </c>
      <c r="H30" s="1">
        <f t="shared" si="9"/>
        <v>3.0999999999999996</v>
      </c>
      <c r="I30" s="1">
        <f t="shared" si="2"/>
        <v>0</v>
      </c>
      <c r="J30" s="1">
        <f t="shared" si="3"/>
        <v>-177.97399999999999</v>
      </c>
      <c r="L30" s="1">
        <v>27</v>
      </c>
      <c r="M30" s="1">
        <f t="shared" si="10"/>
        <v>3.0999999999999996</v>
      </c>
      <c r="N30" s="1">
        <f t="shared" si="4"/>
        <v>0</v>
      </c>
      <c r="O30" s="1">
        <f t="shared" si="5"/>
        <v>-177.97399999999999</v>
      </c>
      <c r="Q30" s="1">
        <v>27</v>
      </c>
      <c r="R30" s="1">
        <f t="shared" si="11"/>
        <v>3.0999999999999996</v>
      </c>
      <c r="S30" s="1">
        <f t="shared" si="6"/>
        <v>0</v>
      </c>
      <c r="T30" s="1">
        <f t="shared" si="7"/>
        <v>-177.97399999999999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Adrian Paulo Vazquez</dc:creator>
  <cp:lastModifiedBy>Hector Adrian Paulo Vazquez</cp:lastModifiedBy>
  <dcterms:created xsi:type="dcterms:W3CDTF">2024-09-24T07:14:49Z</dcterms:created>
  <dcterms:modified xsi:type="dcterms:W3CDTF">2024-09-24T08:04:47Z</dcterms:modified>
</cp:coreProperties>
</file>