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DATA\"/>
    </mc:Choice>
  </mc:AlternateContent>
  <xr:revisionPtr revIDLastSave="0" documentId="13_ncr:1_{16E027CE-5A57-45F2-8FC8-6D1AC324566A}" xr6:coauthVersionLast="47" xr6:coauthVersionMax="47" xr10:uidLastSave="{00000000-0000-0000-0000-000000000000}"/>
  <bookViews>
    <workbookView xWindow="2685" yWindow="2685" windowWidth="21600" windowHeight="11295" xr2:uid="{AE516467-FB95-4534-B4BF-F8C0F0563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10" i="1"/>
  <c r="A11" i="1"/>
  <c r="A12" i="1"/>
  <c r="A13" i="1"/>
  <c r="A14" i="1"/>
  <c r="A15" i="1"/>
  <c r="A16" i="1"/>
  <c r="A17" i="1"/>
  <c r="A18" i="1"/>
  <c r="A19" i="1"/>
  <c r="A20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<sst xmlns="http://schemas.openxmlformats.org/spreadsheetml/2006/main" count="7" uniqueCount="7">
  <si>
    <t>Producidos para Consumo Interno</t>
  </si>
  <si>
    <t>Importados</t>
  </si>
  <si>
    <t>Exportados</t>
  </si>
  <si>
    <t>Ano</t>
  </si>
  <si>
    <t>Fecha</t>
  </si>
  <si>
    <t>Oferta_interna</t>
  </si>
  <si>
    <t>Mineria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</si>
</sst>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Segoe UI"/>
      <family val="2"/>
    </font>
    <font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justify"/>
    </xf>
    <xf numFmtId="2" fontId="3" fillId="0" borderId="5" xfId="1" applyNumberFormat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3" fillId="3" borderId="0" xfId="1" applyNumberFormat="1" applyFont="1" applyFill="1" applyBorder="1" applyAlignment="1">
      <alignment horizontal="center"/>
    </xf>
    <xf numFmtId="2" fontId="3" fillId="3" borderId="6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2" fontId="3" fillId="0" borderId="6" xfId="1" applyNumberFormat="1" applyFont="1" applyFill="1" applyBorder="1" applyAlignment="1">
      <alignment horizontal="center"/>
    </xf>
    <xf numFmtId="2" fontId="3" fillId="3" borderId="7" xfId="1" applyNumberFormat="1" applyFont="1" applyFill="1" applyBorder="1" applyAlignment="1">
      <alignment horizontal="center"/>
    </xf>
    <xf numFmtId="2" fontId="3" fillId="3" borderId="8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vertical="justify"/>
    </xf>
    <xf numFmtId="165" fontId="2" fillId="2" borderId="0" xfId="0" applyNumberFormat="1" applyFont="1" applyFill="1" applyAlignment="1">
      <alignment vertical="justify"/>
    </xf>
    <xf numFmtId="165" fontId="2" fillId="0" borderId="4" xfId="0" applyNumberFormat="1" applyFont="1" applyBorder="1" applyAlignment="1">
      <alignment horizontal="left" vertical="justify"/>
    </xf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1C2C-51D0-4D21-BD23-03324A058B09}">
  <dimension ref="A1:G287"/>
  <sheetViews>
    <sheetView tabSelected="1" workbookViewId="0">
      <selection activeCell="B6" sqref="B6"/>
    </sheetView>
  </sheetViews>
  <sheetFormatPr baseColWidth="10" defaultRowHeight="15" x14ac:dyDescent="0.25"/>
  <cols>
    <col min="2" max="2" width="11.42578125" style="16"/>
  </cols>
  <sheetData>
    <row r="1" spans="1:7" ht="48" x14ac:dyDescent="0.25">
      <c r="A1" s="13" t="s">
        <v>3</v>
      </c>
      <c r="B1" s="14" t="s">
        <v>4</v>
      </c>
      <c r="C1" s="1" t="s">
        <v>5</v>
      </c>
      <c r="D1" s="1" t="s">
        <v>6</v>
      </c>
      <c r="E1" s="2" t="s">
        <v>0</v>
      </c>
      <c r="F1" s="2" t="s">
        <v>1</v>
      </c>
      <c r="G1" s="2" t="s">
        <v>2</v>
      </c>
    </row>
    <row r="2" spans="1:7" x14ac:dyDescent="0.25">
      <c r="A2" s="3">
        <f>YEAR(B2)</f>
        <v>1999</v>
      </c>
      <c r="B2" s="15">
        <v>36312</v>
      </c>
      <c r="C2" s="4">
        <v>49.29</v>
      </c>
      <c r="D2" s="4">
        <v>24.36</v>
      </c>
      <c r="E2" s="4">
        <v>45.76</v>
      </c>
      <c r="F2" s="4">
        <v>65.2</v>
      </c>
      <c r="G2" s="5">
        <v>38.840000000000003</v>
      </c>
    </row>
    <row r="3" spans="1:7" x14ac:dyDescent="0.25">
      <c r="A3" s="3">
        <f t="shared" ref="A3:A66" si="0">YEAR(B3)</f>
        <v>1999</v>
      </c>
      <c r="B3" s="15">
        <v>36342</v>
      </c>
      <c r="C3" s="7">
        <v>50.14</v>
      </c>
      <c r="D3" s="7">
        <v>25.04</v>
      </c>
      <c r="E3" s="7">
        <v>46.12</v>
      </c>
      <c r="F3" s="7">
        <v>68.31</v>
      </c>
      <c r="G3" s="8">
        <v>41.37</v>
      </c>
    </row>
    <row r="4" spans="1:7" x14ac:dyDescent="0.25">
      <c r="A4" s="3">
        <f t="shared" si="0"/>
        <v>1999</v>
      </c>
      <c r="B4" s="15">
        <v>36373</v>
      </c>
      <c r="C4" s="9">
        <v>50.93</v>
      </c>
      <c r="D4" s="9">
        <v>24.96</v>
      </c>
      <c r="E4" s="9">
        <v>46.67</v>
      </c>
      <c r="F4" s="9">
        <v>70.180000000000007</v>
      </c>
      <c r="G4" s="10">
        <v>42.52</v>
      </c>
    </row>
    <row r="5" spans="1:7" x14ac:dyDescent="0.25">
      <c r="A5" s="3">
        <f t="shared" si="0"/>
        <v>1999</v>
      </c>
      <c r="B5" s="15">
        <v>36404</v>
      </c>
      <c r="C5" s="7">
        <v>51.67</v>
      </c>
      <c r="D5" s="7">
        <v>25.03</v>
      </c>
      <c r="E5" s="7">
        <v>47</v>
      </c>
      <c r="F5" s="7">
        <v>72.81</v>
      </c>
      <c r="G5" s="8">
        <v>43.66</v>
      </c>
    </row>
    <row r="6" spans="1:7" x14ac:dyDescent="0.25">
      <c r="A6" s="3">
        <f t="shared" si="0"/>
        <v>1999</v>
      </c>
      <c r="B6" s="15">
        <v>36434</v>
      </c>
      <c r="C6" s="9">
        <v>52.16</v>
      </c>
      <c r="D6" s="9">
        <v>25.39</v>
      </c>
      <c r="E6" s="9">
        <v>47.44</v>
      </c>
      <c r="F6" s="9">
        <v>73.45</v>
      </c>
      <c r="G6" s="10">
        <v>44.82</v>
      </c>
    </row>
    <row r="7" spans="1:7" x14ac:dyDescent="0.25">
      <c r="A7" s="3">
        <f t="shared" si="0"/>
        <v>1999</v>
      </c>
      <c r="B7" s="15">
        <v>36465</v>
      </c>
      <c r="C7" s="7">
        <v>52.64</v>
      </c>
      <c r="D7" s="7">
        <v>25.39</v>
      </c>
      <c r="E7" s="7">
        <v>48.11</v>
      </c>
      <c r="F7" s="7">
        <v>73.08</v>
      </c>
      <c r="G7" s="8">
        <v>45.29</v>
      </c>
    </row>
    <row r="8" spans="1:7" x14ac:dyDescent="0.25">
      <c r="A8" s="3">
        <f t="shared" si="0"/>
        <v>1999</v>
      </c>
      <c r="B8" s="15">
        <v>36495</v>
      </c>
      <c r="C8" s="9">
        <v>52.97</v>
      </c>
      <c r="D8" s="9">
        <v>25.52</v>
      </c>
      <c r="E8" s="9">
        <v>48.66</v>
      </c>
      <c r="F8" s="9">
        <v>72.400000000000006</v>
      </c>
      <c r="G8" s="10">
        <v>45.7</v>
      </c>
    </row>
    <row r="9" spans="1:7" x14ac:dyDescent="0.25">
      <c r="A9" s="3">
        <f t="shared" si="0"/>
        <v>2000</v>
      </c>
      <c r="B9" s="15">
        <v>36526</v>
      </c>
      <c r="C9" s="7">
        <v>53.71</v>
      </c>
      <c r="D9" s="7">
        <v>26.18</v>
      </c>
      <c r="E9" s="7">
        <v>49.36</v>
      </c>
      <c r="F9" s="7">
        <v>73.33</v>
      </c>
      <c r="G9" s="8">
        <v>46.23</v>
      </c>
    </row>
    <row r="10" spans="1:7" x14ac:dyDescent="0.25">
      <c r="A10" s="3">
        <f t="shared" si="0"/>
        <v>2000</v>
      </c>
      <c r="B10" s="15">
        <v>36557</v>
      </c>
      <c r="C10" s="9">
        <v>54.71</v>
      </c>
      <c r="D10" s="9">
        <v>26.63</v>
      </c>
      <c r="E10" s="9">
        <v>50.38</v>
      </c>
      <c r="F10" s="9">
        <v>74.27</v>
      </c>
      <c r="G10" s="10">
        <v>47.98</v>
      </c>
    </row>
    <row r="11" spans="1:7" x14ac:dyDescent="0.25">
      <c r="A11" s="3">
        <f t="shared" si="0"/>
        <v>2000</v>
      </c>
      <c r="B11" s="15">
        <v>36586</v>
      </c>
      <c r="C11" s="7">
        <v>55.45</v>
      </c>
      <c r="D11" s="7">
        <v>26.64</v>
      </c>
      <c r="E11" s="7">
        <v>51.16</v>
      </c>
      <c r="F11" s="7">
        <v>74.819999999999993</v>
      </c>
      <c r="G11" s="8">
        <v>48.21</v>
      </c>
    </row>
    <row r="12" spans="1:7" x14ac:dyDescent="0.25">
      <c r="A12" s="3">
        <f t="shared" si="0"/>
        <v>2000</v>
      </c>
      <c r="B12" s="15">
        <v>36617</v>
      </c>
      <c r="C12" s="9">
        <v>56.35</v>
      </c>
      <c r="D12" s="9">
        <v>26.69</v>
      </c>
      <c r="E12" s="9">
        <v>51.99</v>
      </c>
      <c r="F12" s="9">
        <v>76.03</v>
      </c>
      <c r="G12" s="10">
        <v>47.18</v>
      </c>
    </row>
    <row r="13" spans="1:7" x14ac:dyDescent="0.25">
      <c r="A13" s="3">
        <f t="shared" si="0"/>
        <v>2000</v>
      </c>
      <c r="B13" s="15">
        <v>36647</v>
      </c>
      <c r="C13" s="7">
        <v>56.64</v>
      </c>
      <c r="D13" s="7">
        <v>28.38</v>
      </c>
      <c r="E13" s="7">
        <v>52.03</v>
      </c>
      <c r="F13" s="7">
        <v>77.47</v>
      </c>
      <c r="G13" s="8">
        <v>49.7</v>
      </c>
    </row>
    <row r="14" spans="1:7" x14ac:dyDescent="0.25">
      <c r="A14" s="3">
        <f t="shared" si="0"/>
        <v>2000</v>
      </c>
      <c r="B14" s="15">
        <v>36678</v>
      </c>
      <c r="C14" s="9">
        <v>57</v>
      </c>
      <c r="D14" s="9">
        <v>29.71</v>
      </c>
      <c r="E14" s="9">
        <v>52.1</v>
      </c>
      <c r="F14" s="9">
        <v>79.180000000000007</v>
      </c>
      <c r="G14" s="10">
        <v>50.92</v>
      </c>
    </row>
    <row r="15" spans="1:7" x14ac:dyDescent="0.25">
      <c r="A15" s="3">
        <f t="shared" si="0"/>
        <v>2000</v>
      </c>
      <c r="B15" s="15">
        <v>36708</v>
      </c>
      <c r="C15" s="7">
        <v>57.6</v>
      </c>
      <c r="D15" s="7">
        <v>31.64</v>
      </c>
      <c r="E15" s="7">
        <v>52.52</v>
      </c>
      <c r="F15" s="7">
        <v>80.59</v>
      </c>
      <c r="G15" s="8">
        <v>51.26</v>
      </c>
    </row>
    <row r="16" spans="1:7" x14ac:dyDescent="0.25">
      <c r="A16" s="3">
        <f t="shared" si="0"/>
        <v>2000</v>
      </c>
      <c r="B16" s="15">
        <v>36739</v>
      </c>
      <c r="C16" s="9">
        <v>57.89</v>
      </c>
      <c r="D16" s="9">
        <v>31.41</v>
      </c>
      <c r="E16" s="9">
        <v>52.71</v>
      </c>
      <c r="F16" s="9">
        <v>81.36</v>
      </c>
      <c r="G16" s="10">
        <v>51.41</v>
      </c>
    </row>
    <row r="17" spans="1:7" x14ac:dyDescent="0.25">
      <c r="A17" s="3">
        <f t="shared" si="0"/>
        <v>2000</v>
      </c>
      <c r="B17" s="15">
        <v>36770</v>
      </c>
      <c r="C17" s="7">
        <v>58.36</v>
      </c>
      <c r="D17" s="7">
        <v>33.090000000000003</v>
      </c>
      <c r="E17" s="7">
        <v>53.15</v>
      </c>
      <c r="F17" s="7">
        <v>81.88</v>
      </c>
      <c r="G17" s="8">
        <v>52.7</v>
      </c>
    </row>
    <row r="18" spans="1:7" x14ac:dyDescent="0.25">
      <c r="A18" s="3">
        <f t="shared" si="0"/>
        <v>2000</v>
      </c>
      <c r="B18" s="15">
        <v>36800</v>
      </c>
      <c r="C18" s="9">
        <v>58.37</v>
      </c>
      <c r="D18" s="9">
        <v>32.6</v>
      </c>
      <c r="E18" s="9">
        <v>53.36</v>
      </c>
      <c r="F18" s="9">
        <v>81.069999999999993</v>
      </c>
      <c r="G18" s="10">
        <v>50.54</v>
      </c>
    </row>
    <row r="19" spans="1:7" x14ac:dyDescent="0.25">
      <c r="A19" s="3">
        <f t="shared" si="0"/>
        <v>2000</v>
      </c>
      <c r="B19" s="15">
        <v>36831</v>
      </c>
      <c r="C19" s="7">
        <v>58.44</v>
      </c>
      <c r="D19" s="7">
        <v>32.65</v>
      </c>
      <c r="E19" s="7">
        <v>53.53</v>
      </c>
      <c r="F19" s="7">
        <v>80.650000000000006</v>
      </c>
      <c r="G19" s="8">
        <v>49.52</v>
      </c>
    </row>
    <row r="20" spans="1:7" x14ac:dyDescent="0.25">
      <c r="A20" s="3">
        <f t="shared" si="0"/>
        <v>2000</v>
      </c>
      <c r="B20" s="15">
        <v>36861</v>
      </c>
      <c r="C20" s="9">
        <v>58.82</v>
      </c>
      <c r="D20" s="9">
        <v>32.49</v>
      </c>
      <c r="E20" s="9">
        <v>53.81</v>
      </c>
      <c r="F20" s="9">
        <v>81.430000000000007</v>
      </c>
      <c r="G20" s="10">
        <v>48.62</v>
      </c>
    </row>
    <row r="21" spans="1:7" x14ac:dyDescent="0.25">
      <c r="A21" s="3">
        <f t="shared" si="0"/>
        <v>2001</v>
      </c>
      <c r="B21" s="15">
        <v>36892</v>
      </c>
      <c r="C21" s="7">
        <v>59.87</v>
      </c>
      <c r="D21" s="7">
        <v>34.71</v>
      </c>
      <c r="E21" s="7">
        <v>54.82</v>
      </c>
      <c r="F21" s="7">
        <v>82.68</v>
      </c>
      <c r="G21" s="8">
        <v>49.23</v>
      </c>
    </row>
    <row r="22" spans="1:7" x14ac:dyDescent="0.25">
      <c r="A22" s="3">
        <f t="shared" si="0"/>
        <v>2001</v>
      </c>
      <c r="B22" s="15">
        <v>36923</v>
      </c>
      <c r="C22" s="9">
        <v>60.93</v>
      </c>
      <c r="D22" s="9">
        <v>35.5</v>
      </c>
      <c r="E22" s="9">
        <v>55.96</v>
      </c>
      <c r="F22" s="9">
        <v>83.4</v>
      </c>
      <c r="G22" s="10">
        <v>49.53</v>
      </c>
    </row>
    <row r="23" spans="1:7" x14ac:dyDescent="0.25">
      <c r="A23" s="3">
        <f t="shared" si="0"/>
        <v>2001</v>
      </c>
      <c r="B23" s="15">
        <v>36951</v>
      </c>
      <c r="C23" s="7">
        <v>61.51</v>
      </c>
      <c r="D23" s="7">
        <v>33.840000000000003</v>
      </c>
      <c r="E23" s="7">
        <v>56.49</v>
      </c>
      <c r="F23" s="7">
        <v>84.2</v>
      </c>
      <c r="G23" s="8">
        <v>49.56</v>
      </c>
    </row>
    <row r="24" spans="1:7" x14ac:dyDescent="0.25">
      <c r="A24" s="3">
        <f t="shared" si="0"/>
        <v>2001</v>
      </c>
      <c r="B24" s="15">
        <v>36982</v>
      </c>
      <c r="C24" s="9">
        <v>62.4</v>
      </c>
      <c r="D24" s="9">
        <v>35.4</v>
      </c>
      <c r="E24" s="9">
        <v>57.35</v>
      </c>
      <c r="F24" s="9">
        <v>85.22</v>
      </c>
      <c r="G24" s="10">
        <v>51.01</v>
      </c>
    </row>
    <row r="25" spans="1:7" x14ac:dyDescent="0.25">
      <c r="A25" s="3">
        <f t="shared" si="0"/>
        <v>2001</v>
      </c>
      <c r="B25" s="15">
        <v>37012</v>
      </c>
      <c r="C25" s="7">
        <v>62.91</v>
      </c>
      <c r="D25" s="7">
        <v>37.11</v>
      </c>
      <c r="E25" s="7">
        <v>57.85</v>
      </c>
      <c r="F25" s="7">
        <v>85.75</v>
      </c>
      <c r="G25" s="8">
        <v>52.09</v>
      </c>
    </row>
    <row r="26" spans="1:7" x14ac:dyDescent="0.25">
      <c r="A26" s="3">
        <f t="shared" si="0"/>
        <v>2001</v>
      </c>
      <c r="B26" s="15">
        <v>37043</v>
      </c>
      <c r="C26" s="9">
        <v>62.76</v>
      </c>
      <c r="D26" s="9">
        <v>34.86</v>
      </c>
      <c r="E26" s="9">
        <v>57.79</v>
      </c>
      <c r="F26" s="9">
        <v>85.18</v>
      </c>
      <c r="G26" s="10">
        <v>50.09</v>
      </c>
    </row>
    <row r="27" spans="1:7" x14ac:dyDescent="0.25">
      <c r="A27" s="3">
        <f t="shared" si="0"/>
        <v>2001</v>
      </c>
      <c r="B27" s="15">
        <v>37073</v>
      </c>
      <c r="C27" s="7">
        <v>62.8</v>
      </c>
      <c r="D27" s="7">
        <v>34</v>
      </c>
      <c r="E27" s="7">
        <v>57.81</v>
      </c>
      <c r="F27" s="7">
        <v>85.29</v>
      </c>
      <c r="G27" s="8">
        <v>48.81</v>
      </c>
    </row>
    <row r="28" spans="1:7" x14ac:dyDescent="0.25">
      <c r="A28" s="3">
        <f t="shared" si="0"/>
        <v>2001</v>
      </c>
      <c r="B28" s="15">
        <v>37104</v>
      </c>
      <c r="C28" s="9">
        <v>62.99</v>
      </c>
      <c r="D28" s="9">
        <v>34.270000000000003</v>
      </c>
      <c r="E28" s="9">
        <v>58.05</v>
      </c>
      <c r="F28" s="9">
        <v>85.26</v>
      </c>
      <c r="G28" s="10">
        <v>47.68</v>
      </c>
    </row>
    <row r="29" spans="1:7" x14ac:dyDescent="0.25">
      <c r="A29" s="3">
        <f t="shared" si="0"/>
        <v>2001</v>
      </c>
      <c r="B29" s="15">
        <v>37135</v>
      </c>
      <c r="C29" s="7">
        <v>63.04</v>
      </c>
      <c r="D29" s="7">
        <v>34.229999999999997</v>
      </c>
      <c r="E29" s="7">
        <v>58.01</v>
      </c>
      <c r="F29" s="7">
        <v>85.79</v>
      </c>
      <c r="G29" s="8">
        <v>48.51</v>
      </c>
    </row>
    <row r="30" spans="1:7" x14ac:dyDescent="0.25">
      <c r="A30" s="3">
        <f t="shared" si="0"/>
        <v>2001</v>
      </c>
      <c r="B30" s="15">
        <v>37165</v>
      </c>
      <c r="C30" s="9">
        <v>62.79</v>
      </c>
      <c r="D30" s="9">
        <v>32.22</v>
      </c>
      <c r="E30" s="9">
        <v>57.74</v>
      </c>
      <c r="F30" s="9">
        <v>85.59</v>
      </c>
      <c r="G30" s="10">
        <v>46.5</v>
      </c>
    </row>
    <row r="31" spans="1:7" x14ac:dyDescent="0.25">
      <c r="A31" s="3">
        <f t="shared" si="0"/>
        <v>2001</v>
      </c>
      <c r="B31" s="15">
        <v>37196</v>
      </c>
      <c r="C31" s="7">
        <v>62.71</v>
      </c>
      <c r="D31" s="7">
        <v>31.74</v>
      </c>
      <c r="E31" s="7">
        <v>57.7</v>
      </c>
      <c r="F31" s="7">
        <v>85.31</v>
      </c>
      <c r="G31" s="8">
        <v>45.29</v>
      </c>
    </row>
    <row r="32" spans="1:7" x14ac:dyDescent="0.25">
      <c r="A32" s="3">
        <f t="shared" si="0"/>
        <v>2001</v>
      </c>
      <c r="B32" s="15">
        <v>37226</v>
      </c>
      <c r="C32" s="9">
        <v>62.89</v>
      </c>
      <c r="D32" s="9">
        <v>32.07</v>
      </c>
      <c r="E32" s="9">
        <v>57.95</v>
      </c>
      <c r="F32" s="9">
        <v>85.21</v>
      </c>
      <c r="G32" s="10">
        <v>44.76</v>
      </c>
    </row>
    <row r="33" spans="1:7" x14ac:dyDescent="0.25">
      <c r="A33" s="3">
        <f t="shared" si="0"/>
        <v>2002</v>
      </c>
      <c r="B33" s="15">
        <v>37257</v>
      </c>
      <c r="C33" s="7">
        <v>63.16</v>
      </c>
      <c r="D33" s="7">
        <v>31.72</v>
      </c>
      <c r="E33" s="7">
        <v>58.39</v>
      </c>
      <c r="F33" s="7">
        <v>84.7</v>
      </c>
      <c r="G33" s="8">
        <v>44.59</v>
      </c>
    </row>
    <row r="34" spans="1:7" x14ac:dyDescent="0.25">
      <c r="A34" s="3">
        <f t="shared" si="0"/>
        <v>2002</v>
      </c>
      <c r="B34" s="15">
        <v>37288</v>
      </c>
      <c r="C34" s="9">
        <v>63.35</v>
      </c>
      <c r="D34" s="9">
        <v>32.880000000000003</v>
      </c>
      <c r="E34" s="9">
        <v>58.58</v>
      </c>
      <c r="F34" s="9">
        <v>84.85</v>
      </c>
      <c r="G34" s="10">
        <v>44.9</v>
      </c>
    </row>
    <row r="35" spans="1:7" x14ac:dyDescent="0.25">
      <c r="A35" s="3">
        <f t="shared" si="0"/>
        <v>2002</v>
      </c>
      <c r="B35" s="15">
        <v>37316</v>
      </c>
      <c r="C35" s="7">
        <v>63.7</v>
      </c>
      <c r="D35" s="7">
        <v>34.43</v>
      </c>
      <c r="E35" s="7">
        <v>58.99</v>
      </c>
      <c r="F35" s="7">
        <v>84.88</v>
      </c>
      <c r="G35" s="8">
        <v>46.04</v>
      </c>
    </row>
    <row r="36" spans="1:7" x14ac:dyDescent="0.25">
      <c r="A36" s="3">
        <f t="shared" si="0"/>
        <v>2002</v>
      </c>
      <c r="B36" s="15">
        <v>37347</v>
      </c>
      <c r="C36" s="9">
        <v>63.94</v>
      </c>
      <c r="D36" s="9">
        <v>35.17</v>
      </c>
      <c r="E36" s="9">
        <v>59.36</v>
      </c>
      <c r="F36" s="9">
        <v>84.55</v>
      </c>
      <c r="G36" s="10">
        <v>46.86</v>
      </c>
    </row>
    <row r="37" spans="1:7" x14ac:dyDescent="0.25">
      <c r="A37" s="3">
        <f t="shared" si="0"/>
        <v>2002</v>
      </c>
      <c r="B37" s="15">
        <v>37377</v>
      </c>
      <c r="C37" s="7">
        <v>64.38</v>
      </c>
      <c r="D37" s="7">
        <v>35.89</v>
      </c>
      <c r="E37" s="7">
        <v>59.75</v>
      </c>
      <c r="F37" s="7">
        <v>85.21</v>
      </c>
      <c r="G37" s="8">
        <v>47.87</v>
      </c>
    </row>
    <row r="38" spans="1:7" x14ac:dyDescent="0.25">
      <c r="A38" s="3">
        <f t="shared" si="0"/>
        <v>2002</v>
      </c>
      <c r="B38" s="15">
        <v>37408</v>
      </c>
      <c r="C38" s="9">
        <v>64.61</v>
      </c>
      <c r="D38" s="9">
        <v>35.58</v>
      </c>
      <c r="E38" s="9">
        <v>59.75</v>
      </c>
      <c r="F38" s="9">
        <v>86.5</v>
      </c>
      <c r="G38" s="10">
        <v>48.89</v>
      </c>
    </row>
    <row r="39" spans="1:7" x14ac:dyDescent="0.25">
      <c r="A39" s="3">
        <f t="shared" si="0"/>
        <v>2002</v>
      </c>
      <c r="B39" s="15">
        <v>37438</v>
      </c>
      <c r="C39" s="7">
        <v>65.209999999999994</v>
      </c>
      <c r="D39" s="7">
        <v>37.75</v>
      </c>
      <c r="E39" s="7">
        <v>59.86</v>
      </c>
      <c r="F39" s="7">
        <v>89.4</v>
      </c>
      <c r="G39" s="8">
        <v>50.46</v>
      </c>
    </row>
    <row r="40" spans="1:7" x14ac:dyDescent="0.25">
      <c r="A40" s="3">
        <f t="shared" si="0"/>
        <v>2002</v>
      </c>
      <c r="B40" s="15">
        <v>37469</v>
      </c>
      <c r="C40" s="9">
        <v>66</v>
      </c>
      <c r="D40" s="9">
        <v>39.85</v>
      </c>
      <c r="E40" s="9">
        <v>60.2</v>
      </c>
      <c r="F40" s="9">
        <v>92.24</v>
      </c>
      <c r="G40" s="10">
        <v>53.32</v>
      </c>
    </row>
    <row r="41" spans="1:7" x14ac:dyDescent="0.25">
      <c r="A41" s="3">
        <f t="shared" si="0"/>
        <v>2002</v>
      </c>
      <c r="B41" s="15">
        <v>37500</v>
      </c>
      <c r="C41" s="7">
        <v>67.3</v>
      </c>
      <c r="D41" s="7">
        <v>41.9</v>
      </c>
      <c r="E41" s="7">
        <v>61.19</v>
      </c>
      <c r="F41" s="7">
        <v>94.96</v>
      </c>
      <c r="G41" s="8">
        <v>56.04</v>
      </c>
    </row>
    <row r="42" spans="1:7" x14ac:dyDescent="0.25">
      <c r="A42" s="3">
        <f t="shared" si="0"/>
        <v>2002</v>
      </c>
      <c r="B42" s="15">
        <v>37530</v>
      </c>
      <c r="C42" s="9">
        <v>68.400000000000006</v>
      </c>
      <c r="D42" s="9">
        <v>42.24</v>
      </c>
      <c r="E42" s="9">
        <v>61.86</v>
      </c>
      <c r="F42" s="9">
        <v>98.02</v>
      </c>
      <c r="G42" s="10">
        <v>57.52</v>
      </c>
    </row>
    <row r="43" spans="1:7" x14ac:dyDescent="0.25">
      <c r="A43" s="3">
        <f t="shared" si="0"/>
        <v>2002</v>
      </c>
      <c r="B43" s="15">
        <v>37561</v>
      </c>
      <c r="C43" s="7">
        <v>68.36</v>
      </c>
      <c r="D43" s="7">
        <v>39.64</v>
      </c>
      <c r="E43" s="7">
        <v>61.97</v>
      </c>
      <c r="F43" s="7">
        <v>97.25</v>
      </c>
      <c r="G43" s="8">
        <v>54.75</v>
      </c>
    </row>
    <row r="44" spans="1:7" x14ac:dyDescent="0.25">
      <c r="A44" s="3">
        <f t="shared" si="0"/>
        <v>2002</v>
      </c>
      <c r="B44" s="15">
        <v>37591</v>
      </c>
      <c r="C44" s="9">
        <v>68.73</v>
      </c>
      <c r="D44" s="9">
        <v>42.77</v>
      </c>
      <c r="E44" s="9">
        <v>62.08</v>
      </c>
      <c r="F44" s="9">
        <v>98.81</v>
      </c>
      <c r="G44" s="10">
        <v>57.5</v>
      </c>
    </row>
    <row r="45" spans="1:7" x14ac:dyDescent="0.25">
      <c r="A45" s="3">
        <f t="shared" si="0"/>
        <v>2003</v>
      </c>
      <c r="B45" s="15">
        <v>37622</v>
      </c>
      <c r="C45" s="7">
        <v>69.5</v>
      </c>
      <c r="D45" s="7">
        <v>46.7</v>
      </c>
      <c r="E45" s="7">
        <v>62.49</v>
      </c>
      <c r="F45" s="7">
        <v>101.22</v>
      </c>
      <c r="G45" s="8">
        <v>61.3</v>
      </c>
    </row>
    <row r="46" spans="1:7" x14ac:dyDescent="0.25">
      <c r="A46" s="3">
        <f t="shared" si="0"/>
        <v>2003</v>
      </c>
      <c r="B46" s="15">
        <v>37653</v>
      </c>
      <c r="C46" s="9">
        <v>70.37</v>
      </c>
      <c r="D46" s="9">
        <v>49.11</v>
      </c>
      <c r="E46" s="9">
        <v>63.23</v>
      </c>
      <c r="F46" s="9">
        <v>102.66</v>
      </c>
      <c r="G46" s="10">
        <v>63.38</v>
      </c>
    </row>
    <row r="47" spans="1:7" x14ac:dyDescent="0.25">
      <c r="A47" s="3">
        <f t="shared" si="0"/>
        <v>2003</v>
      </c>
      <c r="B47" s="15">
        <v>37681</v>
      </c>
      <c r="C47" s="7">
        <v>71.010000000000005</v>
      </c>
      <c r="D47" s="7">
        <v>47.42</v>
      </c>
      <c r="E47" s="7">
        <v>63.88</v>
      </c>
      <c r="F47" s="7">
        <v>103.34</v>
      </c>
      <c r="G47" s="8">
        <v>62.01</v>
      </c>
    </row>
    <row r="48" spans="1:7" x14ac:dyDescent="0.25">
      <c r="A48" s="3">
        <f t="shared" si="0"/>
        <v>2003</v>
      </c>
      <c r="B48" s="15">
        <v>37712</v>
      </c>
      <c r="C48" s="9">
        <v>71.78</v>
      </c>
      <c r="D48" s="9">
        <v>44.22</v>
      </c>
      <c r="E48" s="9">
        <v>64.88</v>
      </c>
      <c r="F48" s="9">
        <v>103.04</v>
      </c>
      <c r="G48" s="10">
        <v>59.53</v>
      </c>
    </row>
    <row r="49" spans="1:7" x14ac:dyDescent="0.25">
      <c r="A49" s="3">
        <f t="shared" si="0"/>
        <v>2003</v>
      </c>
      <c r="B49" s="15">
        <v>37742</v>
      </c>
      <c r="C49" s="7">
        <v>71.819999999999993</v>
      </c>
      <c r="D49" s="7">
        <v>43.8</v>
      </c>
      <c r="E49" s="7">
        <v>64.98</v>
      </c>
      <c r="F49" s="7">
        <v>102.8</v>
      </c>
      <c r="G49" s="8">
        <v>58.49</v>
      </c>
    </row>
    <row r="50" spans="1:7" x14ac:dyDescent="0.25">
      <c r="A50" s="3">
        <f t="shared" si="0"/>
        <v>2003</v>
      </c>
      <c r="B50" s="15">
        <v>37773</v>
      </c>
      <c r="C50" s="9">
        <v>71.680000000000007</v>
      </c>
      <c r="D50" s="9">
        <v>45.04</v>
      </c>
      <c r="E50" s="9">
        <v>64.900000000000006</v>
      </c>
      <c r="F50" s="9">
        <v>102.36</v>
      </c>
      <c r="G50" s="10">
        <v>58.01</v>
      </c>
    </row>
    <row r="51" spans="1:7" x14ac:dyDescent="0.25">
      <c r="A51" s="3">
        <f t="shared" si="0"/>
        <v>2003</v>
      </c>
      <c r="B51" s="15">
        <v>37803</v>
      </c>
      <c r="C51" s="7">
        <v>71.83</v>
      </c>
      <c r="D51" s="7">
        <v>45.71</v>
      </c>
      <c r="E51" s="7">
        <v>65.03</v>
      </c>
      <c r="F51" s="7">
        <v>102.65</v>
      </c>
      <c r="G51" s="8">
        <v>58.6</v>
      </c>
    </row>
    <row r="52" spans="1:7" x14ac:dyDescent="0.25">
      <c r="A52" s="3">
        <f t="shared" si="0"/>
        <v>2003</v>
      </c>
      <c r="B52" s="15">
        <v>37834</v>
      </c>
      <c r="C52" s="9">
        <v>71.95</v>
      </c>
      <c r="D52" s="9">
        <v>46.43</v>
      </c>
      <c r="E52" s="9">
        <v>65.13</v>
      </c>
      <c r="F52" s="9">
        <v>102.81</v>
      </c>
      <c r="G52" s="10">
        <v>59.14</v>
      </c>
    </row>
    <row r="53" spans="1:7" x14ac:dyDescent="0.25">
      <c r="A53" s="3">
        <f t="shared" si="0"/>
        <v>2003</v>
      </c>
      <c r="B53" s="15">
        <v>37865</v>
      </c>
      <c r="C53" s="7">
        <v>71.92</v>
      </c>
      <c r="D53" s="7">
        <v>44.19</v>
      </c>
      <c r="E53" s="7">
        <v>65.16</v>
      </c>
      <c r="F53" s="7">
        <v>102.55</v>
      </c>
      <c r="G53" s="8">
        <v>58.01</v>
      </c>
    </row>
    <row r="54" spans="1:7" x14ac:dyDescent="0.25">
      <c r="A54" s="3">
        <f t="shared" si="0"/>
        <v>2003</v>
      </c>
      <c r="B54" s="15">
        <v>37895</v>
      </c>
      <c r="C54" s="9">
        <v>72.040000000000006</v>
      </c>
      <c r="D54" s="9">
        <v>46.43</v>
      </c>
      <c r="E54" s="9">
        <v>65.040000000000006</v>
      </c>
      <c r="F54" s="9">
        <v>103.73</v>
      </c>
      <c r="G54" s="10">
        <v>59.07</v>
      </c>
    </row>
    <row r="55" spans="1:7" x14ac:dyDescent="0.25">
      <c r="A55" s="3">
        <f t="shared" si="0"/>
        <v>2003</v>
      </c>
      <c r="B55" s="15">
        <v>37926</v>
      </c>
      <c r="C55" s="7">
        <v>72.41</v>
      </c>
      <c r="D55" s="7">
        <v>46.68</v>
      </c>
      <c r="E55" s="7">
        <v>65.59</v>
      </c>
      <c r="F55" s="7">
        <v>103.35</v>
      </c>
      <c r="G55" s="8">
        <v>58.84</v>
      </c>
    </row>
    <row r="56" spans="1:7" x14ac:dyDescent="0.25">
      <c r="A56" s="3">
        <f t="shared" si="0"/>
        <v>2003</v>
      </c>
      <c r="B56" s="15">
        <v>37956</v>
      </c>
      <c r="C56" s="9">
        <v>72.66</v>
      </c>
      <c r="D56" s="9">
        <v>46.72</v>
      </c>
      <c r="E56" s="9">
        <v>65.930000000000007</v>
      </c>
      <c r="F56" s="9">
        <v>103.14</v>
      </c>
      <c r="G56" s="10">
        <v>58.8</v>
      </c>
    </row>
    <row r="57" spans="1:7" x14ac:dyDescent="0.25">
      <c r="A57" s="3">
        <f t="shared" si="0"/>
        <v>2004</v>
      </c>
      <c r="B57" s="15">
        <v>37987</v>
      </c>
      <c r="C57" s="7">
        <v>73.16</v>
      </c>
      <c r="D57" s="7">
        <v>47.68</v>
      </c>
      <c r="E57" s="7">
        <v>66.67</v>
      </c>
      <c r="F57" s="7">
        <v>102.5</v>
      </c>
      <c r="G57" s="8">
        <v>59.47</v>
      </c>
    </row>
    <row r="58" spans="1:7" x14ac:dyDescent="0.25">
      <c r="A58" s="3">
        <f t="shared" si="0"/>
        <v>2004</v>
      </c>
      <c r="B58" s="15">
        <v>38018</v>
      </c>
      <c r="C58" s="9">
        <v>73.86</v>
      </c>
      <c r="D58" s="9">
        <v>48.48</v>
      </c>
      <c r="E58" s="9">
        <v>67.47</v>
      </c>
      <c r="F58" s="9">
        <v>102.79</v>
      </c>
      <c r="G58" s="10">
        <v>59.31</v>
      </c>
    </row>
    <row r="59" spans="1:7" x14ac:dyDescent="0.25">
      <c r="A59" s="3">
        <f t="shared" si="0"/>
        <v>2004</v>
      </c>
      <c r="B59" s="15">
        <v>38047</v>
      </c>
      <c r="C59" s="7">
        <v>74.260000000000005</v>
      </c>
      <c r="D59" s="7">
        <v>49.02</v>
      </c>
      <c r="E59" s="7">
        <v>68.09</v>
      </c>
      <c r="F59" s="7">
        <v>102.1</v>
      </c>
      <c r="G59" s="8">
        <v>58.75</v>
      </c>
    </row>
    <row r="60" spans="1:7" x14ac:dyDescent="0.25">
      <c r="A60" s="3">
        <f t="shared" si="0"/>
        <v>2004</v>
      </c>
      <c r="B60" s="15">
        <v>38078</v>
      </c>
      <c r="C60" s="9">
        <v>74.739999999999995</v>
      </c>
      <c r="D60" s="9">
        <v>49.06</v>
      </c>
      <c r="E60" s="9">
        <v>68.75</v>
      </c>
      <c r="F60" s="9">
        <v>101.81</v>
      </c>
      <c r="G60" s="10">
        <v>58.49</v>
      </c>
    </row>
    <row r="61" spans="1:7" x14ac:dyDescent="0.25">
      <c r="A61" s="3">
        <f t="shared" si="0"/>
        <v>2004</v>
      </c>
      <c r="B61" s="15">
        <v>38108</v>
      </c>
      <c r="C61" s="7">
        <v>75.62</v>
      </c>
      <c r="D61" s="7">
        <v>53.18</v>
      </c>
      <c r="E61" s="7">
        <v>69.44</v>
      </c>
      <c r="F61" s="7">
        <v>103.53</v>
      </c>
      <c r="G61" s="8">
        <v>61.18</v>
      </c>
    </row>
    <row r="62" spans="1:7" x14ac:dyDescent="0.25">
      <c r="A62" s="3">
        <f t="shared" si="0"/>
        <v>2004</v>
      </c>
      <c r="B62" s="15">
        <v>38139</v>
      </c>
      <c r="C62" s="9">
        <v>75.89</v>
      </c>
      <c r="D62" s="9">
        <v>52.2</v>
      </c>
      <c r="E62" s="9">
        <v>69.7</v>
      </c>
      <c r="F62" s="9">
        <v>103.89</v>
      </c>
      <c r="G62" s="10">
        <v>61.31</v>
      </c>
    </row>
    <row r="63" spans="1:7" x14ac:dyDescent="0.25">
      <c r="A63" s="3">
        <f t="shared" si="0"/>
        <v>2004</v>
      </c>
      <c r="B63" s="15">
        <v>38169</v>
      </c>
      <c r="C63" s="7">
        <v>75.59</v>
      </c>
      <c r="D63" s="7">
        <v>53.38</v>
      </c>
      <c r="E63" s="7">
        <v>69.489999999999995</v>
      </c>
      <c r="F63" s="7">
        <v>103.12</v>
      </c>
      <c r="G63" s="8">
        <v>60.37</v>
      </c>
    </row>
    <row r="64" spans="1:7" x14ac:dyDescent="0.25">
      <c r="A64" s="3">
        <f t="shared" si="0"/>
        <v>2004</v>
      </c>
      <c r="B64" s="15">
        <v>38200</v>
      </c>
      <c r="C64" s="9">
        <v>75.66</v>
      </c>
      <c r="D64" s="9">
        <v>54.88</v>
      </c>
      <c r="E64" s="9">
        <v>69.709999999999994</v>
      </c>
      <c r="F64" s="9">
        <v>102.48</v>
      </c>
      <c r="G64" s="10">
        <v>60.04</v>
      </c>
    </row>
    <row r="65" spans="1:7" x14ac:dyDescent="0.25">
      <c r="A65" s="3">
        <f t="shared" si="0"/>
        <v>2004</v>
      </c>
      <c r="B65" s="15">
        <v>38231</v>
      </c>
      <c r="C65" s="7">
        <v>75.89</v>
      </c>
      <c r="D65" s="7">
        <v>55.6</v>
      </c>
      <c r="E65" s="7">
        <v>70.099999999999994</v>
      </c>
      <c r="F65" s="7">
        <v>101.98</v>
      </c>
      <c r="G65" s="8">
        <v>59.83</v>
      </c>
    </row>
    <row r="66" spans="1:7" x14ac:dyDescent="0.25">
      <c r="A66" s="3">
        <f t="shared" si="0"/>
        <v>2004</v>
      </c>
      <c r="B66" s="15">
        <v>38261</v>
      </c>
      <c r="C66" s="9">
        <v>76.22</v>
      </c>
      <c r="D66" s="9">
        <v>59.83</v>
      </c>
      <c r="E66" s="9">
        <v>70.39</v>
      </c>
      <c r="F66" s="9">
        <v>102.5</v>
      </c>
      <c r="G66" s="10">
        <v>62.75</v>
      </c>
    </row>
    <row r="67" spans="1:7" x14ac:dyDescent="0.25">
      <c r="A67" s="3">
        <f t="shared" ref="A67:A130" si="1">YEAR(B67)</f>
        <v>2004</v>
      </c>
      <c r="B67" s="15">
        <v>38292</v>
      </c>
      <c r="C67" s="7">
        <v>76.38</v>
      </c>
      <c r="D67" s="7">
        <v>56.57</v>
      </c>
      <c r="E67" s="7">
        <v>70.59</v>
      </c>
      <c r="F67" s="7">
        <v>102.48</v>
      </c>
      <c r="G67" s="8">
        <v>60.88</v>
      </c>
    </row>
    <row r="68" spans="1:7" x14ac:dyDescent="0.25">
      <c r="A68" s="3">
        <f t="shared" si="1"/>
        <v>2004</v>
      </c>
      <c r="B68" s="15">
        <v>38322</v>
      </c>
      <c r="C68" s="9">
        <v>76.03</v>
      </c>
      <c r="D68" s="9">
        <v>52.23</v>
      </c>
      <c r="E68" s="9">
        <v>70.58</v>
      </c>
      <c r="F68" s="9">
        <v>100.57</v>
      </c>
      <c r="G68" s="10">
        <v>57.48</v>
      </c>
    </row>
    <row r="69" spans="1:7" x14ac:dyDescent="0.25">
      <c r="A69" s="3">
        <f t="shared" si="1"/>
        <v>2005</v>
      </c>
      <c r="B69" s="15">
        <v>38353</v>
      </c>
      <c r="C69" s="7">
        <v>76.400000000000006</v>
      </c>
      <c r="D69" s="7">
        <v>54.23</v>
      </c>
      <c r="E69" s="7">
        <v>71.19</v>
      </c>
      <c r="F69" s="7">
        <v>99.84</v>
      </c>
      <c r="G69" s="8">
        <v>58.16</v>
      </c>
    </row>
    <row r="70" spans="1:7" x14ac:dyDescent="0.25">
      <c r="A70" s="3">
        <f t="shared" si="1"/>
        <v>2005</v>
      </c>
      <c r="B70" s="15">
        <v>38384</v>
      </c>
      <c r="C70" s="9">
        <v>77.040000000000006</v>
      </c>
      <c r="D70" s="9">
        <v>55.56</v>
      </c>
      <c r="E70" s="9">
        <v>71.989999999999995</v>
      </c>
      <c r="F70" s="9">
        <v>99.71</v>
      </c>
      <c r="G70" s="10">
        <v>59.3</v>
      </c>
    </row>
    <row r="71" spans="1:7" x14ac:dyDescent="0.25">
      <c r="A71" s="3">
        <f t="shared" si="1"/>
        <v>2005</v>
      </c>
      <c r="B71" s="15">
        <v>38412</v>
      </c>
      <c r="C71" s="7">
        <v>77.92</v>
      </c>
      <c r="D71" s="7">
        <v>59.41</v>
      </c>
      <c r="E71" s="7">
        <v>73</v>
      </c>
      <c r="F71" s="7">
        <v>100.03</v>
      </c>
      <c r="G71" s="8">
        <v>61.86</v>
      </c>
    </row>
    <row r="72" spans="1:7" x14ac:dyDescent="0.25">
      <c r="A72" s="3">
        <f t="shared" si="1"/>
        <v>2005</v>
      </c>
      <c r="B72" s="15">
        <v>38443</v>
      </c>
      <c r="C72" s="9">
        <v>77.84</v>
      </c>
      <c r="D72" s="9">
        <v>58.7</v>
      </c>
      <c r="E72" s="9">
        <v>72.900000000000006</v>
      </c>
      <c r="F72" s="9">
        <v>100.04</v>
      </c>
      <c r="G72" s="10">
        <v>61.14</v>
      </c>
    </row>
    <row r="73" spans="1:7" x14ac:dyDescent="0.25">
      <c r="A73" s="3">
        <f t="shared" si="1"/>
        <v>2005</v>
      </c>
      <c r="B73" s="15">
        <v>38473</v>
      </c>
      <c r="C73" s="7">
        <v>77.89</v>
      </c>
      <c r="D73" s="7">
        <v>57.55</v>
      </c>
      <c r="E73" s="7">
        <v>72.97</v>
      </c>
      <c r="F73" s="7">
        <v>99.96</v>
      </c>
      <c r="G73" s="8">
        <v>60.82</v>
      </c>
    </row>
    <row r="74" spans="1:7" x14ac:dyDescent="0.25">
      <c r="A74" s="3">
        <f t="shared" si="1"/>
        <v>2005</v>
      </c>
      <c r="B74" s="15">
        <v>38504</v>
      </c>
      <c r="C74" s="9">
        <v>77.97</v>
      </c>
      <c r="D74" s="9">
        <v>60.89</v>
      </c>
      <c r="E74" s="9">
        <v>73.11</v>
      </c>
      <c r="F74" s="9">
        <v>99.8</v>
      </c>
      <c r="G74" s="10">
        <v>62.22</v>
      </c>
    </row>
    <row r="75" spans="1:7" x14ac:dyDescent="0.25">
      <c r="A75" s="3">
        <f t="shared" si="1"/>
        <v>2005</v>
      </c>
      <c r="B75" s="15">
        <v>38534</v>
      </c>
      <c r="C75" s="7">
        <v>77.89</v>
      </c>
      <c r="D75" s="7">
        <v>61.85</v>
      </c>
      <c r="E75" s="7">
        <v>73.08</v>
      </c>
      <c r="F75" s="7">
        <v>99.46</v>
      </c>
      <c r="G75" s="8">
        <v>61.71</v>
      </c>
    </row>
    <row r="76" spans="1:7" x14ac:dyDescent="0.25">
      <c r="A76" s="3">
        <f t="shared" si="1"/>
        <v>2005</v>
      </c>
      <c r="B76" s="15">
        <v>38565</v>
      </c>
      <c r="C76" s="9">
        <v>77.87</v>
      </c>
      <c r="D76" s="9">
        <v>64.98</v>
      </c>
      <c r="E76" s="9">
        <v>73.11</v>
      </c>
      <c r="F76" s="9">
        <v>99.18</v>
      </c>
      <c r="G76" s="10">
        <v>62.6</v>
      </c>
    </row>
    <row r="77" spans="1:7" x14ac:dyDescent="0.25">
      <c r="A77" s="3">
        <f t="shared" si="1"/>
        <v>2005</v>
      </c>
      <c r="B77" s="15">
        <v>38596</v>
      </c>
      <c r="C77" s="7">
        <v>77.56</v>
      </c>
      <c r="D77" s="7">
        <v>65</v>
      </c>
      <c r="E77" s="7">
        <v>72.819999999999993</v>
      </c>
      <c r="F77" s="7">
        <v>98.84</v>
      </c>
      <c r="G77" s="8">
        <v>61.99</v>
      </c>
    </row>
    <row r="78" spans="1:7" x14ac:dyDescent="0.25">
      <c r="A78" s="3">
        <f t="shared" si="1"/>
        <v>2005</v>
      </c>
      <c r="B78" s="15">
        <v>38626</v>
      </c>
      <c r="C78" s="9">
        <v>77.91</v>
      </c>
      <c r="D78" s="9">
        <v>63.42</v>
      </c>
      <c r="E78" s="9">
        <v>73.290000000000006</v>
      </c>
      <c r="F78" s="9">
        <v>98.6</v>
      </c>
      <c r="G78" s="10">
        <v>61.69</v>
      </c>
    </row>
    <row r="79" spans="1:7" x14ac:dyDescent="0.25">
      <c r="A79" s="3">
        <f t="shared" si="1"/>
        <v>2005</v>
      </c>
      <c r="B79" s="15">
        <v>38657</v>
      </c>
      <c r="C79" s="7">
        <v>77.75</v>
      </c>
      <c r="D79" s="7">
        <v>61.1</v>
      </c>
      <c r="E79" s="7">
        <v>73.17</v>
      </c>
      <c r="F79" s="7">
        <v>98.28</v>
      </c>
      <c r="G79" s="8">
        <v>60.37</v>
      </c>
    </row>
    <row r="80" spans="1:7" x14ac:dyDescent="0.25">
      <c r="A80" s="3">
        <f t="shared" si="1"/>
        <v>2005</v>
      </c>
      <c r="B80" s="15">
        <v>38687</v>
      </c>
      <c r="C80" s="9">
        <v>77.61</v>
      </c>
      <c r="D80" s="9">
        <v>61.51</v>
      </c>
      <c r="E80" s="9">
        <v>73</v>
      </c>
      <c r="F80" s="9">
        <v>98.25</v>
      </c>
      <c r="G80" s="10">
        <v>60.6</v>
      </c>
    </row>
    <row r="81" spans="1:7" x14ac:dyDescent="0.25">
      <c r="A81" s="3">
        <f t="shared" si="1"/>
        <v>2006</v>
      </c>
      <c r="B81" s="15">
        <v>38718</v>
      </c>
      <c r="C81" s="7">
        <v>78.180000000000007</v>
      </c>
      <c r="D81" s="7">
        <v>64.989999999999995</v>
      </c>
      <c r="E81" s="7">
        <v>73.66</v>
      </c>
      <c r="F81" s="7">
        <v>98.43</v>
      </c>
      <c r="G81" s="8">
        <v>62.32</v>
      </c>
    </row>
    <row r="82" spans="1:7" x14ac:dyDescent="0.25">
      <c r="A82" s="3">
        <f t="shared" si="1"/>
        <v>2006</v>
      </c>
      <c r="B82" s="15">
        <v>38749</v>
      </c>
      <c r="C82" s="9">
        <v>78.31</v>
      </c>
      <c r="D82" s="9">
        <v>63.07</v>
      </c>
      <c r="E82" s="9">
        <v>73.849999999999994</v>
      </c>
      <c r="F82" s="9">
        <v>98.29</v>
      </c>
      <c r="G82" s="10">
        <v>61.63</v>
      </c>
    </row>
    <row r="83" spans="1:7" x14ac:dyDescent="0.25">
      <c r="A83" s="3">
        <f t="shared" si="1"/>
        <v>2006</v>
      </c>
      <c r="B83" s="15">
        <v>38777</v>
      </c>
      <c r="C83" s="7">
        <v>79.05</v>
      </c>
      <c r="D83" s="7">
        <v>63.79</v>
      </c>
      <c r="E83" s="7">
        <v>74.7</v>
      </c>
      <c r="F83" s="7">
        <v>98.52</v>
      </c>
      <c r="G83" s="8">
        <v>62.43</v>
      </c>
    </row>
    <row r="84" spans="1:7" x14ac:dyDescent="0.25">
      <c r="A84" s="3">
        <f t="shared" si="1"/>
        <v>2006</v>
      </c>
      <c r="B84" s="15">
        <v>38808</v>
      </c>
      <c r="C84" s="9">
        <v>80.42</v>
      </c>
      <c r="D84" s="9">
        <v>68.58</v>
      </c>
      <c r="E84" s="9">
        <v>76.11</v>
      </c>
      <c r="F84" s="9">
        <v>99.73</v>
      </c>
      <c r="G84" s="10">
        <v>65.8</v>
      </c>
    </row>
    <row r="85" spans="1:7" x14ac:dyDescent="0.25">
      <c r="A85" s="3">
        <f t="shared" si="1"/>
        <v>2006</v>
      </c>
      <c r="B85" s="15">
        <v>38838</v>
      </c>
      <c r="C85" s="7">
        <v>81.010000000000005</v>
      </c>
      <c r="D85" s="7">
        <v>71.73</v>
      </c>
      <c r="E85" s="7">
        <v>76.36</v>
      </c>
      <c r="F85" s="7">
        <v>101.89</v>
      </c>
      <c r="G85" s="8">
        <v>69.16</v>
      </c>
    </row>
    <row r="86" spans="1:7" x14ac:dyDescent="0.25">
      <c r="A86" s="3">
        <f t="shared" si="1"/>
        <v>2006</v>
      </c>
      <c r="B86" s="15">
        <v>38869</v>
      </c>
      <c r="C86" s="9">
        <v>81.69</v>
      </c>
      <c r="D86" s="9">
        <v>73.28</v>
      </c>
      <c r="E86" s="9">
        <v>76.61</v>
      </c>
      <c r="F86" s="9">
        <v>104.54</v>
      </c>
      <c r="G86" s="10">
        <v>71.400000000000006</v>
      </c>
    </row>
    <row r="87" spans="1:7" x14ac:dyDescent="0.25">
      <c r="A87" s="3">
        <f t="shared" si="1"/>
        <v>2006</v>
      </c>
      <c r="B87" s="15">
        <v>38899</v>
      </c>
      <c r="C87" s="7">
        <v>82</v>
      </c>
      <c r="D87" s="7">
        <v>76.39</v>
      </c>
      <c r="E87" s="7">
        <v>77.02</v>
      </c>
      <c r="F87" s="7">
        <v>104.33</v>
      </c>
      <c r="G87" s="8">
        <v>73.27</v>
      </c>
    </row>
    <row r="88" spans="1:7" x14ac:dyDescent="0.25">
      <c r="A88" s="3">
        <f t="shared" si="1"/>
        <v>2006</v>
      </c>
      <c r="B88" s="15">
        <v>38930</v>
      </c>
      <c r="C88" s="9">
        <v>82</v>
      </c>
      <c r="D88" s="9">
        <v>73.41</v>
      </c>
      <c r="E88" s="9">
        <v>77.42</v>
      </c>
      <c r="F88" s="9">
        <v>102.45</v>
      </c>
      <c r="G88" s="10">
        <v>70.010000000000005</v>
      </c>
    </row>
    <row r="89" spans="1:7" x14ac:dyDescent="0.25">
      <c r="A89" s="3">
        <f t="shared" si="1"/>
        <v>2006</v>
      </c>
      <c r="B89" s="15">
        <v>38961</v>
      </c>
      <c r="C89" s="7">
        <v>82.19</v>
      </c>
      <c r="D89" s="7">
        <v>68.19</v>
      </c>
      <c r="E89" s="7">
        <v>77.55</v>
      </c>
      <c r="F89" s="7">
        <v>102.96</v>
      </c>
      <c r="G89" s="8">
        <v>67.87</v>
      </c>
    </row>
    <row r="90" spans="1:7" x14ac:dyDescent="0.25">
      <c r="A90" s="3">
        <f t="shared" si="1"/>
        <v>2006</v>
      </c>
      <c r="B90" s="15">
        <v>38991</v>
      </c>
      <c r="C90" s="9">
        <v>82.02</v>
      </c>
      <c r="D90" s="9">
        <v>65.39</v>
      </c>
      <c r="E90" s="9">
        <v>77.45</v>
      </c>
      <c r="F90" s="9">
        <v>102.51</v>
      </c>
      <c r="G90" s="10">
        <v>66.64</v>
      </c>
    </row>
    <row r="91" spans="1:7" x14ac:dyDescent="0.25">
      <c r="A91" s="3">
        <f t="shared" si="1"/>
        <v>2006</v>
      </c>
      <c r="B91" s="15">
        <v>39022</v>
      </c>
      <c r="C91" s="7">
        <v>81.819999999999993</v>
      </c>
      <c r="D91" s="7">
        <v>64.52</v>
      </c>
      <c r="E91" s="7">
        <v>77.45</v>
      </c>
      <c r="F91" s="7">
        <v>101.52</v>
      </c>
      <c r="G91" s="8">
        <v>64.790000000000006</v>
      </c>
    </row>
    <row r="92" spans="1:7" x14ac:dyDescent="0.25">
      <c r="A92" s="3">
        <f t="shared" si="1"/>
        <v>2006</v>
      </c>
      <c r="B92" s="15">
        <v>39052</v>
      </c>
      <c r="C92" s="9">
        <v>81.91</v>
      </c>
      <c r="D92" s="9">
        <v>66.12</v>
      </c>
      <c r="E92" s="9">
        <v>77.66</v>
      </c>
      <c r="F92" s="9">
        <v>100.85</v>
      </c>
      <c r="G92" s="10">
        <v>65.47</v>
      </c>
    </row>
    <row r="93" spans="1:7" x14ac:dyDescent="0.25">
      <c r="A93" s="3">
        <f t="shared" si="1"/>
        <v>2007</v>
      </c>
      <c r="B93" s="15">
        <v>39083</v>
      </c>
      <c r="C93" s="7">
        <v>82.07</v>
      </c>
      <c r="D93" s="7">
        <v>66.23</v>
      </c>
      <c r="E93" s="7">
        <v>78.010000000000005</v>
      </c>
      <c r="F93" s="7">
        <v>100.17</v>
      </c>
      <c r="G93" s="8">
        <v>65.83</v>
      </c>
    </row>
    <row r="94" spans="1:7" x14ac:dyDescent="0.25">
      <c r="A94" s="3">
        <f t="shared" si="1"/>
        <v>2007</v>
      </c>
      <c r="B94" s="15">
        <v>39114</v>
      </c>
      <c r="C94" s="9">
        <v>82.18</v>
      </c>
      <c r="D94" s="9">
        <v>65.989999999999995</v>
      </c>
      <c r="E94" s="9">
        <v>78.19</v>
      </c>
      <c r="F94" s="9">
        <v>99.97</v>
      </c>
      <c r="G94" s="10">
        <v>65.599999999999994</v>
      </c>
    </row>
    <row r="95" spans="1:7" x14ac:dyDescent="0.25">
      <c r="A95" s="3">
        <f t="shared" si="1"/>
        <v>2007</v>
      </c>
      <c r="B95" s="15">
        <v>39142</v>
      </c>
      <c r="C95" s="7">
        <v>82.41</v>
      </c>
      <c r="D95" s="7">
        <v>65.739999999999995</v>
      </c>
      <c r="E95" s="7">
        <v>78.73</v>
      </c>
      <c r="F95" s="7">
        <v>98.81</v>
      </c>
      <c r="G95" s="8">
        <v>64.84</v>
      </c>
    </row>
    <row r="96" spans="1:7" x14ac:dyDescent="0.25">
      <c r="A96" s="3">
        <f t="shared" si="1"/>
        <v>2007</v>
      </c>
      <c r="B96" s="15">
        <v>39173</v>
      </c>
      <c r="C96" s="9">
        <v>82.28</v>
      </c>
      <c r="D96" s="9">
        <v>65.819999999999993</v>
      </c>
      <c r="E96" s="9">
        <v>79.19</v>
      </c>
      <c r="F96" s="9">
        <v>96.05</v>
      </c>
      <c r="G96" s="10">
        <v>63.44</v>
      </c>
    </row>
    <row r="97" spans="1:7" x14ac:dyDescent="0.25">
      <c r="A97" s="3">
        <f t="shared" si="1"/>
        <v>2007</v>
      </c>
      <c r="B97" s="15">
        <v>39203</v>
      </c>
      <c r="C97" s="7">
        <v>81.53</v>
      </c>
      <c r="D97" s="7">
        <v>69.209999999999994</v>
      </c>
      <c r="E97" s="7">
        <v>79.67</v>
      </c>
      <c r="F97" s="7">
        <v>89.83</v>
      </c>
      <c r="G97" s="8">
        <v>60.05</v>
      </c>
    </row>
    <row r="98" spans="1:7" x14ac:dyDescent="0.25">
      <c r="A98" s="3">
        <f t="shared" si="1"/>
        <v>2007</v>
      </c>
      <c r="B98" s="15">
        <v>39234</v>
      </c>
      <c r="C98" s="9">
        <v>80.87</v>
      </c>
      <c r="D98" s="9">
        <v>73.84</v>
      </c>
      <c r="E98" s="9">
        <v>79.78</v>
      </c>
      <c r="F98" s="9">
        <v>85.71</v>
      </c>
      <c r="G98" s="10">
        <v>57.92</v>
      </c>
    </row>
    <row r="99" spans="1:7" x14ac:dyDescent="0.25">
      <c r="A99" s="3">
        <f t="shared" si="1"/>
        <v>2007</v>
      </c>
      <c r="B99" s="15">
        <v>39264</v>
      </c>
      <c r="C99" s="7">
        <v>80.48</v>
      </c>
      <c r="D99" s="7">
        <v>69.28</v>
      </c>
      <c r="E99" s="7">
        <v>79.209999999999994</v>
      </c>
      <c r="F99" s="7">
        <v>86.14</v>
      </c>
      <c r="G99" s="8">
        <v>60.25</v>
      </c>
    </row>
    <row r="100" spans="1:7" x14ac:dyDescent="0.25">
      <c r="A100" s="3">
        <f t="shared" si="1"/>
        <v>2007</v>
      </c>
      <c r="B100" s="15">
        <v>39295</v>
      </c>
      <c r="C100" s="9">
        <v>80.66</v>
      </c>
      <c r="D100" s="9">
        <v>65.41</v>
      </c>
      <c r="E100" s="9">
        <v>78.989999999999995</v>
      </c>
      <c r="F100" s="9">
        <v>88.1</v>
      </c>
      <c r="G100" s="10">
        <v>64.14</v>
      </c>
    </row>
    <row r="101" spans="1:7" x14ac:dyDescent="0.25">
      <c r="A101" s="3">
        <f t="shared" si="1"/>
        <v>2007</v>
      </c>
      <c r="B101" s="15">
        <v>39326</v>
      </c>
      <c r="C101" s="7">
        <v>81.44</v>
      </c>
      <c r="D101" s="7">
        <v>74.05</v>
      </c>
      <c r="E101" s="7">
        <v>79.540000000000006</v>
      </c>
      <c r="F101" s="7">
        <v>89.89</v>
      </c>
      <c r="G101" s="8">
        <v>66.09</v>
      </c>
    </row>
    <row r="102" spans="1:7" x14ac:dyDescent="0.25">
      <c r="A102" s="3">
        <f t="shared" si="1"/>
        <v>2007</v>
      </c>
      <c r="B102" s="15">
        <v>39356</v>
      </c>
      <c r="C102" s="9">
        <v>81.53</v>
      </c>
      <c r="D102" s="9">
        <v>79.25</v>
      </c>
      <c r="E102" s="9">
        <v>80.02</v>
      </c>
      <c r="F102" s="9">
        <v>88.28</v>
      </c>
      <c r="G102" s="10">
        <v>64.52</v>
      </c>
    </row>
    <row r="103" spans="1:7" x14ac:dyDescent="0.25">
      <c r="A103" s="3">
        <f t="shared" si="1"/>
        <v>2007</v>
      </c>
      <c r="B103" s="15">
        <v>39387</v>
      </c>
      <c r="C103" s="7">
        <v>82.14</v>
      </c>
      <c r="D103" s="7">
        <v>85.06</v>
      </c>
      <c r="E103" s="7">
        <v>80.55</v>
      </c>
      <c r="F103" s="7">
        <v>89.26</v>
      </c>
      <c r="G103" s="8">
        <v>67.459999999999994</v>
      </c>
    </row>
    <row r="104" spans="1:7" x14ac:dyDescent="0.25">
      <c r="A104" s="3">
        <f t="shared" si="1"/>
        <v>2007</v>
      </c>
      <c r="B104" s="15">
        <v>39417</v>
      </c>
      <c r="C104" s="9">
        <v>82.95</v>
      </c>
      <c r="D104" s="9">
        <v>93.53</v>
      </c>
      <c r="E104" s="9">
        <v>81.58</v>
      </c>
      <c r="F104" s="9">
        <v>89.07</v>
      </c>
      <c r="G104" s="10">
        <v>68.06</v>
      </c>
    </row>
    <row r="105" spans="1:7" x14ac:dyDescent="0.25">
      <c r="A105" s="3">
        <f t="shared" si="1"/>
        <v>2008</v>
      </c>
      <c r="B105" s="15">
        <v>39448</v>
      </c>
      <c r="C105" s="7">
        <v>83.91</v>
      </c>
      <c r="D105" s="7">
        <v>94.44</v>
      </c>
      <c r="E105" s="7">
        <v>82.73</v>
      </c>
      <c r="F105" s="7">
        <v>89.22</v>
      </c>
      <c r="G105" s="8">
        <v>68.98</v>
      </c>
    </row>
    <row r="106" spans="1:7" x14ac:dyDescent="0.25">
      <c r="A106" s="3">
        <f t="shared" si="1"/>
        <v>2008</v>
      </c>
      <c r="B106" s="15">
        <v>39479</v>
      </c>
      <c r="C106" s="9">
        <v>85.38</v>
      </c>
      <c r="D106" s="9">
        <v>94.87</v>
      </c>
      <c r="E106" s="9">
        <v>84.64</v>
      </c>
      <c r="F106" s="9">
        <v>88.67</v>
      </c>
      <c r="G106" s="10">
        <v>67.2</v>
      </c>
    </row>
    <row r="107" spans="1:7" x14ac:dyDescent="0.25">
      <c r="A107" s="3">
        <f t="shared" si="1"/>
        <v>2008</v>
      </c>
      <c r="B107" s="15">
        <v>39508</v>
      </c>
      <c r="C107" s="7">
        <v>85.18</v>
      </c>
      <c r="D107" s="7">
        <v>95.02</v>
      </c>
      <c r="E107" s="7">
        <v>84.47</v>
      </c>
      <c r="F107" s="7">
        <v>88.32</v>
      </c>
      <c r="G107" s="8">
        <v>66.790000000000006</v>
      </c>
    </row>
    <row r="108" spans="1:7" x14ac:dyDescent="0.25">
      <c r="A108" s="3">
        <f t="shared" si="1"/>
        <v>2008</v>
      </c>
      <c r="B108" s="15">
        <v>39539</v>
      </c>
      <c r="C108" s="9">
        <v>85.38</v>
      </c>
      <c r="D108" s="9">
        <v>94.88</v>
      </c>
      <c r="E108" s="9">
        <v>84.75</v>
      </c>
      <c r="F108" s="9">
        <v>88.2</v>
      </c>
      <c r="G108" s="10">
        <v>67.17</v>
      </c>
    </row>
    <row r="109" spans="1:7" x14ac:dyDescent="0.25">
      <c r="A109" s="3">
        <f t="shared" si="1"/>
        <v>2008</v>
      </c>
      <c r="B109" s="15">
        <v>39569</v>
      </c>
      <c r="C109" s="7">
        <v>85.93</v>
      </c>
      <c r="D109" s="7">
        <v>98.21</v>
      </c>
      <c r="E109" s="7">
        <v>85.55</v>
      </c>
      <c r="F109" s="7">
        <v>87.6</v>
      </c>
      <c r="G109" s="8">
        <v>69.14</v>
      </c>
    </row>
    <row r="110" spans="1:7" x14ac:dyDescent="0.25">
      <c r="A110" s="3">
        <f t="shared" si="1"/>
        <v>2008</v>
      </c>
      <c r="B110" s="15">
        <v>39600</v>
      </c>
      <c r="C110" s="9">
        <v>87.31</v>
      </c>
      <c r="D110" s="9">
        <v>106.82</v>
      </c>
      <c r="E110" s="9">
        <v>87.43</v>
      </c>
      <c r="F110" s="9">
        <v>86.77</v>
      </c>
      <c r="G110" s="10">
        <v>68.3</v>
      </c>
    </row>
    <row r="111" spans="1:7" x14ac:dyDescent="0.25">
      <c r="A111" s="3">
        <f t="shared" si="1"/>
        <v>2008</v>
      </c>
      <c r="B111" s="15">
        <v>39630</v>
      </c>
      <c r="C111" s="7">
        <v>88.21</v>
      </c>
      <c r="D111" s="7">
        <v>109.95</v>
      </c>
      <c r="E111" s="7">
        <v>88.14</v>
      </c>
      <c r="F111" s="7">
        <v>88.51</v>
      </c>
      <c r="G111" s="8">
        <v>76.19</v>
      </c>
    </row>
    <row r="112" spans="1:7" x14ac:dyDescent="0.25">
      <c r="A112" s="3">
        <f t="shared" si="1"/>
        <v>2008</v>
      </c>
      <c r="B112" s="15">
        <v>39661</v>
      </c>
      <c r="C112" s="9">
        <v>87.92</v>
      </c>
      <c r="D112" s="9">
        <v>111.4</v>
      </c>
      <c r="E112" s="9">
        <v>87.4</v>
      </c>
      <c r="F112" s="9">
        <v>90.21</v>
      </c>
      <c r="G112" s="10">
        <v>77.760000000000005</v>
      </c>
    </row>
    <row r="113" spans="1:7" x14ac:dyDescent="0.25">
      <c r="A113" s="3">
        <f t="shared" si="1"/>
        <v>2008</v>
      </c>
      <c r="B113" s="15">
        <v>39692</v>
      </c>
      <c r="C113" s="7">
        <v>89.41</v>
      </c>
      <c r="D113" s="7">
        <v>115.23</v>
      </c>
      <c r="E113" s="7">
        <v>88.23</v>
      </c>
      <c r="F113" s="7">
        <v>94.66</v>
      </c>
      <c r="G113" s="8">
        <v>83.66</v>
      </c>
    </row>
    <row r="114" spans="1:7" x14ac:dyDescent="0.25">
      <c r="A114" s="3">
        <f t="shared" si="1"/>
        <v>2008</v>
      </c>
      <c r="B114" s="15">
        <v>39722</v>
      </c>
      <c r="C114" s="9">
        <v>91.16</v>
      </c>
      <c r="D114" s="9">
        <v>116.55</v>
      </c>
      <c r="E114" s="9">
        <v>89.5</v>
      </c>
      <c r="F114" s="9">
        <v>98.57</v>
      </c>
      <c r="G114" s="10">
        <v>85.28</v>
      </c>
    </row>
    <row r="115" spans="1:7" x14ac:dyDescent="0.25">
      <c r="A115" s="3">
        <f t="shared" si="1"/>
        <v>2008</v>
      </c>
      <c r="B115" s="15">
        <v>39753</v>
      </c>
      <c r="C115" s="7">
        <v>91.14</v>
      </c>
      <c r="D115" s="7">
        <v>111.13</v>
      </c>
      <c r="E115" s="7">
        <v>89.35</v>
      </c>
      <c r="F115" s="7">
        <v>99.06</v>
      </c>
      <c r="G115" s="8">
        <v>82.21</v>
      </c>
    </row>
    <row r="116" spans="1:7" x14ac:dyDescent="0.25">
      <c r="A116" s="3">
        <f t="shared" si="1"/>
        <v>2008</v>
      </c>
      <c r="B116" s="15">
        <v>39783</v>
      </c>
      <c r="C116" s="9">
        <v>90.41</v>
      </c>
      <c r="D116" s="9">
        <v>104.27</v>
      </c>
      <c r="E116" s="9">
        <v>88.77</v>
      </c>
      <c r="F116" s="9">
        <v>97.71</v>
      </c>
      <c r="G116" s="10">
        <v>72.97</v>
      </c>
    </row>
    <row r="117" spans="1:7" x14ac:dyDescent="0.25">
      <c r="A117" s="3">
        <f t="shared" si="1"/>
        <v>2009</v>
      </c>
      <c r="B117" s="15">
        <v>39814</v>
      </c>
      <c r="C117" s="7">
        <v>89.09</v>
      </c>
      <c r="D117" s="7">
        <v>78.989999999999995</v>
      </c>
      <c r="E117" s="7">
        <v>87.4</v>
      </c>
      <c r="F117" s="7">
        <v>96.62</v>
      </c>
      <c r="G117" s="8">
        <v>68.23</v>
      </c>
    </row>
    <row r="118" spans="1:7" x14ac:dyDescent="0.25">
      <c r="A118" s="3">
        <f t="shared" si="1"/>
        <v>2009</v>
      </c>
      <c r="B118" s="15">
        <v>39845</v>
      </c>
      <c r="C118" s="9">
        <v>90.69</v>
      </c>
      <c r="D118" s="9">
        <v>88.62</v>
      </c>
      <c r="E118" s="9">
        <v>88.61</v>
      </c>
      <c r="F118" s="9">
        <v>99.99</v>
      </c>
      <c r="G118" s="10">
        <v>75.930000000000007</v>
      </c>
    </row>
    <row r="119" spans="1:7" x14ac:dyDescent="0.25">
      <c r="A119" s="3">
        <f t="shared" si="1"/>
        <v>2009</v>
      </c>
      <c r="B119" s="15">
        <v>39873</v>
      </c>
      <c r="C119" s="7">
        <v>90.97</v>
      </c>
      <c r="D119" s="7">
        <v>81.099999999999994</v>
      </c>
      <c r="E119" s="7">
        <v>88.91</v>
      </c>
      <c r="F119" s="7">
        <v>100.14</v>
      </c>
      <c r="G119" s="8">
        <v>75.489999999999995</v>
      </c>
    </row>
    <row r="120" spans="1:7" x14ac:dyDescent="0.25">
      <c r="A120" s="3">
        <f t="shared" si="1"/>
        <v>2009</v>
      </c>
      <c r="B120" s="15">
        <v>39904</v>
      </c>
      <c r="C120" s="9">
        <v>90.98</v>
      </c>
      <c r="D120" s="9">
        <v>80.17</v>
      </c>
      <c r="E120" s="9">
        <v>89.55</v>
      </c>
      <c r="F120" s="9">
        <v>97.37</v>
      </c>
      <c r="G120" s="10">
        <v>79.41</v>
      </c>
    </row>
    <row r="121" spans="1:7" x14ac:dyDescent="0.25">
      <c r="A121" s="3">
        <f t="shared" si="1"/>
        <v>2009</v>
      </c>
      <c r="B121" s="15">
        <v>39934</v>
      </c>
      <c r="C121" s="7">
        <v>90.48</v>
      </c>
      <c r="D121" s="7">
        <v>79.91</v>
      </c>
      <c r="E121" s="7">
        <v>89.46</v>
      </c>
      <c r="F121" s="7">
        <v>95.02</v>
      </c>
      <c r="G121" s="8">
        <v>76.260000000000005</v>
      </c>
    </row>
    <row r="122" spans="1:7" x14ac:dyDescent="0.25">
      <c r="A122" s="3">
        <f t="shared" si="1"/>
        <v>2009</v>
      </c>
      <c r="B122" s="15">
        <v>39965</v>
      </c>
      <c r="C122" s="9">
        <v>89.7</v>
      </c>
      <c r="D122" s="9">
        <v>95.29</v>
      </c>
      <c r="E122" s="9">
        <v>88.92</v>
      </c>
      <c r="F122" s="9">
        <v>93.18</v>
      </c>
      <c r="G122" s="10">
        <v>76.52</v>
      </c>
    </row>
    <row r="123" spans="1:7" x14ac:dyDescent="0.25">
      <c r="A123" s="3">
        <f t="shared" si="1"/>
        <v>2009</v>
      </c>
      <c r="B123" s="15">
        <v>39995</v>
      </c>
      <c r="C123" s="7">
        <v>89.43</v>
      </c>
      <c r="D123" s="7">
        <v>92.08</v>
      </c>
      <c r="E123" s="7">
        <v>88.69</v>
      </c>
      <c r="F123" s="7">
        <v>92.73</v>
      </c>
      <c r="G123" s="8">
        <v>79.23</v>
      </c>
    </row>
    <row r="124" spans="1:7" x14ac:dyDescent="0.25">
      <c r="A124" s="3">
        <f t="shared" si="1"/>
        <v>2009</v>
      </c>
      <c r="B124" s="15">
        <v>40026</v>
      </c>
      <c r="C124" s="9">
        <v>88.81</v>
      </c>
      <c r="D124" s="9">
        <v>87.15</v>
      </c>
      <c r="E124" s="9">
        <v>88.19</v>
      </c>
      <c r="F124" s="9">
        <v>91.56</v>
      </c>
      <c r="G124" s="10">
        <v>78.099999999999994</v>
      </c>
    </row>
    <row r="125" spans="1:7" x14ac:dyDescent="0.25">
      <c r="A125" s="3">
        <f t="shared" si="1"/>
        <v>2009</v>
      </c>
      <c r="B125" s="15">
        <v>40057</v>
      </c>
      <c r="C125" s="7">
        <v>88.07</v>
      </c>
      <c r="D125" s="7">
        <v>86.8</v>
      </c>
      <c r="E125" s="7">
        <v>87.49</v>
      </c>
      <c r="F125" s="7">
        <v>90.67</v>
      </c>
      <c r="G125" s="8">
        <v>78.25</v>
      </c>
    </row>
    <row r="126" spans="1:7" x14ac:dyDescent="0.25">
      <c r="A126" s="3">
        <f t="shared" si="1"/>
        <v>2009</v>
      </c>
      <c r="B126" s="15">
        <v>40087</v>
      </c>
      <c r="C126" s="9">
        <v>87.44</v>
      </c>
      <c r="D126" s="9">
        <v>88.79</v>
      </c>
      <c r="E126" s="9">
        <v>87.06</v>
      </c>
      <c r="F126" s="9">
        <v>89.06</v>
      </c>
      <c r="G126" s="10">
        <v>76.16</v>
      </c>
    </row>
    <row r="127" spans="1:7" x14ac:dyDescent="0.25">
      <c r="A127" s="3">
        <f t="shared" si="1"/>
        <v>2009</v>
      </c>
      <c r="B127" s="15">
        <v>40118</v>
      </c>
      <c r="C127" s="7">
        <v>87.61</v>
      </c>
      <c r="D127" s="7">
        <v>93.57</v>
      </c>
      <c r="E127" s="7">
        <v>87.21</v>
      </c>
      <c r="F127" s="7">
        <v>89.39</v>
      </c>
      <c r="G127" s="8">
        <v>79.099999999999994</v>
      </c>
    </row>
    <row r="128" spans="1:7" x14ac:dyDescent="0.25">
      <c r="A128" s="3">
        <f t="shared" si="1"/>
        <v>2009</v>
      </c>
      <c r="B128" s="15">
        <v>40148</v>
      </c>
      <c r="C128" s="9">
        <v>88.43</v>
      </c>
      <c r="D128" s="9">
        <v>96.63</v>
      </c>
      <c r="E128" s="9">
        <v>87.79</v>
      </c>
      <c r="F128" s="9">
        <v>91.26</v>
      </c>
      <c r="G128" s="10">
        <v>82.41</v>
      </c>
    </row>
    <row r="129" spans="1:7" x14ac:dyDescent="0.25">
      <c r="A129" s="3">
        <f t="shared" si="1"/>
        <v>2010</v>
      </c>
      <c r="B129" s="15">
        <v>40179</v>
      </c>
      <c r="C129" s="7">
        <v>89.52</v>
      </c>
      <c r="D129" s="7">
        <v>97.28</v>
      </c>
      <c r="E129" s="7">
        <v>89.17</v>
      </c>
      <c r="F129" s="7">
        <v>91.08</v>
      </c>
      <c r="G129" s="8">
        <v>85.33</v>
      </c>
    </row>
    <row r="130" spans="1:7" x14ac:dyDescent="0.25">
      <c r="A130" s="3">
        <f t="shared" si="1"/>
        <v>2010</v>
      </c>
      <c r="B130" s="15">
        <v>40210</v>
      </c>
      <c r="C130" s="9">
        <v>90.29</v>
      </c>
      <c r="D130" s="9">
        <v>94.16</v>
      </c>
      <c r="E130" s="9">
        <v>90.09</v>
      </c>
      <c r="F130" s="9">
        <v>91.14</v>
      </c>
      <c r="G130" s="10">
        <v>82.56</v>
      </c>
    </row>
    <row r="131" spans="1:7" x14ac:dyDescent="0.25">
      <c r="A131" s="3">
        <f t="shared" ref="A131:A194" si="2">YEAR(B131)</f>
        <v>2010</v>
      </c>
      <c r="B131" s="15">
        <v>40238</v>
      </c>
      <c r="C131" s="7">
        <v>90.81</v>
      </c>
      <c r="D131" s="7">
        <v>97.26</v>
      </c>
      <c r="E131" s="7">
        <v>90.77</v>
      </c>
      <c r="F131" s="7">
        <v>91.01</v>
      </c>
      <c r="G131" s="8">
        <v>81.58</v>
      </c>
    </row>
    <row r="132" spans="1:7" x14ac:dyDescent="0.25">
      <c r="A132" s="3">
        <f t="shared" si="2"/>
        <v>2010</v>
      </c>
      <c r="B132" s="15">
        <v>40269</v>
      </c>
      <c r="C132" s="9">
        <v>91.24</v>
      </c>
      <c r="D132" s="9">
        <v>96.91</v>
      </c>
      <c r="E132" s="9">
        <v>91.05</v>
      </c>
      <c r="F132" s="9">
        <v>92.08</v>
      </c>
      <c r="G132" s="10">
        <v>83.28</v>
      </c>
    </row>
    <row r="133" spans="1:7" x14ac:dyDescent="0.25">
      <c r="A133" s="3">
        <f t="shared" si="2"/>
        <v>2010</v>
      </c>
      <c r="B133" s="15">
        <v>40299</v>
      </c>
      <c r="C133" s="7">
        <v>91.69</v>
      </c>
      <c r="D133" s="7">
        <v>98.73</v>
      </c>
      <c r="E133" s="7">
        <v>91.43</v>
      </c>
      <c r="F133" s="7">
        <v>92.83</v>
      </c>
      <c r="G133" s="8">
        <v>85.97</v>
      </c>
    </row>
    <row r="134" spans="1:7" x14ac:dyDescent="0.25">
      <c r="A134" s="3">
        <f t="shared" si="2"/>
        <v>2010</v>
      </c>
      <c r="B134" s="15">
        <v>40330</v>
      </c>
      <c r="C134" s="9">
        <v>91.61</v>
      </c>
      <c r="D134" s="9">
        <v>96.95</v>
      </c>
      <c r="E134" s="9">
        <v>91.46</v>
      </c>
      <c r="F134" s="9">
        <v>92.33</v>
      </c>
      <c r="G134" s="10">
        <v>81.430000000000007</v>
      </c>
    </row>
    <row r="135" spans="1:7" x14ac:dyDescent="0.25">
      <c r="A135" s="3">
        <f t="shared" si="2"/>
        <v>2010</v>
      </c>
      <c r="B135" s="15">
        <v>40360</v>
      </c>
      <c r="C135" s="7">
        <v>91.06</v>
      </c>
      <c r="D135" s="7">
        <v>95.15</v>
      </c>
      <c r="E135" s="7">
        <v>91.05</v>
      </c>
      <c r="F135" s="7">
        <v>91.03</v>
      </c>
      <c r="G135" s="8">
        <v>79.97</v>
      </c>
    </row>
    <row r="136" spans="1:7" x14ac:dyDescent="0.25">
      <c r="A136" s="3">
        <f t="shared" si="2"/>
        <v>2010</v>
      </c>
      <c r="B136" s="15">
        <v>40391</v>
      </c>
      <c r="C136" s="9">
        <v>90.57</v>
      </c>
      <c r="D136" s="9">
        <v>93.17</v>
      </c>
      <c r="E136" s="9">
        <v>90.73</v>
      </c>
      <c r="F136" s="9">
        <v>89.84</v>
      </c>
      <c r="G136" s="10">
        <v>79.25</v>
      </c>
    </row>
    <row r="137" spans="1:7" x14ac:dyDescent="0.25">
      <c r="A137" s="3">
        <f t="shared" si="2"/>
        <v>2010</v>
      </c>
      <c r="B137" s="15">
        <v>40422</v>
      </c>
      <c r="C137" s="7">
        <v>90.07</v>
      </c>
      <c r="D137" s="7">
        <v>93.26</v>
      </c>
      <c r="E137" s="7">
        <v>90.21</v>
      </c>
      <c r="F137" s="7">
        <v>89.43</v>
      </c>
      <c r="G137" s="8">
        <v>78.319999999999993</v>
      </c>
    </row>
    <row r="138" spans="1:7" x14ac:dyDescent="0.25">
      <c r="A138" s="3">
        <f t="shared" si="2"/>
        <v>2010</v>
      </c>
      <c r="B138" s="15">
        <v>40452</v>
      </c>
      <c r="C138" s="9">
        <v>89.76</v>
      </c>
      <c r="D138" s="9">
        <v>94.94</v>
      </c>
      <c r="E138" s="9">
        <v>89.77</v>
      </c>
      <c r="F138" s="9">
        <v>89.72</v>
      </c>
      <c r="G138" s="10">
        <v>79.55</v>
      </c>
    </row>
    <row r="139" spans="1:7" x14ac:dyDescent="0.25">
      <c r="A139" s="3">
        <f t="shared" si="2"/>
        <v>2010</v>
      </c>
      <c r="B139" s="15">
        <v>40483</v>
      </c>
      <c r="C139" s="7">
        <v>90.81</v>
      </c>
      <c r="D139" s="7">
        <v>97.59</v>
      </c>
      <c r="E139" s="7">
        <v>90.84</v>
      </c>
      <c r="F139" s="7">
        <v>90.66</v>
      </c>
      <c r="G139" s="8">
        <v>84.1</v>
      </c>
    </row>
    <row r="140" spans="1:7" x14ac:dyDescent="0.25">
      <c r="A140" s="3">
        <f t="shared" si="2"/>
        <v>2010</v>
      </c>
      <c r="B140" s="15">
        <v>40513</v>
      </c>
      <c r="C140" s="9">
        <v>92.3</v>
      </c>
      <c r="D140" s="9">
        <v>101.39</v>
      </c>
      <c r="E140" s="9">
        <v>92.38</v>
      </c>
      <c r="F140" s="9">
        <v>91.93</v>
      </c>
      <c r="G140" s="10">
        <v>88.42</v>
      </c>
    </row>
    <row r="141" spans="1:7" x14ac:dyDescent="0.25">
      <c r="A141" s="3">
        <f t="shared" si="2"/>
        <v>2011</v>
      </c>
      <c r="B141" s="15">
        <v>40544</v>
      </c>
      <c r="C141" s="7">
        <v>93.39</v>
      </c>
      <c r="D141" s="7">
        <v>101.11</v>
      </c>
      <c r="E141" s="7">
        <v>93.7</v>
      </c>
      <c r="F141" s="7">
        <v>91.99</v>
      </c>
      <c r="G141" s="8">
        <v>89.13</v>
      </c>
    </row>
    <row r="142" spans="1:7" x14ac:dyDescent="0.25">
      <c r="A142" s="3">
        <f t="shared" si="2"/>
        <v>2011</v>
      </c>
      <c r="B142" s="15">
        <v>40575</v>
      </c>
      <c r="C142" s="9">
        <v>94.45</v>
      </c>
      <c r="D142" s="9">
        <v>103.89</v>
      </c>
      <c r="E142" s="9">
        <v>94.84</v>
      </c>
      <c r="F142" s="9">
        <v>92.71</v>
      </c>
      <c r="G142" s="10">
        <v>91.5</v>
      </c>
    </row>
    <row r="143" spans="1:7" x14ac:dyDescent="0.25">
      <c r="A143" s="3">
        <f t="shared" si="2"/>
        <v>2011</v>
      </c>
      <c r="B143" s="15">
        <v>40603</v>
      </c>
      <c r="C143" s="7">
        <v>95.33</v>
      </c>
      <c r="D143" s="7">
        <v>105.06</v>
      </c>
      <c r="E143" s="7">
        <v>95.77</v>
      </c>
      <c r="F143" s="7">
        <v>93.37</v>
      </c>
      <c r="G143" s="8">
        <v>94.91</v>
      </c>
    </row>
    <row r="144" spans="1:7" x14ac:dyDescent="0.25">
      <c r="A144" s="3">
        <f t="shared" si="2"/>
        <v>2011</v>
      </c>
      <c r="B144" s="15">
        <v>40634</v>
      </c>
      <c r="C144" s="9">
        <v>95.53</v>
      </c>
      <c r="D144" s="9">
        <v>106.56</v>
      </c>
      <c r="E144" s="9">
        <v>96.16</v>
      </c>
      <c r="F144" s="9">
        <v>92.73</v>
      </c>
      <c r="G144" s="10">
        <v>96.41</v>
      </c>
    </row>
    <row r="145" spans="1:7" x14ac:dyDescent="0.25">
      <c r="A145" s="3">
        <f t="shared" si="2"/>
        <v>2011</v>
      </c>
      <c r="B145" s="15">
        <v>40664</v>
      </c>
      <c r="C145" s="7">
        <v>96.11</v>
      </c>
      <c r="D145" s="7">
        <v>106.65</v>
      </c>
      <c r="E145" s="7">
        <v>96.78</v>
      </c>
      <c r="F145" s="7">
        <v>93.08</v>
      </c>
      <c r="G145" s="8">
        <v>100.08</v>
      </c>
    </row>
    <row r="146" spans="1:7" x14ac:dyDescent="0.25">
      <c r="A146" s="3">
        <f t="shared" si="2"/>
        <v>2011</v>
      </c>
      <c r="B146" s="15">
        <v>40695</v>
      </c>
      <c r="C146" s="9">
        <v>95.94</v>
      </c>
      <c r="D146" s="9">
        <v>102.64</v>
      </c>
      <c r="E146" s="9">
        <v>96.57</v>
      </c>
      <c r="F146" s="9">
        <v>93.12</v>
      </c>
      <c r="G146" s="10">
        <v>95.74</v>
      </c>
    </row>
    <row r="147" spans="1:7" x14ac:dyDescent="0.25">
      <c r="A147" s="3">
        <f t="shared" si="2"/>
        <v>2011</v>
      </c>
      <c r="B147" s="15">
        <v>40725</v>
      </c>
      <c r="C147" s="7">
        <v>95.4</v>
      </c>
      <c r="D147" s="7">
        <v>99.74</v>
      </c>
      <c r="E147" s="7">
        <v>96</v>
      </c>
      <c r="F147" s="7">
        <v>92.69</v>
      </c>
      <c r="G147" s="8">
        <v>93.9</v>
      </c>
    </row>
    <row r="148" spans="1:7" x14ac:dyDescent="0.25">
      <c r="A148" s="3">
        <f t="shared" si="2"/>
        <v>2011</v>
      </c>
      <c r="B148" s="15">
        <v>40756</v>
      </c>
      <c r="C148" s="9">
        <v>95.45</v>
      </c>
      <c r="D148" s="9">
        <v>99.5</v>
      </c>
      <c r="E148" s="9">
        <v>96.02</v>
      </c>
      <c r="F148" s="9">
        <v>92.91</v>
      </c>
      <c r="G148" s="10">
        <v>95</v>
      </c>
    </row>
    <row r="149" spans="1:7" x14ac:dyDescent="0.25">
      <c r="A149" s="3">
        <f t="shared" si="2"/>
        <v>2011</v>
      </c>
      <c r="B149" s="15">
        <v>40787</v>
      </c>
      <c r="C149" s="7">
        <v>96.1</v>
      </c>
      <c r="D149" s="7">
        <v>103.11</v>
      </c>
      <c r="E149" s="7">
        <v>96.68</v>
      </c>
      <c r="F149" s="7">
        <v>93.5</v>
      </c>
      <c r="G149" s="8">
        <v>95.57</v>
      </c>
    </row>
    <row r="150" spans="1:7" x14ac:dyDescent="0.25">
      <c r="A150" s="3">
        <f t="shared" si="2"/>
        <v>2011</v>
      </c>
      <c r="B150" s="15">
        <v>40817</v>
      </c>
      <c r="C150" s="9">
        <v>97.11</v>
      </c>
      <c r="D150" s="9">
        <v>103.85</v>
      </c>
      <c r="E150" s="9">
        <v>97.55</v>
      </c>
      <c r="F150" s="9">
        <v>95.11</v>
      </c>
      <c r="G150" s="10">
        <v>99.88</v>
      </c>
    </row>
    <row r="151" spans="1:7" x14ac:dyDescent="0.25">
      <c r="A151" s="3">
        <f t="shared" si="2"/>
        <v>2011</v>
      </c>
      <c r="B151" s="15">
        <v>40848</v>
      </c>
      <c r="C151" s="7">
        <v>97.25</v>
      </c>
      <c r="D151" s="7">
        <v>106.24</v>
      </c>
      <c r="E151" s="7">
        <v>97.64</v>
      </c>
      <c r="F151" s="7">
        <v>95.47</v>
      </c>
      <c r="G151" s="8">
        <v>102.03</v>
      </c>
    </row>
    <row r="152" spans="1:7" x14ac:dyDescent="0.25">
      <c r="A152" s="3">
        <f t="shared" si="2"/>
        <v>2011</v>
      </c>
      <c r="B152" s="15">
        <v>40878</v>
      </c>
      <c r="C152" s="9">
        <v>97.39</v>
      </c>
      <c r="D152" s="9">
        <v>106.46</v>
      </c>
      <c r="E152" s="9">
        <v>97.75</v>
      </c>
      <c r="F152" s="9">
        <v>95.76</v>
      </c>
      <c r="G152" s="10">
        <v>103.16</v>
      </c>
    </row>
    <row r="153" spans="1:7" x14ac:dyDescent="0.25">
      <c r="A153" s="3">
        <f t="shared" si="2"/>
        <v>2012</v>
      </c>
      <c r="B153" s="15">
        <v>40909</v>
      </c>
      <c r="C153" s="7">
        <v>96.9</v>
      </c>
      <c r="D153" s="7">
        <v>102.83</v>
      </c>
      <c r="E153" s="7">
        <v>97.55</v>
      </c>
      <c r="F153" s="7">
        <v>93.98</v>
      </c>
      <c r="G153" s="8">
        <v>98</v>
      </c>
    </row>
    <row r="154" spans="1:7" x14ac:dyDescent="0.25">
      <c r="A154" s="3">
        <f t="shared" si="2"/>
        <v>2012</v>
      </c>
      <c r="B154" s="15">
        <v>40940</v>
      </c>
      <c r="C154" s="9">
        <v>97.03</v>
      </c>
      <c r="D154" s="9">
        <v>104.88</v>
      </c>
      <c r="E154" s="9">
        <v>98.01</v>
      </c>
      <c r="F154" s="9">
        <v>92.58</v>
      </c>
      <c r="G154" s="10">
        <v>97.24</v>
      </c>
    </row>
    <row r="155" spans="1:7" x14ac:dyDescent="0.25">
      <c r="A155" s="3">
        <f t="shared" si="2"/>
        <v>2012</v>
      </c>
      <c r="B155" s="15">
        <v>40969</v>
      </c>
      <c r="C155" s="7">
        <v>96.82</v>
      </c>
      <c r="D155" s="7">
        <v>106.21</v>
      </c>
      <c r="E155" s="7">
        <v>98.02</v>
      </c>
      <c r="F155" s="7">
        <v>91.44</v>
      </c>
      <c r="G155" s="8">
        <v>96.68</v>
      </c>
    </row>
    <row r="156" spans="1:7" x14ac:dyDescent="0.25">
      <c r="A156" s="3">
        <f t="shared" si="2"/>
        <v>2012</v>
      </c>
      <c r="B156" s="15">
        <v>41000</v>
      </c>
      <c r="C156" s="9">
        <v>97.02</v>
      </c>
      <c r="D156" s="9">
        <v>108.6</v>
      </c>
      <c r="E156" s="9">
        <v>98.21</v>
      </c>
      <c r="F156" s="9">
        <v>91.66</v>
      </c>
      <c r="G156" s="10">
        <v>97.8</v>
      </c>
    </row>
    <row r="157" spans="1:7" x14ac:dyDescent="0.25">
      <c r="A157" s="3">
        <f t="shared" si="2"/>
        <v>2012</v>
      </c>
      <c r="B157" s="15">
        <v>41030</v>
      </c>
      <c r="C157" s="7">
        <v>96.88</v>
      </c>
      <c r="D157" s="7">
        <v>105.34</v>
      </c>
      <c r="E157" s="7">
        <v>97.95</v>
      </c>
      <c r="F157" s="7">
        <v>92.07</v>
      </c>
      <c r="G157" s="8">
        <v>96.96</v>
      </c>
    </row>
    <row r="158" spans="1:7" x14ac:dyDescent="0.25">
      <c r="A158" s="3">
        <f t="shared" si="2"/>
        <v>2012</v>
      </c>
      <c r="B158" s="15">
        <v>41061</v>
      </c>
      <c r="C158" s="9">
        <v>95.27</v>
      </c>
      <c r="D158" s="9">
        <v>95.21</v>
      </c>
      <c r="E158" s="9">
        <v>95.96</v>
      </c>
      <c r="F158" s="9">
        <v>92.19</v>
      </c>
      <c r="G158" s="10">
        <v>92.84</v>
      </c>
    </row>
    <row r="159" spans="1:7" x14ac:dyDescent="0.25">
      <c r="A159" s="3">
        <f t="shared" si="2"/>
        <v>2012</v>
      </c>
      <c r="B159" s="15">
        <v>41091</v>
      </c>
      <c r="C159" s="7">
        <v>95.1</v>
      </c>
      <c r="D159" s="7">
        <v>91.61</v>
      </c>
      <c r="E159" s="7">
        <v>95.83</v>
      </c>
      <c r="F159" s="7">
        <v>91.81</v>
      </c>
      <c r="G159" s="8">
        <v>87.4</v>
      </c>
    </row>
    <row r="160" spans="1:7" x14ac:dyDescent="0.25">
      <c r="A160" s="3">
        <f t="shared" si="2"/>
        <v>2012</v>
      </c>
      <c r="B160" s="15">
        <v>41122</v>
      </c>
      <c r="C160" s="9">
        <v>95.57</v>
      </c>
      <c r="D160" s="9">
        <v>98.74</v>
      </c>
      <c r="E160" s="9">
        <v>96.37</v>
      </c>
      <c r="F160" s="9">
        <v>91.92</v>
      </c>
      <c r="G160" s="10">
        <v>90.87</v>
      </c>
    </row>
    <row r="161" spans="1:7" x14ac:dyDescent="0.25">
      <c r="A161" s="3">
        <f t="shared" si="2"/>
        <v>2012</v>
      </c>
      <c r="B161" s="15">
        <v>41153</v>
      </c>
      <c r="C161" s="7">
        <v>96.2</v>
      </c>
      <c r="D161" s="7">
        <v>101.33</v>
      </c>
      <c r="E161" s="7">
        <v>97.28</v>
      </c>
      <c r="F161" s="7">
        <v>91.36</v>
      </c>
      <c r="G161" s="8">
        <v>93.98</v>
      </c>
    </row>
    <row r="162" spans="1:7" x14ac:dyDescent="0.25">
      <c r="A162" s="3">
        <f t="shared" si="2"/>
        <v>2012</v>
      </c>
      <c r="B162" s="15">
        <v>41183</v>
      </c>
      <c r="C162" s="9">
        <v>96.01</v>
      </c>
      <c r="D162" s="9">
        <v>101.57</v>
      </c>
      <c r="E162" s="9">
        <v>97.07</v>
      </c>
      <c r="F162" s="9">
        <v>91.24</v>
      </c>
      <c r="G162" s="10">
        <v>94.06</v>
      </c>
    </row>
    <row r="163" spans="1:7" x14ac:dyDescent="0.25">
      <c r="A163" s="3">
        <f t="shared" si="2"/>
        <v>2012</v>
      </c>
      <c r="B163" s="15">
        <v>41214</v>
      </c>
      <c r="C163" s="7">
        <v>95.21</v>
      </c>
      <c r="D163" s="7">
        <v>100.01</v>
      </c>
      <c r="E163" s="7">
        <v>96.05</v>
      </c>
      <c r="F163" s="7">
        <v>91.46</v>
      </c>
      <c r="G163" s="8">
        <v>94</v>
      </c>
    </row>
    <row r="164" spans="1:7" x14ac:dyDescent="0.25">
      <c r="A164" s="3">
        <f t="shared" si="2"/>
        <v>2012</v>
      </c>
      <c r="B164" s="15">
        <v>41244</v>
      </c>
      <c r="C164" s="9">
        <v>94.51</v>
      </c>
      <c r="D164" s="9">
        <v>98.95</v>
      </c>
      <c r="E164" s="9">
        <v>95.26</v>
      </c>
      <c r="F164" s="9">
        <v>91.14</v>
      </c>
      <c r="G164" s="10">
        <v>92.05</v>
      </c>
    </row>
    <row r="165" spans="1:7" x14ac:dyDescent="0.25">
      <c r="A165" s="3">
        <f t="shared" si="2"/>
        <v>2013</v>
      </c>
      <c r="B165" s="15">
        <v>41275</v>
      </c>
      <c r="C165" s="7">
        <v>94.46</v>
      </c>
      <c r="D165" s="7">
        <v>97.1</v>
      </c>
      <c r="E165" s="7">
        <v>95.32</v>
      </c>
      <c r="F165" s="7">
        <v>90.63</v>
      </c>
      <c r="G165" s="8">
        <v>91.34</v>
      </c>
    </row>
    <row r="166" spans="1:7" x14ac:dyDescent="0.25">
      <c r="A166" s="3">
        <f t="shared" si="2"/>
        <v>2013</v>
      </c>
      <c r="B166" s="15">
        <v>41306</v>
      </c>
      <c r="C166" s="9">
        <v>94.63</v>
      </c>
      <c r="D166" s="9">
        <v>99.5</v>
      </c>
      <c r="E166" s="9">
        <v>95.46</v>
      </c>
      <c r="F166" s="9">
        <v>90.89</v>
      </c>
      <c r="G166" s="10">
        <v>92.9</v>
      </c>
    </row>
    <row r="167" spans="1:7" x14ac:dyDescent="0.25">
      <c r="A167" s="3">
        <f t="shared" si="2"/>
        <v>2013</v>
      </c>
      <c r="B167" s="15">
        <v>41334</v>
      </c>
      <c r="C167" s="7">
        <v>94.98</v>
      </c>
      <c r="D167" s="7">
        <v>98.58</v>
      </c>
      <c r="E167" s="7">
        <v>95.86</v>
      </c>
      <c r="F167" s="7">
        <v>91.01</v>
      </c>
      <c r="G167" s="8">
        <v>95.22</v>
      </c>
    </row>
    <row r="168" spans="1:7" x14ac:dyDescent="0.25">
      <c r="A168" s="3">
        <f t="shared" si="2"/>
        <v>2013</v>
      </c>
      <c r="B168" s="15">
        <v>41365</v>
      </c>
      <c r="C168" s="9">
        <v>94.68</v>
      </c>
      <c r="D168" s="9">
        <v>93.64</v>
      </c>
      <c r="E168" s="9">
        <v>95.4</v>
      </c>
      <c r="F168" s="9">
        <v>91.41</v>
      </c>
      <c r="G168" s="10">
        <v>93.98</v>
      </c>
    </row>
    <row r="169" spans="1:7" x14ac:dyDescent="0.25">
      <c r="A169" s="3">
        <f t="shared" si="2"/>
        <v>2013</v>
      </c>
      <c r="B169" s="15">
        <v>41395</v>
      </c>
      <c r="C169" s="7">
        <v>94.86</v>
      </c>
      <c r="D169" s="7">
        <v>91.02</v>
      </c>
      <c r="E169" s="7">
        <v>95.57</v>
      </c>
      <c r="F169" s="7">
        <v>91.66</v>
      </c>
      <c r="G169" s="8">
        <v>92.6</v>
      </c>
    </row>
    <row r="170" spans="1:7" x14ac:dyDescent="0.25">
      <c r="A170" s="3">
        <f t="shared" si="2"/>
        <v>2013</v>
      </c>
      <c r="B170" s="15">
        <v>41426</v>
      </c>
      <c r="C170" s="9">
        <v>95.08</v>
      </c>
      <c r="D170" s="9">
        <v>93.59</v>
      </c>
      <c r="E170" s="9">
        <v>95.6</v>
      </c>
      <c r="F170" s="9">
        <v>92.75</v>
      </c>
      <c r="G170" s="10">
        <v>95.25</v>
      </c>
    </row>
    <row r="171" spans="1:7" x14ac:dyDescent="0.25">
      <c r="A171" s="3">
        <f t="shared" si="2"/>
        <v>2013</v>
      </c>
      <c r="B171" s="15">
        <v>41456</v>
      </c>
      <c r="C171" s="7">
        <v>95.08</v>
      </c>
      <c r="D171" s="7">
        <v>94.12</v>
      </c>
      <c r="E171" s="7">
        <v>95.64</v>
      </c>
      <c r="F171" s="7">
        <v>92.54</v>
      </c>
      <c r="G171" s="8">
        <v>94.06</v>
      </c>
    </row>
    <row r="172" spans="1:7" x14ac:dyDescent="0.25">
      <c r="A172" s="3">
        <f t="shared" si="2"/>
        <v>2013</v>
      </c>
      <c r="B172" s="15">
        <v>41487</v>
      </c>
      <c r="C172" s="9">
        <v>95.08</v>
      </c>
      <c r="D172" s="9">
        <v>95.74</v>
      </c>
      <c r="E172" s="9">
        <v>95.69</v>
      </c>
      <c r="F172" s="9">
        <v>92.35</v>
      </c>
      <c r="G172" s="10">
        <v>94.93</v>
      </c>
    </row>
    <row r="173" spans="1:7" x14ac:dyDescent="0.25">
      <c r="A173" s="3">
        <f t="shared" si="2"/>
        <v>2013</v>
      </c>
      <c r="B173" s="15">
        <v>41518</v>
      </c>
      <c r="C173" s="7">
        <v>94.93</v>
      </c>
      <c r="D173" s="7">
        <v>98.31</v>
      </c>
      <c r="E173" s="7">
        <v>95.4</v>
      </c>
      <c r="F173" s="7">
        <v>92.79</v>
      </c>
      <c r="G173" s="8">
        <v>97.36</v>
      </c>
    </row>
    <row r="174" spans="1:7" x14ac:dyDescent="0.25">
      <c r="A174" s="3">
        <f t="shared" si="2"/>
        <v>2013</v>
      </c>
      <c r="B174" s="15">
        <v>41548</v>
      </c>
      <c r="C174" s="9">
        <v>94.19</v>
      </c>
      <c r="D174" s="9">
        <v>96.28</v>
      </c>
      <c r="E174" s="9">
        <v>94.66</v>
      </c>
      <c r="F174" s="9">
        <v>92.1</v>
      </c>
      <c r="G174" s="10">
        <v>94.93</v>
      </c>
    </row>
    <row r="175" spans="1:7" x14ac:dyDescent="0.25">
      <c r="A175" s="3">
        <f t="shared" si="2"/>
        <v>2013</v>
      </c>
      <c r="B175" s="15">
        <v>41579</v>
      </c>
      <c r="C175" s="7">
        <v>93.95</v>
      </c>
      <c r="D175" s="7">
        <v>96.11</v>
      </c>
      <c r="E175" s="7">
        <v>94.26</v>
      </c>
      <c r="F175" s="7">
        <v>92.53</v>
      </c>
      <c r="G175" s="8">
        <v>95.25</v>
      </c>
    </row>
    <row r="176" spans="1:7" x14ac:dyDescent="0.25">
      <c r="A176" s="3">
        <f t="shared" si="2"/>
        <v>2013</v>
      </c>
      <c r="B176" s="15">
        <v>41609</v>
      </c>
      <c r="C176" s="9">
        <v>94.05</v>
      </c>
      <c r="D176" s="9">
        <v>95.71</v>
      </c>
      <c r="E176" s="9">
        <v>94.35</v>
      </c>
      <c r="F176" s="9">
        <v>92.7</v>
      </c>
      <c r="G176" s="10">
        <v>94.26</v>
      </c>
    </row>
    <row r="177" spans="1:7" x14ac:dyDescent="0.25">
      <c r="A177" s="3">
        <f t="shared" si="2"/>
        <v>2014</v>
      </c>
      <c r="B177" s="15">
        <v>41640</v>
      </c>
      <c r="C177" s="7">
        <v>94.68</v>
      </c>
      <c r="D177" s="7">
        <v>96.47</v>
      </c>
      <c r="E177" s="7">
        <v>94.98</v>
      </c>
      <c r="F177" s="7">
        <v>93.3</v>
      </c>
      <c r="G177" s="8">
        <v>95.72</v>
      </c>
    </row>
    <row r="178" spans="1:7" x14ac:dyDescent="0.25">
      <c r="A178" s="3">
        <f t="shared" si="2"/>
        <v>2014</v>
      </c>
      <c r="B178" s="15">
        <v>41671</v>
      </c>
      <c r="C178" s="9">
        <v>95.83</v>
      </c>
      <c r="D178" s="9">
        <v>101.73</v>
      </c>
      <c r="E178" s="9">
        <v>96.06</v>
      </c>
      <c r="F178" s="9">
        <v>94.79</v>
      </c>
      <c r="G178" s="10">
        <v>97.95</v>
      </c>
    </row>
    <row r="179" spans="1:7" x14ac:dyDescent="0.25">
      <c r="A179" s="3">
        <f t="shared" si="2"/>
        <v>2014</v>
      </c>
      <c r="B179" s="15">
        <v>41699</v>
      </c>
      <c r="C179" s="7">
        <v>97.47</v>
      </c>
      <c r="D179" s="7">
        <v>103.79</v>
      </c>
      <c r="E179" s="7">
        <v>98.03</v>
      </c>
      <c r="F179" s="7">
        <v>94.97</v>
      </c>
      <c r="G179" s="8">
        <v>98.51</v>
      </c>
    </row>
    <row r="180" spans="1:7" x14ac:dyDescent="0.25">
      <c r="A180" s="3">
        <f t="shared" si="2"/>
        <v>2014</v>
      </c>
      <c r="B180" s="15">
        <v>41730</v>
      </c>
      <c r="C180" s="9">
        <v>97.89</v>
      </c>
      <c r="D180" s="9">
        <v>101.42</v>
      </c>
      <c r="E180" s="9">
        <v>98.8</v>
      </c>
      <c r="F180" s="9">
        <v>93.86</v>
      </c>
      <c r="G180" s="10">
        <v>96.01</v>
      </c>
    </row>
    <row r="181" spans="1:7" x14ac:dyDescent="0.25">
      <c r="A181" s="3">
        <f t="shared" si="2"/>
        <v>2014</v>
      </c>
      <c r="B181" s="15">
        <v>41760</v>
      </c>
      <c r="C181" s="7">
        <v>97.77</v>
      </c>
      <c r="D181" s="7">
        <v>101.24</v>
      </c>
      <c r="E181" s="7">
        <v>98.77</v>
      </c>
      <c r="F181" s="7">
        <v>93.28</v>
      </c>
      <c r="G181" s="8">
        <v>95.39</v>
      </c>
    </row>
    <row r="182" spans="1:7" x14ac:dyDescent="0.25">
      <c r="A182" s="3">
        <f t="shared" si="2"/>
        <v>2014</v>
      </c>
      <c r="B182" s="15">
        <v>41791</v>
      </c>
      <c r="C182" s="9">
        <v>97.44</v>
      </c>
      <c r="D182" s="9">
        <v>99.8</v>
      </c>
      <c r="E182" s="9">
        <v>98.49</v>
      </c>
      <c r="F182" s="9">
        <v>92.77</v>
      </c>
      <c r="G182" s="10">
        <v>94.45</v>
      </c>
    </row>
    <row r="183" spans="1:7" x14ac:dyDescent="0.25">
      <c r="A183" s="3">
        <f t="shared" si="2"/>
        <v>2014</v>
      </c>
      <c r="B183" s="15">
        <v>41821</v>
      </c>
      <c r="C183" s="7">
        <v>97.22</v>
      </c>
      <c r="D183" s="7">
        <v>98.14</v>
      </c>
      <c r="E183" s="7">
        <v>98.42</v>
      </c>
      <c r="F183" s="7">
        <v>91.87</v>
      </c>
      <c r="G183" s="8">
        <v>93.46</v>
      </c>
    </row>
    <row r="184" spans="1:7" x14ac:dyDescent="0.25">
      <c r="A184" s="3">
        <f t="shared" si="2"/>
        <v>2014</v>
      </c>
      <c r="B184" s="15">
        <v>41852</v>
      </c>
      <c r="C184" s="9">
        <v>97.89</v>
      </c>
      <c r="D184" s="9">
        <v>99.61</v>
      </c>
      <c r="E184" s="9">
        <v>99.11</v>
      </c>
      <c r="F184" s="9">
        <v>92.44</v>
      </c>
      <c r="G184" s="10">
        <v>94.33</v>
      </c>
    </row>
    <row r="185" spans="1:7" x14ac:dyDescent="0.25">
      <c r="A185" s="3">
        <f t="shared" si="2"/>
        <v>2014</v>
      </c>
      <c r="B185" s="15">
        <v>41883</v>
      </c>
      <c r="C185" s="7">
        <v>98.4</v>
      </c>
      <c r="D185" s="7">
        <v>100.13</v>
      </c>
      <c r="E185" s="7">
        <v>99.5</v>
      </c>
      <c r="F185" s="7">
        <v>93.46</v>
      </c>
      <c r="G185" s="8">
        <v>95.61</v>
      </c>
    </row>
    <row r="186" spans="1:7" x14ac:dyDescent="0.25">
      <c r="A186" s="3">
        <f t="shared" si="2"/>
        <v>2014</v>
      </c>
      <c r="B186" s="15">
        <v>41913</v>
      </c>
      <c r="C186" s="9">
        <v>98.84</v>
      </c>
      <c r="D186" s="9">
        <v>99.05</v>
      </c>
      <c r="E186" s="9">
        <v>99.77</v>
      </c>
      <c r="F186" s="9">
        <v>94.65</v>
      </c>
      <c r="G186" s="10">
        <v>95.84</v>
      </c>
    </row>
    <row r="187" spans="1:7" x14ac:dyDescent="0.25">
      <c r="A187" s="3">
        <f t="shared" si="2"/>
        <v>2014</v>
      </c>
      <c r="B187" s="15">
        <v>41944</v>
      </c>
      <c r="C187" s="7">
        <v>98.76</v>
      </c>
      <c r="D187" s="7">
        <v>95.63</v>
      </c>
      <c r="E187" s="7">
        <v>99.34</v>
      </c>
      <c r="F187" s="7">
        <v>96.1</v>
      </c>
      <c r="G187" s="8">
        <v>94.59</v>
      </c>
    </row>
    <row r="188" spans="1:7" x14ac:dyDescent="0.25">
      <c r="A188" s="3">
        <f t="shared" si="2"/>
        <v>2014</v>
      </c>
      <c r="B188" s="15">
        <v>41974</v>
      </c>
      <c r="C188" s="9">
        <v>100</v>
      </c>
      <c r="D188" s="9">
        <v>100</v>
      </c>
      <c r="E188" s="9">
        <v>100</v>
      </c>
      <c r="F188" s="9">
        <v>100</v>
      </c>
      <c r="G188" s="10">
        <v>100</v>
      </c>
    </row>
    <row r="189" spans="1:7" x14ac:dyDescent="0.25">
      <c r="A189" s="3">
        <f t="shared" si="2"/>
        <v>2015</v>
      </c>
      <c r="B189" s="15">
        <v>42005</v>
      </c>
      <c r="C189" s="7">
        <v>100.7</v>
      </c>
      <c r="D189" s="7">
        <v>97.63</v>
      </c>
      <c r="E189" s="7">
        <v>100.56</v>
      </c>
      <c r="F189" s="7">
        <v>101.04</v>
      </c>
      <c r="G189" s="8">
        <v>94</v>
      </c>
    </row>
    <row r="190" spans="1:7" x14ac:dyDescent="0.25">
      <c r="A190" s="3">
        <f t="shared" si="2"/>
        <v>2015</v>
      </c>
      <c r="B190" s="15">
        <v>42036</v>
      </c>
      <c r="C190" s="9">
        <v>100.61</v>
      </c>
      <c r="D190" s="9">
        <v>85.87</v>
      </c>
      <c r="E190" s="9">
        <v>100.61</v>
      </c>
      <c r="F190" s="9">
        <v>100.59</v>
      </c>
      <c r="G190" s="10">
        <v>86.93</v>
      </c>
    </row>
    <row r="191" spans="1:7" x14ac:dyDescent="0.25">
      <c r="A191" s="3">
        <f t="shared" si="2"/>
        <v>2015</v>
      </c>
      <c r="B191" s="15">
        <v>42064</v>
      </c>
      <c r="C191" s="7">
        <v>102.45</v>
      </c>
      <c r="D191" s="7">
        <v>89.95</v>
      </c>
      <c r="E191" s="7">
        <v>101.47</v>
      </c>
      <c r="F191" s="7">
        <v>104.77</v>
      </c>
      <c r="G191" s="8">
        <v>97.78</v>
      </c>
    </row>
    <row r="192" spans="1:7" x14ac:dyDescent="0.25">
      <c r="A192" s="3">
        <f t="shared" si="2"/>
        <v>2015</v>
      </c>
      <c r="B192" s="15">
        <v>42095</v>
      </c>
      <c r="C192" s="9">
        <v>102.1</v>
      </c>
      <c r="D192" s="9">
        <v>92.04</v>
      </c>
      <c r="E192" s="9">
        <v>101.51</v>
      </c>
      <c r="F192" s="9">
        <v>103.51</v>
      </c>
      <c r="G192" s="10">
        <v>92.87</v>
      </c>
    </row>
    <row r="193" spans="1:7" x14ac:dyDescent="0.25">
      <c r="A193" s="3">
        <f t="shared" si="2"/>
        <v>2015</v>
      </c>
      <c r="B193" s="15">
        <v>42125</v>
      </c>
      <c r="C193" s="7">
        <v>101.42</v>
      </c>
      <c r="D193" s="7">
        <v>90.06</v>
      </c>
      <c r="E193" s="7">
        <v>101.18</v>
      </c>
      <c r="F193" s="7">
        <v>101.98</v>
      </c>
      <c r="G193" s="8">
        <v>93.59</v>
      </c>
    </row>
    <row r="194" spans="1:7" x14ac:dyDescent="0.25">
      <c r="A194" s="3">
        <f t="shared" si="2"/>
        <v>2015</v>
      </c>
      <c r="B194" s="15">
        <v>42156</v>
      </c>
      <c r="C194" s="9">
        <v>102.32</v>
      </c>
      <c r="D194" s="9">
        <v>96.42</v>
      </c>
      <c r="E194" s="9">
        <v>101.62</v>
      </c>
      <c r="F194" s="9">
        <v>103.98</v>
      </c>
      <c r="G194" s="10">
        <v>99.69</v>
      </c>
    </row>
    <row r="195" spans="1:7" x14ac:dyDescent="0.25">
      <c r="A195" s="3">
        <f t="shared" ref="A195:A258" si="3">YEAR(B195)</f>
        <v>2015</v>
      </c>
      <c r="B195" s="15">
        <v>42186</v>
      </c>
      <c r="C195" s="7">
        <v>103.48</v>
      </c>
      <c r="D195" s="7">
        <v>95.48</v>
      </c>
      <c r="E195" s="7">
        <v>101.85</v>
      </c>
      <c r="F195" s="7">
        <v>107.35</v>
      </c>
      <c r="G195" s="8">
        <v>103.54</v>
      </c>
    </row>
    <row r="196" spans="1:7" x14ac:dyDescent="0.25">
      <c r="A196" s="3">
        <f t="shared" si="3"/>
        <v>2015</v>
      </c>
      <c r="B196" s="15">
        <v>42217</v>
      </c>
      <c r="C196" s="9">
        <v>105.77</v>
      </c>
      <c r="D196" s="9">
        <v>96.51</v>
      </c>
      <c r="E196" s="9">
        <v>102.65</v>
      </c>
      <c r="F196" s="9">
        <v>113.16</v>
      </c>
      <c r="G196" s="10">
        <v>108.84</v>
      </c>
    </row>
    <row r="197" spans="1:7" x14ac:dyDescent="0.25">
      <c r="A197" s="3">
        <f t="shared" si="3"/>
        <v>2015</v>
      </c>
      <c r="B197" s="15">
        <v>42248</v>
      </c>
      <c r="C197" s="7">
        <v>106.96</v>
      </c>
      <c r="D197" s="7">
        <v>95.05</v>
      </c>
      <c r="E197" s="7">
        <v>103.69</v>
      </c>
      <c r="F197" s="7">
        <v>114.72</v>
      </c>
      <c r="G197" s="8">
        <v>106.17</v>
      </c>
    </row>
    <row r="198" spans="1:7" x14ac:dyDescent="0.25">
      <c r="A198" s="3">
        <f t="shared" si="3"/>
        <v>2015</v>
      </c>
      <c r="B198" s="15">
        <v>42278</v>
      </c>
      <c r="C198" s="9">
        <v>106.94</v>
      </c>
      <c r="D198" s="9">
        <v>92.66</v>
      </c>
      <c r="E198" s="9">
        <v>104.55</v>
      </c>
      <c r="F198" s="9">
        <v>112.59</v>
      </c>
      <c r="G198" s="10">
        <v>100.37</v>
      </c>
    </row>
    <row r="199" spans="1:7" x14ac:dyDescent="0.25">
      <c r="A199" s="3">
        <f t="shared" si="3"/>
        <v>2015</v>
      </c>
      <c r="B199" s="15">
        <v>42309</v>
      </c>
      <c r="C199" s="7">
        <v>107.59</v>
      </c>
      <c r="D199" s="7">
        <v>91.86</v>
      </c>
      <c r="E199" s="7">
        <v>105</v>
      </c>
      <c r="F199" s="7">
        <v>113.73</v>
      </c>
      <c r="G199" s="8">
        <v>101.05</v>
      </c>
    </row>
    <row r="200" spans="1:7" x14ac:dyDescent="0.25">
      <c r="A200" s="3">
        <f t="shared" si="3"/>
        <v>2015</v>
      </c>
      <c r="B200" s="15">
        <v>42339</v>
      </c>
      <c r="C200" s="9">
        <v>109.57</v>
      </c>
      <c r="D200" s="9">
        <v>94.15</v>
      </c>
      <c r="E200" s="9">
        <v>106</v>
      </c>
      <c r="F200" s="9">
        <v>118.04</v>
      </c>
      <c r="G200" s="10">
        <v>104.15</v>
      </c>
    </row>
    <row r="201" spans="1:7" x14ac:dyDescent="0.25">
      <c r="A201" s="3">
        <f t="shared" si="3"/>
        <v>2016</v>
      </c>
      <c r="B201" s="15">
        <v>42370</v>
      </c>
      <c r="C201" s="7">
        <v>110.77</v>
      </c>
      <c r="D201" s="7">
        <v>91.27</v>
      </c>
      <c r="E201" s="7">
        <v>107.48</v>
      </c>
      <c r="F201" s="7">
        <v>118.56</v>
      </c>
      <c r="G201" s="8">
        <v>99.8</v>
      </c>
    </row>
    <row r="202" spans="1:7" x14ac:dyDescent="0.25">
      <c r="A202" s="3">
        <f t="shared" si="3"/>
        <v>2016</v>
      </c>
      <c r="B202" s="15">
        <v>42401</v>
      </c>
      <c r="C202" s="9">
        <v>111.68</v>
      </c>
      <c r="D202" s="9">
        <v>91.53</v>
      </c>
      <c r="E202" s="9">
        <v>108.15</v>
      </c>
      <c r="F202" s="9">
        <v>120.05</v>
      </c>
      <c r="G202" s="10">
        <v>99.57</v>
      </c>
    </row>
    <row r="203" spans="1:7" x14ac:dyDescent="0.25">
      <c r="A203" s="3">
        <f t="shared" si="3"/>
        <v>2016</v>
      </c>
      <c r="B203" s="15">
        <v>42430</v>
      </c>
      <c r="C203" s="7">
        <v>111.22</v>
      </c>
      <c r="D203" s="7">
        <v>96.29</v>
      </c>
      <c r="E203" s="7">
        <v>108.85</v>
      </c>
      <c r="F203" s="7">
        <v>116.82</v>
      </c>
      <c r="G203" s="8">
        <v>99.39</v>
      </c>
    </row>
    <row r="204" spans="1:7" x14ac:dyDescent="0.25">
      <c r="A204" s="3">
        <f t="shared" si="3"/>
        <v>2016</v>
      </c>
      <c r="B204" s="15">
        <v>42461</v>
      </c>
      <c r="C204" s="9">
        <v>110.86</v>
      </c>
      <c r="D204" s="9">
        <v>96.58</v>
      </c>
      <c r="E204" s="9">
        <v>109.52</v>
      </c>
      <c r="F204" s="9">
        <v>114.04</v>
      </c>
      <c r="G204" s="10">
        <v>96.15</v>
      </c>
    </row>
    <row r="205" spans="1:7" x14ac:dyDescent="0.25">
      <c r="A205" s="3">
        <f t="shared" si="3"/>
        <v>2016</v>
      </c>
      <c r="B205" s="15">
        <v>42491</v>
      </c>
      <c r="C205" s="7">
        <v>111.52</v>
      </c>
      <c r="D205" s="7">
        <v>98.98</v>
      </c>
      <c r="E205" s="7">
        <v>110.58</v>
      </c>
      <c r="F205" s="7">
        <v>113.73</v>
      </c>
      <c r="G205" s="8">
        <v>98.27</v>
      </c>
    </row>
    <row r="206" spans="1:7" x14ac:dyDescent="0.25">
      <c r="A206" s="3">
        <f t="shared" si="3"/>
        <v>2016</v>
      </c>
      <c r="B206" s="15">
        <v>42522</v>
      </c>
      <c r="C206" s="9">
        <v>112.18</v>
      </c>
      <c r="D206" s="9">
        <v>100.63</v>
      </c>
      <c r="E206" s="9">
        <v>111.26</v>
      </c>
      <c r="F206" s="9">
        <v>114.37</v>
      </c>
      <c r="G206" s="10">
        <v>100.01</v>
      </c>
    </row>
    <row r="207" spans="1:7" x14ac:dyDescent="0.25">
      <c r="A207" s="3">
        <f t="shared" si="3"/>
        <v>2016</v>
      </c>
      <c r="B207" s="15">
        <v>42552</v>
      </c>
      <c r="C207" s="7">
        <v>112.15</v>
      </c>
      <c r="D207" s="7">
        <v>99.91</v>
      </c>
      <c r="E207" s="7">
        <v>111.54</v>
      </c>
      <c r="F207" s="7">
        <v>113.59</v>
      </c>
      <c r="G207" s="8">
        <v>100.29</v>
      </c>
    </row>
    <row r="208" spans="1:7" x14ac:dyDescent="0.25">
      <c r="A208" s="3">
        <f t="shared" si="3"/>
        <v>2016</v>
      </c>
      <c r="B208" s="15">
        <v>42583</v>
      </c>
      <c r="C208" s="9">
        <v>110.94</v>
      </c>
      <c r="D208" s="9">
        <v>97.33</v>
      </c>
      <c r="E208" s="9">
        <v>109.75</v>
      </c>
      <c r="F208" s="9">
        <v>113.76</v>
      </c>
      <c r="G208" s="10">
        <v>100.5</v>
      </c>
    </row>
    <row r="209" spans="1:7" x14ac:dyDescent="0.25">
      <c r="A209" s="3">
        <f t="shared" si="3"/>
        <v>2016</v>
      </c>
      <c r="B209" s="15">
        <v>42614</v>
      </c>
      <c r="C209" s="7">
        <v>110.58</v>
      </c>
      <c r="D209" s="7">
        <v>97.44</v>
      </c>
      <c r="E209" s="7">
        <v>109.6</v>
      </c>
      <c r="F209" s="7">
        <v>112.89</v>
      </c>
      <c r="G209" s="8">
        <v>99.971929612642896</v>
      </c>
    </row>
    <row r="210" spans="1:7" x14ac:dyDescent="0.25">
      <c r="A210" s="3">
        <f t="shared" si="3"/>
        <v>2016</v>
      </c>
      <c r="B210" s="15">
        <v>42644</v>
      </c>
      <c r="C210" s="9">
        <v>110.66</v>
      </c>
      <c r="D210" s="9">
        <v>101.29</v>
      </c>
      <c r="E210" s="9">
        <v>109.73</v>
      </c>
      <c r="F210" s="9">
        <v>112.86</v>
      </c>
      <c r="G210" s="10">
        <v>100.67</v>
      </c>
    </row>
    <row r="211" spans="1:7" x14ac:dyDescent="0.25">
      <c r="A211" s="3">
        <f t="shared" si="3"/>
        <v>2016</v>
      </c>
      <c r="B211" s="15">
        <v>42675</v>
      </c>
      <c r="C211" s="7">
        <v>111.8</v>
      </c>
      <c r="D211" s="7">
        <v>105.27</v>
      </c>
      <c r="E211" s="7">
        <v>110.1</v>
      </c>
      <c r="F211" s="7">
        <v>115.81</v>
      </c>
      <c r="G211" s="8">
        <v>107.03</v>
      </c>
    </row>
    <row r="212" spans="1:7" x14ac:dyDescent="0.25">
      <c r="A212" s="3">
        <f t="shared" si="3"/>
        <v>2016</v>
      </c>
      <c r="B212" s="15">
        <v>42705</v>
      </c>
      <c r="C212" s="9">
        <v>111.34</v>
      </c>
      <c r="D212" s="9">
        <v>102.43</v>
      </c>
      <c r="E212" s="9">
        <v>110.08</v>
      </c>
      <c r="F212" s="9">
        <v>114.35</v>
      </c>
      <c r="G212" s="10">
        <v>101.84</v>
      </c>
    </row>
    <row r="213" spans="1:7" x14ac:dyDescent="0.25">
      <c r="A213" s="3">
        <f t="shared" si="3"/>
        <v>2017</v>
      </c>
      <c r="B213" s="15">
        <v>42736</v>
      </c>
      <c r="C213" s="7">
        <v>111.74</v>
      </c>
      <c r="D213" s="7">
        <v>103.04</v>
      </c>
      <c r="E213" s="7">
        <v>110.95</v>
      </c>
      <c r="F213" s="7">
        <v>113.62</v>
      </c>
      <c r="G213" s="8">
        <v>100.88</v>
      </c>
    </row>
    <row r="214" spans="1:7" x14ac:dyDescent="0.25">
      <c r="A214" s="3">
        <f t="shared" si="3"/>
        <v>2017</v>
      </c>
      <c r="B214" s="15">
        <v>42767</v>
      </c>
      <c r="C214" s="9">
        <v>111.5</v>
      </c>
      <c r="D214" s="9">
        <v>102.24</v>
      </c>
      <c r="E214" s="9">
        <v>111</v>
      </c>
      <c r="F214" s="9">
        <v>112.67</v>
      </c>
      <c r="G214" s="10">
        <v>98.49</v>
      </c>
    </row>
    <row r="215" spans="1:7" x14ac:dyDescent="0.25">
      <c r="A215" s="3">
        <f t="shared" si="3"/>
        <v>2017</v>
      </c>
      <c r="B215" s="15">
        <v>42795</v>
      </c>
      <c r="C215" s="7">
        <v>111.83</v>
      </c>
      <c r="D215" s="7">
        <v>101.6</v>
      </c>
      <c r="E215" s="7">
        <v>111.04</v>
      </c>
      <c r="F215" s="7">
        <v>113.71</v>
      </c>
      <c r="G215" s="8">
        <v>97.8</v>
      </c>
    </row>
    <row r="216" spans="1:7" x14ac:dyDescent="0.25">
      <c r="A216" s="3">
        <f t="shared" si="3"/>
        <v>2017</v>
      </c>
      <c r="B216" s="15">
        <v>42826</v>
      </c>
      <c r="C216" s="9">
        <v>111.29</v>
      </c>
      <c r="D216" s="9">
        <v>102.92</v>
      </c>
      <c r="E216" s="9">
        <v>110.88</v>
      </c>
      <c r="F216" s="9">
        <v>112.26</v>
      </c>
      <c r="G216" s="10">
        <v>96.62</v>
      </c>
    </row>
    <row r="217" spans="1:7" x14ac:dyDescent="0.25">
      <c r="A217" s="3">
        <f t="shared" si="3"/>
        <v>2017</v>
      </c>
      <c r="B217" s="15">
        <v>42856</v>
      </c>
      <c r="C217" s="7">
        <v>111.33</v>
      </c>
      <c r="D217" s="7">
        <v>102.05</v>
      </c>
      <c r="E217" s="7">
        <v>110.59</v>
      </c>
      <c r="F217" s="7">
        <v>113.1</v>
      </c>
      <c r="G217" s="8">
        <v>95.66</v>
      </c>
    </row>
    <row r="218" spans="1:7" x14ac:dyDescent="0.25">
      <c r="A218" s="3">
        <f t="shared" si="3"/>
        <v>2017</v>
      </c>
      <c r="B218" s="15">
        <v>42887</v>
      </c>
      <c r="C218" s="9">
        <v>111.24</v>
      </c>
      <c r="D218" s="9">
        <v>98.25</v>
      </c>
      <c r="E218" s="9">
        <v>110.25</v>
      </c>
      <c r="F218" s="9">
        <v>113.61</v>
      </c>
      <c r="G218" s="10">
        <v>94.64</v>
      </c>
    </row>
    <row r="219" spans="1:7" x14ac:dyDescent="0.25">
      <c r="A219" s="3">
        <f t="shared" si="3"/>
        <v>2017</v>
      </c>
      <c r="B219" s="15">
        <v>42917</v>
      </c>
      <c r="C219" s="7">
        <v>111.81</v>
      </c>
      <c r="D219" s="7">
        <v>104.3</v>
      </c>
      <c r="E219" s="7">
        <v>110.48</v>
      </c>
      <c r="F219" s="7">
        <v>114.97</v>
      </c>
      <c r="G219" s="8">
        <v>98.45</v>
      </c>
    </row>
    <row r="220" spans="1:7" x14ac:dyDescent="0.25">
      <c r="A220" s="3">
        <f t="shared" si="3"/>
        <v>2017</v>
      </c>
      <c r="B220" s="15">
        <v>42948</v>
      </c>
      <c r="C220" s="9">
        <v>112</v>
      </c>
      <c r="D220" s="9">
        <v>109.14</v>
      </c>
      <c r="E220" s="9">
        <v>111.17</v>
      </c>
      <c r="F220" s="9">
        <v>113.96</v>
      </c>
      <c r="G220" s="10">
        <v>98.83</v>
      </c>
    </row>
    <row r="221" spans="1:7" x14ac:dyDescent="0.25">
      <c r="A221" s="3">
        <f t="shared" si="3"/>
        <v>2017</v>
      </c>
      <c r="B221" s="15">
        <v>42979</v>
      </c>
      <c r="C221" s="7">
        <v>111.88</v>
      </c>
      <c r="D221" s="7">
        <v>112.12</v>
      </c>
      <c r="E221" s="7">
        <v>111.3</v>
      </c>
      <c r="F221" s="7">
        <v>113.25</v>
      </c>
      <c r="G221" s="8">
        <v>100.18</v>
      </c>
    </row>
    <row r="222" spans="1:7" x14ac:dyDescent="0.25">
      <c r="A222" s="3">
        <f t="shared" si="3"/>
        <v>2017</v>
      </c>
      <c r="B222" s="15">
        <v>43009</v>
      </c>
      <c r="C222" s="9">
        <v>112.19</v>
      </c>
      <c r="D222" s="9">
        <v>115.15</v>
      </c>
      <c r="E222" s="9">
        <v>111.5</v>
      </c>
      <c r="F222" s="9">
        <v>113.82</v>
      </c>
      <c r="G222" s="10">
        <v>102.74</v>
      </c>
    </row>
    <row r="223" spans="1:7" x14ac:dyDescent="0.25">
      <c r="A223" s="3">
        <f t="shared" si="3"/>
        <v>2017</v>
      </c>
      <c r="B223" s="15">
        <v>43040</v>
      </c>
      <c r="C223" s="7">
        <v>113.26</v>
      </c>
      <c r="D223" s="7">
        <v>125.79</v>
      </c>
      <c r="E223" s="7">
        <v>112.48</v>
      </c>
      <c r="F223" s="7">
        <v>115.09</v>
      </c>
      <c r="G223" s="8">
        <v>106.35</v>
      </c>
    </row>
    <row r="224" spans="1:7" x14ac:dyDescent="0.25">
      <c r="A224" s="3">
        <f t="shared" si="3"/>
        <v>2017</v>
      </c>
      <c r="B224" s="15">
        <v>43070</v>
      </c>
      <c r="C224" s="9">
        <v>113.41</v>
      </c>
      <c r="D224" s="9">
        <v>126.22</v>
      </c>
      <c r="E224" s="9">
        <v>112.83</v>
      </c>
      <c r="F224" s="9">
        <v>114.78</v>
      </c>
      <c r="G224" s="10">
        <v>107.35</v>
      </c>
    </row>
    <row r="225" spans="1:7" x14ac:dyDescent="0.25">
      <c r="A225" s="3">
        <f t="shared" si="3"/>
        <v>2018</v>
      </c>
      <c r="B225" s="15">
        <v>43101</v>
      </c>
      <c r="C225" s="7">
        <v>113.31</v>
      </c>
      <c r="D225" s="7">
        <v>127.54</v>
      </c>
      <c r="E225" s="7">
        <v>113.36</v>
      </c>
      <c r="F225" s="7">
        <v>113.19</v>
      </c>
      <c r="G225" s="8">
        <v>106.72</v>
      </c>
    </row>
    <row r="226" spans="1:7" x14ac:dyDescent="0.25">
      <c r="A226" s="3">
        <f t="shared" si="3"/>
        <v>2018</v>
      </c>
      <c r="B226" s="15">
        <v>43132</v>
      </c>
      <c r="C226" s="9">
        <v>113.57</v>
      </c>
      <c r="D226" s="9">
        <v>123.94</v>
      </c>
      <c r="E226" s="9">
        <v>113.68</v>
      </c>
      <c r="F226" s="9">
        <v>113.32</v>
      </c>
      <c r="G226" s="10">
        <v>105.4</v>
      </c>
    </row>
    <row r="227" spans="1:7" x14ac:dyDescent="0.25">
      <c r="A227" s="3">
        <f t="shared" si="3"/>
        <v>2018</v>
      </c>
      <c r="B227" s="15">
        <v>43160</v>
      </c>
      <c r="C227" s="7">
        <v>113.68</v>
      </c>
      <c r="D227" s="7">
        <v>124.77</v>
      </c>
      <c r="E227" s="7">
        <v>113.93</v>
      </c>
      <c r="F227" s="7">
        <v>113.07</v>
      </c>
      <c r="G227" s="8">
        <v>104</v>
      </c>
    </row>
    <row r="228" spans="1:7" x14ac:dyDescent="0.25">
      <c r="A228" s="3">
        <f t="shared" si="3"/>
        <v>2018</v>
      </c>
      <c r="B228" s="15">
        <v>43191</v>
      </c>
      <c r="C228" s="9">
        <v>113.43</v>
      </c>
      <c r="D228" s="9">
        <v>128.57</v>
      </c>
      <c r="E228" s="9">
        <v>114.13</v>
      </c>
      <c r="F228" s="9">
        <v>111.76</v>
      </c>
      <c r="G228" s="10">
        <v>104.46</v>
      </c>
    </row>
    <row r="229" spans="1:7" x14ac:dyDescent="0.25">
      <c r="A229" s="3">
        <f t="shared" si="3"/>
        <v>2018</v>
      </c>
      <c r="B229" s="15">
        <v>43221</v>
      </c>
      <c r="C229" s="7">
        <v>114.46</v>
      </c>
      <c r="D229" s="7">
        <v>138.09</v>
      </c>
      <c r="E229" s="7">
        <v>114.91</v>
      </c>
      <c r="F229" s="7">
        <v>113.38</v>
      </c>
      <c r="G229" s="8">
        <v>111.18</v>
      </c>
    </row>
    <row r="230" spans="1:7" x14ac:dyDescent="0.25">
      <c r="A230" s="3">
        <f t="shared" si="3"/>
        <v>2018</v>
      </c>
      <c r="B230" s="15">
        <v>43252</v>
      </c>
      <c r="C230" s="9">
        <v>114.67</v>
      </c>
      <c r="D230" s="9">
        <v>138.22</v>
      </c>
      <c r="E230" s="9">
        <v>115.07</v>
      </c>
      <c r="F230" s="9">
        <v>113.73</v>
      </c>
      <c r="G230" s="10">
        <v>110.28</v>
      </c>
    </row>
    <row r="231" spans="1:7" x14ac:dyDescent="0.25">
      <c r="A231" s="3">
        <f t="shared" si="3"/>
        <v>2018</v>
      </c>
      <c r="B231" s="15">
        <v>43282</v>
      </c>
      <c r="C231" s="7">
        <v>114.55</v>
      </c>
      <c r="D231" s="7">
        <v>137.1</v>
      </c>
      <c r="E231" s="7">
        <v>114.81</v>
      </c>
      <c r="F231" s="7">
        <v>113.93</v>
      </c>
      <c r="G231" s="8">
        <v>109.95</v>
      </c>
    </row>
    <row r="232" spans="1:7" x14ac:dyDescent="0.25">
      <c r="A232" s="3">
        <f t="shared" si="3"/>
        <v>2018</v>
      </c>
      <c r="B232" s="15">
        <v>43313</v>
      </c>
      <c r="C232" s="9">
        <v>114.74</v>
      </c>
      <c r="D232" s="9">
        <v>135.72</v>
      </c>
      <c r="E232" s="9">
        <v>114.8</v>
      </c>
      <c r="F232" s="9">
        <v>114.6</v>
      </c>
      <c r="G232" s="10">
        <v>109.32</v>
      </c>
    </row>
    <row r="233" spans="1:7" x14ac:dyDescent="0.25">
      <c r="A233" s="3">
        <f t="shared" si="3"/>
        <v>2018</v>
      </c>
      <c r="B233" s="15">
        <v>43344</v>
      </c>
      <c r="C233" s="7">
        <v>116.1</v>
      </c>
      <c r="D233" s="7">
        <v>146.71</v>
      </c>
      <c r="E233" s="7">
        <v>116.12</v>
      </c>
      <c r="F233" s="7">
        <v>116.05</v>
      </c>
      <c r="G233" s="8">
        <v>115.59</v>
      </c>
    </row>
    <row r="234" spans="1:7" x14ac:dyDescent="0.25">
      <c r="A234" s="3">
        <f t="shared" si="3"/>
        <v>2018</v>
      </c>
      <c r="B234" s="15">
        <v>43374</v>
      </c>
      <c r="C234" s="9">
        <v>116.93</v>
      </c>
      <c r="D234" s="9">
        <v>152.63</v>
      </c>
      <c r="E234" s="9">
        <v>117.08</v>
      </c>
      <c r="F234" s="9">
        <v>116.58</v>
      </c>
      <c r="G234" s="10">
        <v>118.64</v>
      </c>
    </row>
    <row r="235" spans="1:7" x14ac:dyDescent="0.25">
      <c r="A235" s="3">
        <f t="shared" si="3"/>
        <v>2018</v>
      </c>
      <c r="B235" s="15">
        <v>43405</v>
      </c>
      <c r="C235" s="7">
        <v>117.02</v>
      </c>
      <c r="D235" s="7">
        <v>135.38999999999999</v>
      </c>
      <c r="E235" s="7">
        <v>116.38</v>
      </c>
      <c r="F235" s="7">
        <v>118.53</v>
      </c>
      <c r="G235" s="8">
        <v>113.85</v>
      </c>
    </row>
    <row r="236" spans="1:7" x14ac:dyDescent="0.25">
      <c r="A236" s="3">
        <f t="shared" si="3"/>
        <v>2018</v>
      </c>
      <c r="B236" s="15">
        <v>43435</v>
      </c>
      <c r="C236" s="9">
        <v>116.91</v>
      </c>
      <c r="D236" s="9">
        <v>126.64</v>
      </c>
      <c r="E236" s="9">
        <v>116.04</v>
      </c>
      <c r="F236" s="9">
        <v>118.98</v>
      </c>
      <c r="G236" s="10">
        <v>108.3</v>
      </c>
    </row>
    <row r="237" spans="1:7" x14ac:dyDescent="0.25">
      <c r="A237" s="3">
        <f t="shared" si="3"/>
        <v>2019</v>
      </c>
      <c r="B237" s="15">
        <v>43466</v>
      </c>
      <c r="C237" s="7">
        <v>117.18</v>
      </c>
      <c r="D237" s="7">
        <v>126.14</v>
      </c>
      <c r="E237" s="7">
        <v>116.56</v>
      </c>
      <c r="F237" s="7">
        <v>118.67</v>
      </c>
      <c r="G237" s="8">
        <v>109.34</v>
      </c>
    </row>
    <row r="238" spans="1:7" x14ac:dyDescent="0.25">
      <c r="A238" s="3">
        <f t="shared" si="3"/>
        <v>2019</v>
      </c>
      <c r="B238" s="15">
        <v>43497</v>
      </c>
      <c r="C238" s="9">
        <v>117.38</v>
      </c>
      <c r="D238" s="9">
        <v>132.57</v>
      </c>
      <c r="E238" s="9">
        <v>117.07</v>
      </c>
      <c r="F238" s="9">
        <v>118.12</v>
      </c>
      <c r="G238" s="10">
        <v>111.85</v>
      </c>
    </row>
    <row r="239" spans="1:7" x14ac:dyDescent="0.25">
      <c r="A239" s="3">
        <f t="shared" si="3"/>
        <v>2019</v>
      </c>
      <c r="B239" s="15">
        <v>43525</v>
      </c>
      <c r="C239" s="7">
        <v>117.82</v>
      </c>
      <c r="D239" s="7">
        <v>134.85</v>
      </c>
      <c r="E239" s="7">
        <v>117.7</v>
      </c>
      <c r="F239" s="7">
        <v>118.11</v>
      </c>
      <c r="G239" s="8">
        <v>112.98</v>
      </c>
    </row>
    <row r="240" spans="1:7" x14ac:dyDescent="0.25">
      <c r="A240" s="3">
        <f t="shared" si="3"/>
        <v>2019</v>
      </c>
      <c r="B240" s="15">
        <v>43556</v>
      </c>
      <c r="C240" s="9">
        <v>118.86</v>
      </c>
      <c r="D240" s="9">
        <v>144.57</v>
      </c>
      <c r="E240" s="9">
        <v>118.94</v>
      </c>
      <c r="F240" s="9">
        <v>118.66</v>
      </c>
      <c r="G240" s="10">
        <v>115.7</v>
      </c>
    </row>
    <row r="241" spans="1:7" x14ac:dyDescent="0.25">
      <c r="A241" s="3">
        <f t="shared" si="3"/>
        <v>2019</v>
      </c>
      <c r="B241" s="15">
        <v>43586</v>
      </c>
      <c r="C241" s="7">
        <v>120.19</v>
      </c>
      <c r="D241" s="7">
        <v>150.13</v>
      </c>
      <c r="E241" s="7">
        <v>119.86</v>
      </c>
      <c r="F241" s="7">
        <v>120.99</v>
      </c>
      <c r="G241" s="8">
        <v>120.06</v>
      </c>
    </row>
    <row r="242" spans="1:7" x14ac:dyDescent="0.25">
      <c r="A242" s="3">
        <f t="shared" si="3"/>
        <v>2019</v>
      </c>
      <c r="B242" s="15">
        <v>43617</v>
      </c>
      <c r="C242" s="9">
        <v>119.76</v>
      </c>
      <c r="D242" s="9">
        <v>138.56</v>
      </c>
      <c r="E242" s="9">
        <v>119.47</v>
      </c>
      <c r="F242" s="9">
        <v>120.44</v>
      </c>
      <c r="G242" s="10">
        <v>114.19</v>
      </c>
    </row>
    <row r="243" spans="1:7" x14ac:dyDescent="0.25">
      <c r="A243" s="3">
        <f t="shared" si="3"/>
        <v>2019</v>
      </c>
      <c r="B243" s="15">
        <v>43647</v>
      </c>
      <c r="C243" s="7">
        <v>120.73</v>
      </c>
      <c r="D243" s="7">
        <v>139.63</v>
      </c>
      <c r="E243" s="7">
        <v>121.12</v>
      </c>
      <c r="F243" s="7">
        <v>119.83</v>
      </c>
      <c r="G243" s="8">
        <v>112.46</v>
      </c>
    </row>
    <row r="244" spans="1:7" x14ac:dyDescent="0.25">
      <c r="A244" s="3">
        <f t="shared" si="3"/>
        <v>2019</v>
      </c>
      <c r="B244" s="15">
        <v>43678</v>
      </c>
      <c r="C244" s="9">
        <v>121.6</v>
      </c>
      <c r="D244" s="9">
        <v>141.21</v>
      </c>
      <c r="E244" s="9">
        <v>121.22</v>
      </c>
      <c r="F244" s="9">
        <v>122.51</v>
      </c>
      <c r="G244" s="10">
        <v>113</v>
      </c>
    </row>
    <row r="245" spans="1:7" x14ac:dyDescent="0.25">
      <c r="A245" s="3">
        <f t="shared" si="3"/>
        <v>2019</v>
      </c>
      <c r="B245" s="15">
        <v>43709</v>
      </c>
      <c r="C245" s="7">
        <v>122.23</v>
      </c>
      <c r="D245" s="7">
        <v>145.12</v>
      </c>
      <c r="E245" s="7">
        <v>122.16</v>
      </c>
      <c r="F245" s="7">
        <v>122.41</v>
      </c>
      <c r="G245" s="8">
        <v>115.74</v>
      </c>
    </row>
    <row r="246" spans="1:7" x14ac:dyDescent="0.25">
      <c r="A246" s="3">
        <f t="shared" si="3"/>
        <v>2019</v>
      </c>
      <c r="B246" s="15">
        <v>43739</v>
      </c>
      <c r="C246" s="9">
        <v>122.56</v>
      </c>
      <c r="D246" s="9">
        <v>140.08000000000001</v>
      </c>
      <c r="E246" s="9">
        <v>122.31</v>
      </c>
      <c r="F246" s="9">
        <v>123.16</v>
      </c>
      <c r="G246" s="10">
        <v>115.31</v>
      </c>
    </row>
    <row r="247" spans="1:7" x14ac:dyDescent="0.25">
      <c r="A247" s="3">
        <f t="shared" si="3"/>
        <v>2019</v>
      </c>
      <c r="B247" s="15">
        <v>43770</v>
      </c>
      <c r="C247" s="7">
        <v>122.31</v>
      </c>
      <c r="D247" s="7">
        <v>143.71</v>
      </c>
      <c r="E247" s="7">
        <v>122.15</v>
      </c>
      <c r="F247" s="7">
        <v>122.68</v>
      </c>
      <c r="G247" s="8">
        <v>115.6</v>
      </c>
    </row>
    <row r="248" spans="1:7" x14ac:dyDescent="0.25">
      <c r="A248" s="3">
        <f t="shared" si="3"/>
        <v>2019</v>
      </c>
      <c r="B248" s="15">
        <v>43800</v>
      </c>
      <c r="C248" s="9">
        <v>122.36</v>
      </c>
      <c r="D248" s="9">
        <v>145.83000000000001</v>
      </c>
      <c r="E248" s="9">
        <v>122.26</v>
      </c>
      <c r="F248" s="9">
        <v>122.58</v>
      </c>
      <c r="G248" s="10">
        <v>117.04</v>
      </c>
    </row>
    <row r="249" spans="1:7" x14ac:dyDescent="0.25">
      <c r="A249" s="3">
        <f t="shared" si="3"/>
        <v>2020</v>
      </c>
      <c r="B249" s="15">
        <v>43831</v>
      </c>
      <c r="C249" s="7">
        <v>122.34</v>
      </c>
      <c r="D249" s="7">
        <v>143.41999999999999</v>
      </c>
      <c r="E249" s="7">
        <v>122.62</v>
      </c>
      <c r="F249" s="7">
        <v>121.69</v>
      </c>
      <c r="G249" s="8">
        <v>112.97</v>
      </c>
    </row>
    <row r="250" spans="1:7" x14ac:dyDescent="0.25">
      <c r="A250" s="3">
        <f t="shared" si="3"/>
        <v>2020</v>
      </c>
      <c r="B250" s="15">
        <v>43862</v>
      </c>
      <c r="C250" s="9">
        <v>122.34</v>
      </c>
      <c r="D250" s="9">
        <v>130.47999999999999</v>
      </c>
      <c r="E250" s="9">
        <v>122.05</v>
      </c>
      <c r="F250" s="9">
        <v>123.03</v>
      </c>
      <c r="G250" s="10">
        <v>110.1</v>
      </c>
    </row>
    <row r="251" spans="1:7" x14ac:dyDescent="0.25">
      <c r="A251" s="3">
        <f t="shared" si="3"/>
        <v>2020</v>
      </c>
      <c r="B251" s="15">
        <v>43891</v>
      </c>
      <c r="C251" s="7">
        <v>123.27</v>
      </c>
      <c r="D251" s="7">
        <v>100.22</v>
      </c>
      <c r="E251" s="7">
        <v>120.78</v>
      </c>
      <c r="F251" s="7">
        <v>129.15</v>
      </c>
      <c r="G251" s="8">
        <v>104.36</v>
      </c>
    </row>
    <row r="252" spans="1:7" x14ac:dyDescent="0.25">
      <c r="A252" s="3">
        <f t="shared" si="3"/>
        <v>2020</v>
      </c>
      <c r="B252" s="15">
        <v>43922</v>
      </c>
      <c r="C252" s="9">
        <v>122.59</v>
      </c>
      <c r="D252" s="9">
        <v>85.55</v>
      </c>
      <c r="E252" s="9">
        <v>118.91</v>
      </c>
      <c r="F252" s="9">
        <v>131.31</v>
      </c>
      <c r="G252" s="10">
        <v>95.5</v>
      </c>
    </row>
    <row r="253" spans="1:7" x14ac:dyDescent="0.25">
      <c r="A253" s="3">
        <f t="shared" si="3"/>
        <v>2020</v>
      </c>
      <c r="B253" s="15">
        <v>43952</v>
      </c>
      <c r="C253" s="7">
        <v>122.5</v>
      </c>
      <c r="D253" s="7">
        <v>92.26</v>
      </c>
      <c r="E253" s="7">
        <v>119.17</v>
      </c>
      <c r="F253" s="7">
        <v>130.38</v>
      </c>
      <c r="G253" s="8">
        <v>99.82</v>
      </c>
    </row>
    <row r="254" spans="1:7" x14ac:dyDescent="0.25">
      <c r="A254" s="3">
        <f t="shared" si="3"/>
        <v>2020</v>
      </c>
      <c r="B254" s="15">
        <v>43983</v>
      </c>
      <c r="C254" s="9">
        <v>122.59</v>
      </c>
      <c r="D254" s="9">
        <v>114.15</v>
      </c>
      <c r="E254" s="9">
        <v>120.14</v>
      </c>
      <c r="F254" s="9">
        <v>128.38</v>
      </c>
      <c r="G254" s="10">
        <v>104.43</v>
      </c>
    </row>
    <row r="255" spans="1:7" x14ac:dyDescent="0.25">
      <c r="A255" s="3">
        <f t="shared" si="3"/>
        <v>2020</v>
      </c>
      <c r="B255" s="15">
        <v>44013</v>
      </c>
      <c r="C255" s="7">
        <v>122.76</v>
      </c>
      <c r="D255" s="7">
        <v>118.92</v>
      </c>
      <c r="E255" s="7">
        <v>120.64</v>
      </c>
      <c r="F255" s="7">
        <v>127.79</v>
      </c>
      <c r="G255" s="8">
        <v>109.44</v>
      </c>
    </row>
    <row r="256" spans="1:7" x14ac:dyDescent="0.25">
      <c r="A256" s="3">
        <f t="shared" si="3"/>
        <v>2020</v>
      </c>
      <c r="B256" s="15">
        <v>44044</v>
      </c>
      <c r="C256" s="9">
        <v>123.54</v>
      </c>
      <c r="D256" s="9">
        <v>123.07</v>
      </c>
      <c r="E256" s="9">
        <v>121.02</v>
      </c>
      <c r="F256" s="9">
        <v>129.52000000000001</v>
      </c>
      <c r="G256" s="10">
        <v>114.94</v>
      </c>
    </row>
    <row r="257" spans="1:7" x14ac:dyDescent="0.25">
      <c r="A257" s="3">
        <f t="shared" si="3"/>
        <v>2020</v>
      </c>
      <c r="B257" s="15">
        <v>44075</v>
      </c>
      <c r="C257" s="7">
        <v>123.7</v>
      </c>
      <c r="D257" s="7">
        <v>117.73</v>
      </c>
      <c r="E257" s="7">
        <v>121.33</v>
      </c>
      <c r="F257" s="7">
        <v>129.32</v>
      </c>
      <c r="G257" s="8">
        <v>112.24</v>
      </c>
    </row>
    <row r="258" spans="1:7" x14ac:dyDescent="0.25">
      <c r="A258" s="3">
        <f t="shared" si="3"/>
        <v>2020</v>
      </c>
      <c r="B258" s="15">
        <v>44105</v>
      </c>
      <c r="C258" s="9">
        <v>124.42</v>
      </c>
      <c r="D258" s="9">
        <v>120.27</v>
      </c>
      <c r="E258" s="9">
        <v>121.78</v>
      </c>
      <c r="F258" s="9">
        <v>130.66999999999999</v>
      </c>
      <c r="G258" s="10">
        <v>113.73</v>
      </c>
    </row>
    <row r="259" spans="1:7" x14ac:dyDescent="0.25">
      <c r="A259" s="3">
        <f t="shared" ref="A259:A287" si="4">YEAR(B259)</f>
        <v>2020</v>
      </c>
      <c r="B259" s="15">
        <v>44136</v>
      </c>
      <c r="C259" s="7">
        <v>124.31</v>
      </c>
      <c r="D259" s="7">
        <v>120.86</v>
      </c>
      <c r="E259" s="7">
        <v>122.28</v>
      </c>
      <c r="F259" s="7">
        <v>129.12</v>
      </c>
      <c r="G259" s="8">
        <v>112.53</v>
      </c>
    </row>
    <row r="260" spans="1:7" x14ac:dyDescent="0.25">
      <c r="A260" s="3">
        <f t="shared" si="4"/>
        <v>2020</v>
      </c>
      <c r="B260" s="15">
        <v>44166</v>
      </c>
      <c r="C260" s="9">
        <v>124.38</v>
      </c>
      <c r="D260" s="9">
        <v>125.57</v>
      </c>
      <c r="E260" s="9">
        <v>123.29</v>
      </c>
      <c r="F260" s="9">
        <v>126.96</v>
      </c>
      <c r="G260" s="10">
        <v>110.67</v>
      </c>
    </row>
    <row r="261" spans="1:7" x14ac:dyDescent="0.25">
      <c r="A261" s="3">
        <f t="shared" si="4"/>
        <v>2021</v>
      </c>
      <c r="B261" s="15">
        <v>44197</v>
      </c>
      <c r="C261" s="7">
        <v>126.36</v>
      </c>
      <c r="D261" s="7">
        <v>134.63999999999999</v>
      </c>
      <c r="E261" s="7">
        <v>125.48</v>
      </c>
      <c r="F261" s="7">
        <v>128.41999999999999</v>
      </c>
      <c r="G261" s="8">
        <v>116.75</v>
      </c>
    </row>
    <row r="262" spans="1:7" x14ac:dyDescent="0.25">
      <c r="A262" s="3">
        <f t="shared" si="4"/>
        <v>2021</v>
      </c>
      <c r="B262" s="15">
        <v>44228</v>
      </c>
      <c r="C262" s="9">
        <v>128.63</v>
      </c>
      <c r="D262" s="9">
        <v>147.35</v>
      </c>
      <c r="E262" s="9">
        <v>127.5</v>
      </c>
      <c r="F262" s="9">
        <v>131.29</v>
      </c>
      <c r="G262" s="10">
        <v>122.84</v>
      </c>
    </row>
    <row r="263" spans="1:7" x14ac:dyDescent="0.25">
      <c r="A263" s="3">
        <f t="shared" si="4"/>
        <v>2021</v>
      </c>
      <c r="B263" s="15">
        <v>44256</v>
      </c>
      <c r="C263" s="7">
        <v>131.18</v>
      </c>
      <c r="D263" s="7">
        <v>153.63</v>
      </c>
      <c r="E263" s="7">
        <v>130.19</v>
      </c>
      <c r="F263" s="7">
        <v>133.53</v>
      </c>
      <c r="G263" s="8">
        <v>126.78</v>
      </c>
    </row>
    <row r="264" spans="1:7" x14ac:dyDescent="0.25">
      <c r="A264" s="3">
        <f t="shared" si="4"/>
        <v>2021</v>
      </c>
      <c r="B264" s="15">
        <v>44287</v>
      </c>
      <c r="C264" s="9">
        <v>132.97999999999999</v>
      </c>
      <c r="D264" s="9">
        <v>153.31</v>
      </c>
      <c r="E264" s="9">
        <v>131.97</v>
      </c>
      <c r="F264" s="9">
        <v>135.38</v>
      </c>
      <c r="G264" s="10">
        <v>128.09</v>
      </c>
    </row>
    <row r="265" spans="1:7" x14ac:dyDescent="0.25">
      <c r="A265" s="3">
        <f t="shared" si="4"/>
        <v>2021</v>
      </c>
      <c r="B265" s="15">
        <v>44317</v>
      </c>
      <c r="C265" s="7">
        <v>136.22999999999999</v>
      </c>
      <c r="D265" s="7">
        <v>161.16999999999999</v>
      </c>
      <c r="E265" s="7">
        <v>135.49</v>
      </c>
      <c r="F265" s="7">
        <v>137.97999999999999</v>
      </c>
      <c r="G265" s="8">
        <v>133.77000000000001</v>
      </c>
    </row>
    <row r="266" spans="1:7" x14ac:dyDescent="0.25">
      <c r="A266" s="3">
        <f t="shared" si="4"/>
        <v>2021</v>
      </c>
      <c r="B266" s="15">
        <v>44348</v>
      </c>
      <c r="C266" s="9">
        <v>136.94999999999999</v>
      </c>
      <c r="D266" s="9">
        <v>168.3</v>
      </c>
      <c r="E266" s="9">
        <v>136.44</v>
      </c>
      <c r="F266" s="9">
        <v>138.16999999999999</v>
      </c>
      <c r="G266" s="10">
        <v>137.58000000000001</v>
      </c>
    </row>
    <row r="267" spans="1:7" x14ac:dyDescent="0.25">
      <c r="A267" s="3">
        <f t="shared" si="4"/>
        <v>2021</v>
      </c>
      <c r="B267" s="15">
        <v>44378</v>
      </c>
      <c r="C267" s="7">
        <v>138.22</v>
      </c>
      <c r="D267" s="7">
        <v>173.95</v>
      </c>
      <c r="E267" s="7">
        <v>137.52000000000001</v>
      </c>
      <c r="F267" s="7">
        <v>139.87</v>
      </c>
      <c r="G267" s="8">
        <v>142.9</v>
      </c>
    </row>
    <row r="268" spans="1:7" x14ac:dyDescent="0.25">
      <c r="A268" s="3">
        <f t="shared" si="4"/>
        <v>2021</v>
      </c>
      <c r="B268" s="15">
        <v>44409</v>
      </c>
      <c r="C268" s="9">
        <v>139.63</v>
      </c>
      <c r="D268" s="9">
        <v>168.84</v>
      </c>
      <c r="E268" s="9">
        <v>138.49</v>
      </c>
      <c r="F268" s="9">
        <v>142.33000000000001</v>
      </c>
      <c r="G268" s="10">
        <v>144.99</v>
      </c>
    </row>
    <row r="269" spans="1:7" x14ac:dyDescent="0.25">
      <c r="A269" s="3">
        <f t="shared" si="4"/>
        <v>2021</v>
      </c>
      <c r="B269" s="15">
        <v>44440</v>
      </c>
      <c r="C269" s="7">
        <v>140.81</v>
      </c>
      <c r="D269" s="7">
        <v>172.25</v>
      </c>
      <c r="E269" s="7">
        <v>140.03</v>
      </c>
      <c r="F269" s="7">
        <v>142.65</v>
      </c>
      <c r="G269" s="8">
        <v>147.54</v>
      </c>
    </row>
    <row r="270" spans="1:7" x14ac:dyDescent="0.25">
      <c r="A270" s="3">
        <f t="shared" si="4"/>
        <v>2021</v>
      </c>
      <c r="B270" s="15">
        <v>44470</v>
      </c>
      <c r="C270" s="9">
        <v>142.86000000000001</v>
      </c>
      <c r="D270" s="9">
        <v>185.17</v>
      </c>
      <c r="E270" s="9">
        <v>142.54</v>
      </c>
      <c r="F270" s="9">
        <v>143.61000000000001</v>
      </c>
      <c r="G270" s="10">
        <v>155.46</v>
      </c>
    </row>
    <row r="271" spans="1:7" x14ac:dyDescent="0.25">
      <c r="A271" s="3">
        <f t="shared" si="4"/>
        <v>2021</v>
      </c>
      <c r="B271" s="15">
        <v>44501</v>
      </c>
      <c r="C271" s="7">
        <v>145.69</v>
      </c>
      <c r="D271" s="7">
        <v>186.01</v>
      </c>
      <c r="E271" s="7">
        <v>145.37</v>
      </c>
      <c r="F271" s="7">
        <v>146.44999999999999</v>
      </c>
      <c r="G271" s="8">
        <v>163.19999999999999</v>
      </c>
    </row>
    <row r="272" spans="1:7" x14ac:dyDescent="0.25">
      <c r="A272" s="3">
        <f t="shared" si="4"/>
        <v>2021</v>
      </c>
      <c r="B272" s="15">
        <v>44531</v>
      </c>
      <c r="C272" s="9">
        <v>147.55000000000001</v>
      </c>
      <c r="D272" s="9">
        <v>178.42</v>
      </c>
      <c r="E272" s="9">
        <v>147.52000000000001</v>
      </c>
      <c r="F272" s="9">
        <v>147.63999999999999</v>
      </c>
      <c r="G272" s="10">
        <v>161.79</v>
      </c>
    </row>
    <row r="273" spans="1:7" x14ac:dyDescent="0.25">
      <c r="A273" s="3">
        <f t="shared" si="4"/>
        <v>2022</v>
      </c>
      <c r="B273" s="15">
        <v>44562</v>
      </c>
      <c r="C273" s="7">
        <v>153.41</v>
      </c>
      <c r="D273" s="7">
        <v>201.58</v>
      </c>
      <c r="E273" s="7">
        <v>154.59</v>
      </c>
      <c r="F273" s="7">
        <v>150.61000000000001</v>
      </c>
      <c r="G273" s="8">
        <v>171.15</v>
      </c>
    </row>
    <row r="274" spans="1:7" x14ac:dyDescent="0.25">
      <c r="A274" s="3">
        <f t="shared" si="4"/>
        <v>2022</v>
      </c>
      <c r="B274" s="15">
        <v>44593</v>
      </c>
      <c r="C274" s="9">
        <v>157.66</v>
      </c>
      <c r="D274" s="9">
        <v>218.16</v>
      </c>
      <c r="E274" s="9">
        <v>159.94</v>
      </c>
      <c r="F274" s="9">
        <v>152.27000000000001</v>
      </c>
      <c r="G274" s="10">
        <v>179.37</v>
      </c>
    </row>
    <row r="275" spans="1:7" x14ac:dyDescent="0.25">
      <c r="A275" s="3">
        <f t="shared" si="4"/>
        <v>2022</v>
      </c>
      <c r="B275" s="15">
        <v>44621</v>
      </c>
      <c r="C275" s="6">
        <v>161.18</v>
      </c>
      <c r="D275" s="7">
        <v>241.62</v>
      </c>
      <c r="E275" s="6">
        <v>164.22</v>
      </c>
      <c r="F275" s="7">
        <v>153.99</v>
      </c>
      <c r="G275" s="7">
        <v>194.95</v>
      </c>
    </row>
    <row r="276" spans="1:7" x14ac:dyDescent="0.25">
      <c r="A276" s="3">
        <f t="shared" si="4"/>
        <v>2022</v>
      </c>
      <c r="B276" s="15">
        <v>44652</v>
      </c>
      <c r="C276" s="9">
        <v>163.99</v>
      </c>
      <c r="D276" s="9">
        <v>228.35</v>
      </c>
      <c r="E276" s="9">
        <v>166.53</v>
      </c>
      <c r="F276" s="9">
        <v>157.97</v>
      </c>
      <c r="G276" s="10">
        <v>199.62</v>
      </c>
    </row>
    <row r="277" spans="1:7" x14ac:dyDescent="0.25">
      <c r="A277" s="3">
        <f t="shared" si="4"/>
        <v>2022</v>
      </c>
      <c r="B277" s="15">
        <v>44682</v>
      </c>
      <c r="C277" s="7">
        <v>166.51</v>
      </c>
      <c r="D277" s="7">
        <v>252.66</v>
      </c>
      <c r="E277" s="7">
        <v>168.65</v>
      </c>
      <c r="F277" s="7">
        <v>161.44999999999999</v>
      </c>
      <c r="G277" s="8">
        <v>215.11</v>
      </c>
    </row>
    <row r="278" spans="1:7" x14ac:dyDescent="0.25">
      <c r="A278" s="3">
        <f t="shared" si="4"/>
        <v>2022</v>
      </c>
      <c r="B278" s="15">
        <v>44713</v>
      </c>
      <c r="C278" s="9">
        <v>166.99</v>
      </c>
      <c r="D278" s="9">
        <v>253.91</v>
      </c>
      <c r="E278" s="9">
        <v>170.17</v>
      </c>
      <c r="F278" s="9">
        <v>159.46</v>
      </c>
      <c r="G278" s="10">
        <v>205.25</v>
      </c>
    </row>
    <row r="279" spans="1:7" x14ac:dyDescent="0.25">
      <c r="A279" s="3">
        <f t="shared" si="4"/>
        <v>2022</v>
      </c>
      <c r="B279" s="15">
        <v>44743</v>
      </c>
      <c r="C279" s="7">
        <v>170.63</v>
      </c>
      <c r="D279" s="7">
        <v>259.35000000000002</v>
      </c>
      <c r="E279" s="7">
        <v>172.07</v>
      </c>
      <c r="F279" s="7">
        <v>167.21</v>
      </c>
      <c r="G279" s="8">
        <v>217.71</v>
      </c>
    </row>
    <row r="280" spans="1:7" x14ac:dyDescent="0.25">
      <c r="A280" s="3">
        <f t="shared" si="4"/>
        <v>2022</v>
      </c>
      <c r="B280" s="15">
        <v>44774</v>
      </c>
      <c r="C280" s="9">
        <v>169.68</v>
      </c>
      <c r="D280" s="9">
        <v>240.23</v>
      </c>
      <c r="E280" s="9">
        <v>172</v>
      </c>
      <c r="F280" s="9">
        <v>164.19</v>
      </c>
      <c r="G280" s="10">
        <v>204.7</v>
      </c>
    </row>
    <row r="281" spans="1:7" x14ac:dyDescent="0.25">
      <c r="A281" s="3">
        <f t="shared" si="4"/>
        <v>2022</v>
      </c>
      <c r="B281" s="15">
        <v>44805</v>
      </c>
      <c r="C281" s="7">
        <v>170.9</v>
      </c>
      <c r="D281" s="7">
        <v>225.28</v>
      </c>
      <c r="E281" s="7">
        <v>172.71</v>
      </c>
      <c r="F281" s="7">
        <v>166.62</v>
      </c>
      <c r="G281" s="8">
        <v>201.84</v>
      </c>
    </row>
    <row r="282" spans="1:7" x14ac:dyDescent="0.25">
      <c r="A282" s="3">
        <f t="shared" si="4"/>
        <v>2022</v>
      </c>
      <c r="B282" s="15">
        <v>44835</v>
      </c>
      <c r="C282" s="9">
        <v>174.57</v>
      </c>
      <c r="D282" s="9">
        <v>243</v>
      </c>
      <c r="E282" s="9">
        <v>175.51</v>
      </c>
      <c r="F282" s="9">
        <v>172.37</v>
      </c>
      <c r="G282" s="10">
        <v>208.14</v>
      </c>
    </row>
    <row r="283" spans="1:7" x14ac:dyDescent="0.25">
      <c r="A283" s="3">
        <f t="shared" si="4"/>
        <v>2022</v>
      </c>
      <c r="B283" s="15">
        <v>44866</v>
      </c>
      <c r="C283" s="7">
        <v>176.35</v>
      </c>
      <c r="D283" s="7">
        <v>242.74</v>
      </c>
      <c r="E283" s="7">
        <v>177.22</v>
      </c>
      <c r="F283" s="7">
        <v>174.28</v>
      </c>
      <c r="G283" s="8">
        <v>212.96</v>
      </c>
    </row>
    <row r="284" spans="1:7" x14ac:dyDescent="0.25">
      <c r="A284" s="3">
        <f t="shared" si="4"/>
        <v>2022</v>
      </c>
      <c r="B284" s="15">
        <v>44896</v>
      </c>
      <c r="C284" s="9">
        <v>175.85</v>
      </c>
      <c r="D284" s="9">
        <v>217.94</v>
      </c>
      <c r="E284" s="9">
        <v>177.54</v>
      </c>
      <c r="F284" s="9">
        <v>171.84</v>
      </c>
      <c r="G284" s="10">
        <v>202.55</v>
      </c>
    </row>
    <row r="285" spans="1:7" x14ac:dyDescent="0.25">
      <c r="A285" s="3">
        <f t="shared" si="4"/>
        <v>2023</v>
      </c>
      <c r="B285" s="15">
        <v>44927</v>
      </c>
      <c r="C285" s="7">
        <v>179.15</v>
      </c>
      <c r="D285" s="7">
        <v>218.02</v>
      </c>
      <c r="E285" s="7">
        <v>181.82</v>
      </c>
      <c r="F285" s="7">
        <v>172.82</v>
      </c>
      <c r="G285" s="8">
        <v>193.3</v>
      </c>
    </row>
    <row r="286" spans="1:7" x14ac:dyDescent="0.25">
      <c r="A286" s="3">
        <f t="shared" si="4"/>
        <v>2023</v>
      </c>
      <c r="B286" s="15">
        <v>44958</v>
      </c>
      <c r="C286" s="9">
        <v>181.23</v>
      </c>
      <c r="D286" s="9">
        <v>222.06</v>
      </c>
      <c r="E286" s="9">
        <v>184.34</v>
      </c>
      <c r="F286" s="9">
        <v>173.86</v>
      </c>
      <c r="G286" s="10">
        <v>194.32</v>
      </c>
    </row>
    <row r="287" spans="1:7" x14ac:dyDescent="0.25">
      <c r="A287" s="3">
        <f t="shared" si="4"/>
        <v>2023</v>
      </c>
      <c r="B287" s="15">
        <v>44986</v>
      </c>
      <c r="C287" s="11">
        <v>181.36</v>
      </c>
      <c r="D287" s="11">
        <v>216.3</v>
      </c>
      <c r="E287" s="11">
        <v>184.68</v>
      </c>
      <c r="F287" s="11">
        <v>173.5</v>
      </c>
      <c r="G287" s="12">
        <v>187.89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</cp:lastModifiedBy>
  <dcterms:created xsi:type="dcterms:W3CDTF">2023-04-07T23:57:25Z</dcterms:created>
  <dcterms:modified xsi:type="dcterms:W3CDTF">2023-04-08T02:59:58Z</dcterms:modified>
</cp:coreProperties>
</file>