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a\Documents\thefinalproject\"/>
    </mc:Choice>
  </mc:AlternateContent>
  <xr:revisionPtr revIDLastSave="0" documentId="13_ncr:1_{FAED629D-2E07-48C4-BC28-408B6CB567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ydata" sheetId="2" r:id="rId1"/>
    <sheet name="Sheet1" sheetId="1" r:id="rId2"/>
  </sheets>
  <definedNames>
    <definedName name="ExternalData_1" localSheetId="0" hidden="1">mydata!$A$1:$F$6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H5" i="2" s="1"/>
  <c r="E13" i="2" s="1"/>
  <c r="G6" i="2"/>
  <c r="H6" i="2" s="1"/>
  <c r="H2" i="2"/>
  <c r="H3" i="2"/>
  <c r="H4" i="2"/>
  <c r="I2" i="2"/>
  <c r="I3" i="2"/>
  <c r="I4" i="2"/>
  <c r="I5" i="2"/>
  <c r="E12" i="2"/>
  <c r="I6" i="2" l="1"/>
  <c r="E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61A1A-943D-4426-9495-9FC32148FB73}" keepAlive="1" interval="60" name="Query - mydata" description="Connection to the 'mydata' query in the workbook." type="5" refreshedVersion="7" background="1" refreshOnLoad="1">
    <dbPr connection="Provider=Microsoft.Mashup.OleDb.1;Data Source=$Workbook$;Location=mydata;Extended Properties=&quot;&quot;" command="SELECT * FROM [mydata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<sst xmlns="http://schemas.openxmlformats.org/spreadsheetml/2006/main" count="6" uniqueCount="5">
  <si>
    <t>The Salary Per Session</t>
  </si>
  <si>
    <t>The salary given</t>
  </si>
  <si>
    <t>Saved Money</t>
  </si>
  <si>
    <t>The Sum of Salaries</t>
  </si>
  <si>
    <t>The Sum of Salaries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</si>
</sst>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87E19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FCF8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CB65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removeDataOnSave="1" connectionId="1" xr16:uid="{77C26602-3C38-4DD8-8F3B-BC5C2DA3089A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Nom" tableColumnId="1"/>
      <queryTableField id="2" name="Prenom" tableColumnId="2"/>
      <queryTableField id="3" name="CIN" tableColumnId="3"/>
      <queryTableField id="4" name="NumberOfSessions" tableColumnId="4"/>
      <queryTableField id="5" name="Absence" tableColumnId="5"/>
      <queryTableField id="6" name="Salary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469A1-0F71-4BC6-B591-F448205C0757}" name="mydata" displayName="mydata" ref="A1:I6" tableType="queryTable" totalsRowShown="0">
  <autoFilter ref="A1:I6" xr:uid="{C93469A1-0F71-4BC6-B591-F448205C0757}"/>
  <tableColumns count="9">
    <tableColumn id="1" xr3:uid="{6B0E3FEA-9E53-408A-A4B9-42DD008F5833}" uniqueName="1" name="Nom" queryTableFieldId="1" dataDxfId="4"/>
    <tableColumn id="2" xr3:uid="{C81071D3-824B-4B2B-BB92-125F5854A233}" uniqueName="2" name="Prenom" queryTableFieldId="2" dataDxfId="3"/>
    <tableColumn id="3" xr3:uid="{ED5BBA00-6F43-44DC-9115-2C8BB8CB3250}" uniqueName="3" name="CIN" queryTableFieldId="3"/>
    <tableColumn id="4" xr3:uid="{26688EAE-8C4B-4E65-81D2-2A62717314E9}" uniqueName="4" name="NumberOfSessions" queryTableFieldId="4"/>
    <tableColumn id="5" xr3:uid="{E32205CF-1609-4D2A-AC45-56AB0765CE29}" uniqueName="5" name="Absence" queryTableFieldId="5"/>
    <tableColumn id="6" xr3:uid="{4AF81A4A-BD5F-4367-8A58-1FDE08609D9B}" uniqueName="6" name="Salary" queryTableFieldId="6"/>
    <tableColumn id="7" xr3:uid="{6D01C0C2-C44E-47D9-9CB4-E44905808653}" uniqueName="7" name="The Salary Per Session" queryTableFieldId="7" dataDxfId="2">
      <calculatedColumnFormula>F2/D2</calculatedColumnFormula>
    </tableColumn>
    <tableColumn id="8" xr3:uid="{BCD62F1D-2C01-4923-8E80-C332438E28F3}" uniqueName="8" name="The salary given" queryTableFieldId="8" dataDxfId="1">
      <calculatedColumnFormula>G2*(D2-E2)</calculatedColumnFormula>
    </tableColumn>
    <tableColumn id="9" xr3:uid="{1865B0FE-3CC6-46B5-A44E-D3CEB9701617}" uniqueName="9" name="Saved Money" queryTableFieldId="9" dataDxfId="0">
      <calculatedColumnFormula>G2*E2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1282-FD9F-4D13-B364-7A4244299970}">
  <dimension ref="A1:I14"/>
  <sheetViews>
    <sheetView tabSelected="1" zoomScale="123" workbookViewId="0">
      <selection sqref="A1:F1048576"/>
    </sheetView>
  </sheetViews>
  <sheetFormatPr defaultRowHeight="15" x14ac:dyDescent="0.25"/>
  <cols>
    <col min="1" max="1" width="7.5703125" bestFit="1" customWidth="1"/>
    <col min="2" max="2" width="10.28515625" bestFit="1" customWidth="1"/>
    <col min="3" max="3" width="9.42578125" bestFit="1" customWidth="1"/>
    <col min="4" max="4" width="20.5703125" bestFit="1" customWidth="1"/>
    <col min="5" max="5" width="10.85546875" bestFit="1" customWidth="1"/>
    <col min="6" max="6" width="8.5703125" bestFit="1" customWidth="1"/>
    <col min="7" max="7" width="23.140625" customWidth="1"/>
    <col min="8" max="8" width="17.5703125" bestFit="1" customWidth="1"/>
    <col min="9" max="9" width="15.42578125" bestFit="1" customWidth="1"/>
  </cols>
  <sheetData>
    <row r="1" spans="1:9" x14ac:dyDescent="0.25">
      <c r="A1"/>
      <c r="B1"/>
      <c r="C1"/>
      <c r="D1"/>
      <c r="E1"/>
      <c r="F1"/>
      <c r="G1" t="s">
        <v>0</v>
      </c>
      <c r="H1" t="s">
        <v>1</v>
      </c>
      <c r="I1" t="s">
        <v>2</v>
      </c>
    </row>
    <row r="2" spans="1:9" x14ac:dyDescent="0.25">
      <c r="A2" s="1"/>
      <c r="B2" s="1"/>
      <c r="C2"/>
      <c r="D2"/>
      <c r="E2"/>
      <c r="F2"/>
      <c r="G2" s="1">
        <f t="shared" ref="G2:G6" si="0">F2/D2</f>
        <v>10.25</v>
      </c>
      <c r="H2" s="1">
        <f t="shared" ref="H2:H6" si="1">G2*(D2-E2)</f>
        <v>123</v>
      </c>
      <c r="I2" s="1">
        <f t="shared" ref="I2:I6" si="2">G2*E2</f>
        <v>0</v>
      </c>
    </row>
    <row r="3" spans="1:9" x14ac:dyDescent="0.25">
      <c r="A3" s="1"/>
      <c r="B3" s="1"/>
      <c r="C3"/>
      <c r="D3"/>
      <c r="E3"/>
      <c r="F3"/>
      <c r="G3" s="1">
        <f t="shared" si="0"/>
        <v>10.25</v>
      </c>
      <c r="H3" s="1">
        <f t="shared" si="1"/>
        <v>123</v>
      </c>
      <c r="I3" s="1">
        <f t="shared" si="2"/>
        <v>0</v>
      </c>
    </row>
    <row r="4" spans="1:9" x14ac:dyDescent="0.25">
      <c r="A4" s="1"/>
      <c r="B4" s="1"/>
      <c r="C4"/>
      <c r="D4"/>
      <c r="E4"/>
      <c r="F4"/>
      <c r="G4" s="1">
        <f t="shared" si="0"/>
        <v>10</v>
      </c>
      <c r="H4" s="1">
        <f t="shared" si="1"/>
        <v>190</v>
      </c>
      <c r="I4" s="1">
        <f t="shared" si="2"/>
        <v>10</v>
      </c>
    </row>
    <row r="5" spans="1:9" x14ac:dyDescent="0.25">
      <c r="A5" s="1"/>
      <c r="B5" s="1"/>
      <c r="C5"/>
      <c r="D5"/>
      <c r="E5"/>
      <c r="F5"/>
      <c r="G5" s="1">
        <f t="shared" si="0"/>
        <v>10</v>
      </c>
      <c r="H5" s="1">
        <f t="shared" si="1"/>
        <v>400</v>
      </c>
      <c r="I5" s="1">
        <f t="shared" si="2"/>
        <v>0</v>
      </c>
    </row>
    <row r="6" spans="1:9" x14ac:dyDescent="0.25">
      <c r="A6" s="1"/>
      <c r="B6" s="1"/>
      <c r="C6"/>
      <c r="D6"/>
      <c r="E6"/>
      <c r="F6"/>
      <c r="G6" s="1">
        <f t="shared" si="0"/>
        <v>33.333333333333336</v>
      </c>
      <c r="H6" s="1">
        <f t="shared" si="1"/>
        <v>500.00000000000006</v>
      </c>
      <c r="I6" s="1">
        <f t="shared" si="2"/>
        <v>0</v>
      </c>
    </row>
    <row r="12" spans="1:9" ht="18.75" x14ac:dyDescent="0.25">
      <c r="D12" s="2" t="s">
        <v>3</v>
      </c>
      <c r="E12" s="3">
        <f>SUM(mydata[[#All],[Salary]])</f>
        <v>1346</v>
      </c>
    </row>
    <row r="13" spans="1:9" ht="18.75" x14ac:dyDescent="0.25">
      <c r="D13" s="4" t="s">
        <v>4</v>
      </c>
      <c r="E13" s="5">
        <f>SUM(mydata[[#All],[The salary given]])</f>
        <v>1336</v>
      </c>
    </row>
    <row r="14" spans="1:9" ht="18.75" x14ac:dyDescent="0.25">
      <c r="D14" s="6" t="s">
        <v>2</v>
      </c>
      <c r="E14" s="7">
        <f>E12-E13</f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6 c 6 8 6 4 - a 0 d 3 - 4 c e 5 - 9 2 2 a - d 5 1 a a 0 2 3 9 7 1 4 "   x m l n s = " h t t p : / / s c h e m a s . m i c r o s o f t . c o m / D a t a M a s h u p " > A A A A A D g E A A B Q S w M E F A A C A A g A t o N 4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o N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D e F W r y w F m M g E A A A 8 C A A A T A B w A R m 9 y b X V s Y X M v U 2 V j d G l v b j E u b S C i G A A o o B Q A A A A A A A A A A A A A A A A A A A A A A A A A A A B t k c F r g z A U x u + C / 0 P I L g o i F M Y O K z 0 U 2 7 F e 3 M C O H W o P 0 T 6 n a 5 J X k g g V 6 f + + 5 5 S V 0 e Y S + H 0 v 3 / c 9 Y q F 0 D W q W j f d s 7 n u + Z 2 t h 4 M B U d x B O s A W T 4 H y P 0 c m w N S U Q W Z 9 L k P E n m m O B e A x e G g l x g t q B d j b g y X P + Y c H Y f C l F v s K y V Q P P X Q 1 V o 4 U 8 G f y m u H y t T h I 7 g P g s L Q 8 j p l s p I + Z M C 2 E 0 5 o 0 N Z h Q 4 J v e 7 V C h Y 8 J H z / W W 3 o n s / T T / w d 4 M K H V V / B X G g A p x e b k V B 5 S Z l 4 s F k H L H d J C y l z E o h h b G L o c A + / P N M a q G / y H L b n e D q t z V C 2 w q N S l C 2 S g + i D e 4 U i P q e p 6 g 4 7 U U j z M H Z X S L W 0 y D o O z j Z p M Q 2 2 j 0 9 x o P n L 0 x b V Y B 5 q z K w l v 7 I 3 k 4 s C w u 6 h F s h G 1 b q / v N L 6 H u N v r v e / A d Q S w E C L Q A U A A I A C A C 2 g 3 h V I D g f Z 6 Q A A A D 1 A A A A E g A A A A A A A A A A A A A A A A A A A A A A Q 2 9 u Z m l n L 1 B h Y 2 t h Z 2 U u e G 1 s U E s B A i 0 A F A A C A A g A t o N 4 V Q / K 6 a u k A A A A 6 Q A A A B M A A A A A A A A A A A A A A A A A 8 A A A A F t D b 2 5 0 Z W 5 0 X 1 R 5 c G V z X S 5 4 b W x Q S w E C L Q A U A A I A C A C 2 g 3 h V q 8 s B Z j I B A A A P A g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w A A A A A A A I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e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t e W R h d G E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D A 6 M j k 6 M T Y u N j Q 3 N D g 2 N F o i I C 8 + P E V u d H J 5 I F R 5 c G U 9 I k Z p b G x D b 2 x 1 b W 5 U e X B l c y I g V m F s d W U 9 I n N C Z 1 l E Q X d N R C I g L z 4 8 R W 5 0 c n k g V H l w Z T 0 i R m l s b E N v b H V t b k 5 h b W V z I i B W Y W x 1 Z T 0 i c 1 s m c X V v d D t O b 2 0 m c X V v d D s s J n F 1 b 3 Q 7 U H J l b m 9 t J n F 1 b 3 Q 7 L C Z x d W 9 0 O 0 N J T i Z x d W 9 0 O y w m c X V v d D t O d W 1 i Z X J P Z l N l c 3 N p b 2 5 z J n F 1 b 3 Q 7 L C Z x d W 9 0 O 0 F i c 2 V u Y 2 U m c X V v d D s s J n F 1 b 3 Q 7 U 2 F s Y X J 5 J n F 1 b 3 Q 7 X S I g L z 4 8 R W 5 0 c n k g V H l w Z T 0 i R m l s b F N 0 Y X R 1 c y I g V m F s d W U 9 I n N D b 2 1 w b G V 0 Z S I g L z 4 8 R W 5 0 c n k g V H l w Z T 0 i U X V l c n l J R C I g V m F s d W U 9 I n M 1 M G E z O T U z Y y 0 w O G J h L T Q 5 N z k t Y T E z Y i 1 j O D F l M z g 3 Z D Y 4 O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k Y X R h L 0 N o Y W 5 n Z W Q g V H l w Z S 5 7 T m 9 t L D B 9 J n F 1 b 3 Q 7 L C Z x d W 9 0 O 1 N l Y 3 R p b 2 4 x L 2 1 5 Z G F 0 Y S 9 D a G F u Z 2 V k I F R 5 c G U u e 1 B y Z W 5 v b S w x f S Z x d W 9 0 O y w m c X V v d D t T Z W N 0 a W 9 u M S 9 t e W R h d G E v Q 2 h h b m d l Z C B U e X B l L n t D S U 4 s M n 0 m c X V v d D s s J n F 1 b 3 Q 7 U 2 V j d G l v b j E v b X l k Y X R h L 0 N o Y W 5 n Z W Q g V H l w Z S 5 7 T n V t Y m V y T 2 Z T Z X N z a W 9 u c y w z f S Z x d W 9 0 O y w m c X V v d D t T Z W N 0 a W 9 u M S 9 t e W R h d G E v Q 2 h h b m d l Z C B U e X B l L n t B Y n N l b m N l L D R 9 J n F 1 b 3 Q 7 L C Z x d W 9 0 O 1 N l Y 3 R p b 2 4 x L 2 1 5 Z G F 0 Y S 9 D a G F u Z 2 V k I F R 5 c G U u e 1 N h b G F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e W R h d G E v Q 2 h h b m d l Z C B U e X B l L n t O b 2 0 s M H 0 m c X V v d D s s J n F 1 b 3 Q 7 U 2 V j d G l v b j E v b X l k Y X R h L 0 N o Y W 5 n Z W Q g V H l w Z S 5 7 U H J l b m 9 t L D F 9 J n F 1 b 3 Q 7 L C Z x d W 9 0 O 1 N l Y 3 R p b 2 4 x L 2 1 5 Z G F 0 Y S 9 D a G F u Z 2 V k I F R 5 c G U u e 0 N J T i w y f S Z x d W 9 0 O y w m c X V v d D t T Z W N 0 a W 9 u M S 9 t e W R h d G E v Q 2 h h b m d l Z C B U e X B l L n t O d W 1 i Z X J P Z l N l c 3 N p b 2 5 z L D N 9 J n F 1 b 3 Q 7 L C Z x d W 9 0 O 1 N l Y 3 R p b 2 4 x L 2 1 5 Z G F 0 Y S 9 D a G F u Z 2 V k I F R 5 c G U u e 0 F i c 2 V u Y 2 U s N H 0 m c X V v d D s s J n F 1 b 3 Q 7 U 2 V j d G l v b j E v b X l k Y X R h L 0 N o Y W 5 n Z W Q g V H l w Z S 5 7 U 2 F s Y X J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k Y X R h L 2 1 5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z p t L d Y w 5 L h I V T H s k F P V o A A A A A A g A A A A A A E G Y A A A A B A A A g A A A A 4 / z N C A n Y u g 8 c h l w 0 1 a W G D P K 2 z g g V T n R B C 6 b 1 H A / R M g k A A A A A D o A A A A A C A A A g A A A A S w b C q h u f T 7 R C s G R Q E 4 9 W G 3 3 4 e i A 8 R R 1 d z e 1 p S D B 6 T O d Q A A A A + 3 W Q C A H 1 D 3 F s K D 1 C Q z B d h R 0 W I X C A K A T h R f 8 F Q G t q 6 1 x O E J a g b d t 2 i J s h M x 5 y 0 e a K X D A k 5 a K 7 p l d V q h / z z m 4 R h r l b u T / V s 4 0 I 1 X p A M k E s E T l A A A A A + a l c 2 8 i N Q K H s + c z t L X 7 N 9 2 F L C v U k z V 6 0 H C L i 3 c G J Z Z e a / v M 1 t c V / G A w p L 4 P I k y w i Z E k 0 L f V r A i F i l f l s 9 o + o w A = = < / D a t a M a s h u p > 
</file>

<file path=customXml/itemProps1.xml><?xml version="1.0" encoding="utf-8"?>
<ds:datastoreItem xmlns:ds="http://schemas.openxmlformats.org/officeDocument/2006/customXml" ds:itemID="{9F068A65-560E-4C70-8BA0-D5F9D0132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</dc:creator>
  <cp:lastModifiedBy>Ala</cp:lastModifiedBy>
  <dcterms:created xsi:type="dcterms:W3CDTF">2015-06-05T18:17:20Z</dcterms:created>
  <dcterms:modified xsi:type="dcterms:W3CDTF">2022-11-25T00:29:48Z</dcterms:modified>
</cp:coreProperties>
</file>