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firstSheet="8" activeTab="8"/>
  </bookViews>
  <sheets>
    <sheet name="Tables" sheetId="1" r:id="rId1"/>
    <sheet name="INS_CORE_DATA_PRODUCT_GROUP" sheetId="2" r:id="rId2"/>
    <sheet name="INS_PRODUCT_COMBINATION_TYPE" sheetId="4" r:id="rId3"/>
    <sheet name="INS_PRODUCT_MATERIAL_GROUP" sheetId="5" r:id="rId4"/>
    <sheet name="INS_PRODUCT_OBJECT_CLASS" sheetId="6" r:id="rId5"/>
    <sheet name="INS_PRODUCT_OBJECT_TYPE" sheetId="7" r:id="rId6"/>
    <sheet name="INS_PRODUCT_TYPE" sheetId="8" r:id="rId7"/>
    <sheet name="INS_STATISTIC_GROUP" sheetId="9" r:id="rId8"/>
    <sheet name="ORD_RECOGNITION_TYPE" sheetId="10" r:id="rId9"/>
    <sheet name="ORD_RECOGNITION" sheetId="11" r:id="rId10"/>
    <sheet name="ORD_RECOGNITION_AREA_RSP" sheetId="12" r:id="rId11"/>
    <sheet name="INS_TAX_CODE" sheetId="13" r:id="rId12"/>
  </sheets>
  <definedNames>
    <definedName name="_Toc394582980" localSheetId="0">Tables!$I$12</definedName>
  </definedNames>
  <calcPr calcId="125725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<sst xmlns="http://schemas.openxmlformats.org/spreadsheetml/2006/main" count="208" uniqueCount="102">
  <si>
    <t>Table</t>
  </si>
  <si>
    <t>Primary object</t>
  </si>
  <si>
    <t>Primary key</t>
  </si>
  <si>
    <t>NAME</t>
  </si>
  <si>
    <t>Attribute</t>
  </si>
  <si>
    <t>Type</t>
  </si>
  <si>
    <t>Primary</t>
  </si>
  <si>
    <t>Common</t>
  </si>
  <si>
    <t>TP</t>
  </si>
  <si>
    <t>FE</t>
  </si>
  <si>
    <t>DESCRIPTION</t>
  </si>
  <si>
    <t>[nvarchar](50) NULL</t>
  </si>
  <si>
    <t>ShowInGrid</t>
  </si>
  <si>
    <t>Required (ApiModel)</t>
  </si>
  <si>
    <t>Text DE</t>
  </si>
  <si>
    <t>Text EN</t>
  </si>
  <si>
    <t>Is related object</t>
  </si>
  <si>
    <t>ViewCollections</t>
  </si>
  <si>
    <t>[int] NOT NULL</t>
  </si>
  <si>
    <t>[varchar](10) NULL</t>
  </si>
  <si>
    <t>[int] NULL</t>
  </si>
  <si>
    <t>[varchar](50) NULL</t>
  </si>
  <si>
    <t>[DBO].[INS_CORE_DATA_PRODUCT_GROUP]</t>
  </si>
  <si>
    <t>DEFAULT_DURATION</t>
  </si>
  <si>
    <t>Bezeichnung des Arbeitswerts</t>
  </si>
  <si>
    <t>Zeitliche Dauer des Arbeitswerts in Minuten</t>
  </si>
  <si>
    <t>[nvarchar](250) NOT NULL</t>
  </si>
  <si>
    <t>[bigint] NOT NULL</t>
  </si>
  <si>
    <t>[DBO].[INS_PRODUCT_COMBINATION_TYPE]</t>
  </si>
  <si>
    <t>Beschreibung des Kombinationstyps</t>
  </si>
  <si>
    <t>[DBO].[INS_PRODUCT_MATERIAL_GROUP]</t>
  </si>
  <si>
    <t>SAP_ID</t>
  </si>
  <si>
    <t>SAP-Materialgruppe</t>
  </si>
  <si>
    <t>Beschreibung</t>
  </si>
  <si>
    <t>[DBO].[INS_PRODUCT_OBJECT_CLASS]</t>
  </si>
  <si>
    <t>Kurz-Beschreibung der Gewichtsklasse (entspricht dem fachlichen Schlüssel aus VF97)</t>
  </si>
  <si>
    <t>Sortierreihenfolge</t>
  </si>
  <si>
    <t>SORT_ORDER</t>
  </si>
  <si>
    <t>WEIGHT_FROM</t>
  </si>
  <si>
    <t>Minimalgewicht</t>
  </si>
  <si>
    <t>Maximalgewicht</t>
  </si>
  <si>
    <r>
      <t>WEIGHT_TO</t>
    </r>
    <r>
      <rPr>
        <sz val="10"/>
        <color rgb="FF008080"/>
        <rFont val="Calibri"/>
        <family val="2"/>
        <charset val="204"/>
        <scheme val="minor"/>
      </rPr>
      <t xml:space="preserve"> </t>
    </r>
  </si>
  <si>
    <t>deleted?</t>
  </si>
  <si>
    <t>[DBO].[INS_PRODUCT_OBJECT_TYPE]</t>
  </si>
  <si>
    <t>IS_AU_NECESSARY</t>
  </si>
  <si>
    <t>[bit] NOT NULL</t>
  </si>
  <si>
    <t>deleted??</t>
  </si>
  <si>
    <t>Kurzbeschreibung des Objekttyps (entspricht dem fachlichen Schlüssel aus FV97)</t>
  </si>
  <si>
    <t>Beschreibung des Objekttyps</t>
  </si>
  <si>
    <t>[DBO].[INS_PRODUCT_TYPE]</t>
  </si>
  <si>
    <t>Beschreibung des Produkttyps</t>
  </si>
  <si>
    <t>[DBO].[INS_STATISTIC_GROUP]</t>
  </si>
  <si>
    <t>Beschreibung der Statistikgruppe</t>
  </si>
  <si>
    <t xml:space="preserve">[DBO].[ORD_AREA_OF_WORK] </t>
  </si>
  <si>
    <t>[DBO].[ORD_RECOGNITION_TYPE]</t>
  </si>
  <si>
    <t>Bezeichnung des Anerkennungstyps</t>
  </si>
  <si>
    <t>[DBO].[ORD_RECOGNITION]</t>
  </si>
  <si>
    <t>ORD_RECOGNITION_TYPE_ID, ORG_ACCOUNTING_AREA_ID</t>
  </si>
  <si>
    <t>ORD_RECOGNITION_TYPE_ID</t>
  </si>
  <si>
    <t>ORG_ACCOUNTING_AREA_ID</t>
  </si>
  <si>
    <t>Beschreibung der Anerkennung</t>
  </si>
  <si>
    <t>Buchungskreis</t>
  </si>
  <si>
    <t xml:space="preserve">Anerkennungstyp </t>
  </si>
  <si>
    <t>recognitionTypes,
accountingAreas</t>
  </si>
  <si>
    <t>[DBO].[ORD_RECOGNITION_AREA_OF_WORK_RSP]</t>
  </si>
  <si>
    <t>ORD_RECOGNITION_ID, ORD_AREA_OF_WORK_ID</t>
  </si>
  <si>
    <t>ORD_AREA_OF_WORK_ID</t>
  </si>
  <si>
    <t>ORD_RECOGNITION_ID</t>
  </si>
  <si>
    <t>PRIORITY</t>
  </si>
  <si>
    <t xml:space="preserve">Anerkennung </t>
  </si>
  <si>
    <t xml:space="preserve">Arbeitsgebiet </t>
  </si>
  <si>
    <t>Anzeigereihenfolge der Arbeitsgebiete bei der Leistungsauswahl</t>
  </si>
  <si>
    <t>[DBO].[INS_TAX_CODE]</t>
  </si>
  <si>
    <t>TAX_CODE</t>
  </si>
  <si>
    <t>[varchar](10) NOT NULL</t>
  </si>
  <si>
    <t>SAP-Steuer-Code</t>
  </si>
  <si>
    <t>DE Name</t>
  </si>
  <si>
    <t>EN Name</t>
  </si>
  <si>
    <t>Produkt-Arbeitswerte</t>
  </si>
  <si>
    <t>Product group</t>
  </si>
  <si>
    <t>Produkt-Kombinationstypen</t>
  </si>
  <si>
    <t>Product combination type</t>
  </si>
  <si>
    <t>Produkt-Materialgruppen</t>
  </si>
  <si>
    <t>Product material group</t>
  </si>
  <si>
    <t>Produkt-Gewichtsklassen</t>
  </si>
  <si>
    <t>Product object class</t>
  </si>
  <si>
    <t>Produkt-Objekttypen</t>
  </si>
  <si>
    <t>Product object type</t>
  </si>
  <si>
    <t>Produkt-Produkttypen</t>
  </si>
  <si>
    <t>Product type</t>
  </si>
  <si>
    <t>Produkt-Statistikgruppe</t>
  </si>
  <si>
    <t>Statistic group</t>
  </si>
  <si>
    <t>Produkt-Arbeitsgebiet</t>
  </si>
  <si>
    <t>Area of work</t>
  </si>
  <si>
    <t>Produkt-Anerkennungstyp</t>
  </si>
  <si>
    <t>Product recognition type</t>
  </si>
  <si>
    <t>Anerkennung</t>
  </si>
  <si>
    <t>Recognition</t>
  </si>
  <si>
    <t>Zuordnung Arbeitsgebiet zu Anerkennung</t>
  </si>
  <si>
    <t>Area of work to recognition</t>
  </si>
  <si>
    <t>Produkt-Steuercode</t>
  </si>
  <si>
    <t>Tax code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</si>
</sst>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00808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opLeftCell="C1" workbookViewId="0">
      <pane ySplit="1" topLeftCell="A2" activePane="bottomLeft" state="frozen"/>
      <selection pane="bottomLeft" activeCell="I14" sqref="I14"/>
    </sheetView>
  </sheetViews>
  <sheetFormatPr defaultRowHeight="15"/>
  <cols>
    <col min="1" max="1" width="47.5703125" customWidth="1"/>
    <col min="2" max="2" width="17.42578125" customWidth="1"/>
    <col min="3" max="3" width="24.85546875" style="1" customWidth="1"/>
    <col min="4" max="4" width="32.28515625" style="6" customWidth="1"/>
    <col min="5" max="7" width="9.140625" style="1"/>
    <col min="8" max="8" width="22.5703125" style="5" customWidth="1"/>
    <col min="9" max="9" width="34" customWidth="1"/>
    <col min="10" max="10" width="29.28515625" customWidth="1"/>
  </cols>
  <sheetData>
    <row r="1" spans="1:10">
      <c r="A1" t="s">
        <v>0</v>
      </c>
      <c r="B1" s="1" t="s">
        <v>16</v>
      </c>
      <c r="C1" s="1" t="s">
        <v>1</v>
      </c>
      <c r="D1" s="6" t="s">
        <v>2</v>
      </c>
      <c r="E1" s="1" t="s">
        <v>7</v>
      </c>
      <c r="F1" s="1" t="s">
        <v>8</v>
      </c>
      <c r="G1" s="1" t="s">
        <v>9</v>
      </c>
      <c r="H1" s="6" t="s">
        <v>17</v>
      </c>
      <c r="I1" s="1" t="s">
        <v>76</v>
      </c>
      <c r="J1" s="1" t="s">
        <v>77</v>
      </c>
    </row>
    <row r="2" spans="1:10" ht="15.75">
      <c r="A2" t="s">
        <v>22</v>
      </c>
      <c r="B2" s="1">
        <v>0</v>
      </c>
      <c r="D2" s="9" t="s">
        <v>3</v>
      </c>
      <c r="E2" s="1">
        <v>1</v>
      </c>
      <c r="F2" s="1">
        <v>0</v>
      </c>
      <c r="G2" s="1">
        <v>0</v>
      </c>
      <c r="I2" s="3" t="s">
        <v>78</v>
      </c>
      <c r="J2" t="s">
        <v>79</v>
      </c>
    </row>
    <row r="3" spans="1:10" ht="15.75">
      <c r="A3" t="s">
        <v>28</v>
      </c>
      <c r="B3" s="1">
        <v>0</v>
      </c>
      <c r="D3" s="9" t="s">
        <v>10</v>
      </c>
      <c r="E3" s="1">
        <v>1</v>
      </c>
      <c r="F3" s="1">
        <v>0</v>
      </c>
      <c r="G3" s="1">
        <v>0</v>
      </c>
      <c r="I3" s="3" t="s">
        <v>80</v>
      </c>
      <c r="J3" t="s">
        <v>81</v>
      </c>
    </row>
    <row r="4" spans="1:10" ht="15.75">
      <c r="A4" t="s">
        <v>30</v>
      </c>
      <c r="B4" s="1">
        <v>0</v>
      </c>
      <c r="D4" s="9" t="s">
        <v>31</v>
      </c>
      <c r="E4" s="1">
        <v>1</v>
      </c>
      <c r="F4" s="1">
        <v>0</v>
      </c>
      <c r="G4" s="1">
        <v>0</v>
      </c>
      <c r="I4" s="3" t="s">
        <v>82</v>
      </c>
      <c r="J4" t="s">
        <v>83</v>
      </c>
    </row>
    <row r="5" spans="1:10" ht="15.75">
      <c r="A5" t="s">
        <v>34</v>
      </c>
      <c r="B5" s="1">
        <v>0</v>
      </c>
      <c r="D5" s="9" t="s">
        <v>10</v>
      </c>
      <c r="E5" s="1">
        <v>1</v>
      </c>
      <c r="F5" s="1">
        <v>0</v>
      </c>
      <c r="G5" s="1">
        <v>0</v>
      </c>
      <c r="I5" s="3" t="s">
        <v>84</v>
      </c>
      <c r="J5" t="s">
        <v>85</v>
      </c>
    </row>
    <row r="6" spans="1:10" ht="15.75">
      <c r="A6" t="s">
        <v>43</v>
      </c>
      <c r="B6" s="1">
        <v>0</v>
      </c>
      <c r="D6" s="9" t="s">
        <v>31</v>
      </c>
      <c r="E6" s="1">
        <v>1</v>
      </c>
      <c r="F6" s="1">
        <v>0</v>
      </c>
      <c r="G6" s="1">
        <v>0</v>
      </c>
      <c r="I6" s="3" t="s">
        <v>86</v>
      </c>
      <c r="J6" s="3" t="s">
        <v>87</v>
      </c>
    </row>
    <row r="7" spans="1:10" ht="15.75">
      <c r="A7" t="s">
        <v>49</v>
      </c>
      <c r="B7" s="1">
        <v>0</v>
      </c>
      <c r="D7" s="9" t="s">
        <v>3</v>
      </c>
      <c r="E7" s="1">
        <v>1</v>
      </c>
      <c r="F7" s="1">
        <v>0</v>
      </c>
      <c r="G7" s="1">
        <v>0</v>
      </c>
      <c r="I7" s="3" t="s">
        <v>88</v>
      </c>
      <c r="J7" t="s">
        <v>89</v>
      </c>
    </row>
    <row r="8" spans="1:10" ht="15.75">
      <c r="A8" t="s">
        <v>51</v>
      </c>
      <c r="B8" s="1">
        <v>0</v>
      </c>
      <c r="D8" s="9" t="s">
        <v>10</v>
      </c>
      <c r="E8" s="1">
        <v>1</v>
      </c>
      <c r="F8" s="1">
        <v>0</v>
      </c>
      <c r="G8" s="1">
        <v>0</v>
      </c>
      <c r="I8" s="3" t="s">
        <v>90</v>
      </c>
      <c r="J8" t="s">
        <v>91</v>
      </c>
    </row>
    <row r="9" spans="1:10" ht="15.75">
      <c r="A9" t="s">
        <v>53</v>
      </c>
      <c r="B9" s="1">
        <v>0</v>
      </c>
      <c r="D9" s="9" t="s">
        <v>3</v>
      </c>
      <c r="E9" s="1">
        <v>1</v>
      </c>
      <c r="F9" s="1">
        <v>0</v>
      </c>
      <c r="G9" s="1">
        <v>0</v>
      </c>
      <c r="I9" s="3" t="s">
        <v>92</v>
      </c>
      <c r="J9" t="s">
        <v>93</v>
      </c>
    </row>
    <row r="10" spans="1:10" ht="15.75">
      <c r="A10" t="s">
        <v>54</v>
      </c>
      <c r="B10" s="1">
        <v>0</v>
      </c>
      <c r="D10" s="9" t="s">
        <v>3</v>
      </c>
      <c r="E10" s="1">
        <v>1</v>
      </c>
      <c r="F10" s="1">
        <v>0</v>
      </c>
      <c r="G10" s="1">
        <v>0</v>
      </c>
      <c r="I10" s="3" t="s">
        <v>94</v>
      </c>
      <c r="J10" t="s">
        <v>95</v>
      </c>
    </row>
    <row r="11" spans="1:10" ht="30">
      <c r="A11" t="s">
        <v>56</v>
      </c>
      <c r="B11" s="1">
        <v>0</v>
      </c>
      <c r="D11" s="9" t="s">
        <v>57</v>
      </c>
      <c r="E11" s="1">
        <v>1</v>
      </c>
      <c r="F11" s="1">
        <v>0</v>
      </c>
      <c r="G11" s="1">
        <v>0</v>
      </c>
      <c r="H11" s="5" t="s">
        <v>63</v>
      </c>
      <c r="I11" s="3" t="s">
        <v>96</v>
      </c>
      <c r="J11" t="s">
        <v>97</v>
      </c>
    </row>
    <row r="12" spans="1:10" ht="31.5">
      <c r="A12" t="s">
        <v>64</v>
      </c>
      <c r="B12" s="1">
        <v>1</v>
      </c>
      <c r="C12" s="1" t="str">
        <f>A11</f>
        <v>[DBO].[ORD_RECOGNITION]</v>
      </c>
      <c r="D12" s="9" t="s">
        <v>65</v>
      </c>
      <c r="E12" s="1">
        <v>1</v>
      </c>
      <c r="F12" s="1">
        <v>0</v>
      </c>
      <c r="G12" s="1">
        <v>0</v>
      </c>
      <c r="H12" s="5" t="s">
        <v>63</v>
      </c>
      <c r="I12" s="7" t="s">
        <v>98</v>
      </c>
      <c r="J12" t="s">
        <v>99</v>
      </c>
    </row>
    <row r="13" spans="1:10" ht="15.75">
      <c r="A13" t="s">
        <v>72</v>
      </c>
      <c r="B13" s="1">
        <v>0</v>
      </c>
      <c r="D13" s="9" t="s">
        <v>73</v>
      </c>
      <c r="E13" s="1">
        <v>1</v>
      </c>
      <c r="F13" s="1">
        <v>0</v>
      </c>
      <c r="G13" s="1">
        <v>0</v>
      </c>
      <c r="I13" s="3" t="s">
        <v>100</v>
      </c>
      <c r="J13" t="s">
        <v>101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1" topLeftCell="A2" activePane="bottomLeft" state="frozen"/>
      <selection pane="bottomLeft" activeCell="E5" sqref="E5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3</v>
      </c>
      <c r="B2" t="s">
        <v>46</v>
      </c>
      <c r="C2" t="s">
        <v>46</v>
      </c>
      <c r="D2" s="1">
        <v>1</v>
      </c>
      <c r="E2" s="1">
        <v>1</v>
      </c>
      <c r="F2" s="3" t="s">
        <v>60</v>
      </c>
    </row>
    <row r="3" spans="1:7" ht="15.75">
      <c r="A3" s="4" t="s">
        <v>58</v>
      </c>
      <c r="B3" s="1">
        <v>1</v>
      </c>
      <c r="C3" t="s">
        <v>20</v>
      </c>
      <c r="D3" s="1">
        <v>1</v>
      </c>
      <c r="E3" s="1">
        <v>1</v>
      </c>
      <c r="F3" s="3" t="s">
        <v>62</v>
      </c>
    </row>
    <row r="4" spans="1:7" ht="15.75">
      <c r="A4" s="2" t="s">
        <v>59</v>
      </c>
      <c r="B4" s="1">
        <v>1</v>
      </c>
      <c r="C4" t="s">
        <v>20</v>
      </c>
      <c r="D4" s="1">
        <v>1</v>
      </c>
      <c r="E4" s="1">
        <v>1</v>
      </c>
      <c r="F4" s="3" t="s">
        <v>61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1" topLeftCell="A2" activePane="bottomLeft" state="frozen"/>
      <selection pane="bottomLeft" activeCell="E3" sqref="E3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67</v>
      </c>
      <c r="B2" s="1">
        <v>1</v>
      </c>
      <c r="C2" t="s">
        <v>18</v>
      </c>
      <c r="D2" s="1">
        <v>1</v>
      </c>
      <c r="E2" s="1">
        <v>0</v>
      </c>
      <c r="F2" s="3" t="s">
        <v>69</v>
      </c>
    </row>
    <row r="3" spans="1:7" ht="15.75">
      <c r="A3" s="2" t="s">
        <v>66</v>
      </c>
      <c r="B3" s="1">
        <v>1</v>
      </c>
      <c r="C3" t="s">
        <v>18</v>
      </c>
      <c r="D3" s="1">
        <v>1</v>
      </c>
      <c r="E3" s="1">
        <v>1</v>
      </c>
      <c r="F3" s="3" t="s">
        <v>70</v>
      </c>
    </row>
    <row r="4" spans="1:7" ht="31.5">
      <c r="A4" s="2" t="s">
        <v>68</v>
      </c>
      <c r="B4" s="1">
        <v>0</v>
      </c>
      <c r="C4" t="s">
        <v>18</v>
      </c>
      <c r="D4" s="1">
        <v>0</v>
      </c>
      <c r="E4" s="1">
        <v>1</v>
      </c>
      <c r="F4" s="7" t="s">
        <v>71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73</v>
      </c>
      <c r="B2" s="1">
        <v>1</v>
      </c>
      <c r="C2" t="s">
        <v>74</v>
      </c>
      <c r="D2" s="1">
        <v>1</v>
      </c>
      <c r="E2" s="1">
        <v>1</v>
      </c>
      <c r="F2" s="3" t="s">
        <v>75</v>
      </c>
    </row>
    <row r="3" spans="1:7" ht="15.75">
      <c r="F3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C7" sqref="C7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3</v>
      </c>
      <c r="B2" s="1">
        <v>1</v>
      </c>
      <c r="C2" t="s">
        <v>26</v>
      </c>
      <c r="D2" s="1">
        <v>1</v>
      </c>
      <c r="E2" s="1">
        <v>1</v>
      </c>
      <c r="F2" s="3" t="s">
        <v>24</v>
      </c>
    </row>
    <row r="3" spans="1:7" ht="15.75">
      <c r="A3" s="2" t="s">
        <v>23</v>
      </c>
      <c r="B3" s="1">
        <v>0</v>
      </c>
      <c r="C3" t="s">
        <v>27</v>
      </c>
      <c r="D3" s="1">
        <v>0</v>
      </c>
      <c r="E3" s="1">
        <v>1</v>
      </c>
      <c r="F3" s="3" t="s">
        <v>25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1" topLeftCell="A2" activePane="bottomLeft" state="frozen"/>
      <selection pane="bottomLeft" activeCell="B4" sqref="B4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10</v>
      </c>
      <c r="B2" s="1">
        <v>1</v>
      </c>
      <c r="C2" t="s">
        <v>11</v>
      </c>
      <c r="D2" s="1">
        <v>1</v>
      </c>
      <c r="E2" s="1">
        <v>1</v>
      </c>
      <c r="F2" s="3" t="s">
        <v>29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A2" sqref="A2:F3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31</v>
      </c>
      <c r="B2" s="1">
        <v>1</v>
      </c>
      <c r="C2" t="s">
        <v>19</v>
      </c>
      <c r="D2" s="1">
        <v>1</v>
      </c>
      <c r="E2" s="1">
        <v>1</v>
      </c>
      <c r="F2" s="3" t="s">
        <v>32</v>
      </c>
    </row>
    <row r="3" spans="1:7" ht="15.75">
      <c r="A3" s="2" t="s">
        <v>10</v>
      </c>
      <c r="B3" s="1">
        <v>0</v>
      </c>
      <c r="C3" t="s">
        <v>11</v>
      </c>
      <c r="D3" s="1">
        <v>0</v>
      </c>
      <c r="E3" s="1">
        <v>1</v>
      </c>
      <c r="F3" s="3" t="s">
        <v>33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1" topLeftCell="A2" activePane="bottomLeft" state="frozen"/>
      <selection pane="bottomLeft" activeCell="B8" sqref="B8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47.25">
      <c r="A2" s="4" t="s">
        <v>10</v>
      </c>
      <c r="B2" s="1">
        <v>1</v>
      </c>
      <c r="C2" t="s">
        <v>11</v>
      </c>
      <c r="D2" s="1">
        <v>1</v>
      </c>
      <c r="E2" s="1">
        <v>1</v>
      </c>
      <c r="F2" s="7" t="s">
        <v>35</v>
      </c>
    </row>
    <row r="3" spans="1:7" ht="15.75">
      <c r="A3" t="s">
        <v>37</v>
      </c>
      <c r="B3" t="s">
        <v>42</v>
      </c>
      <c r="C3" t="s">
        <v>42</v>
      </c>
      <c r="D3" t="s">
        <v>42</v>
      </c>
      <c r="E3" t="s">
        <v>42</v>
      </c>
      <c r="F3" s="3" t="s">
        <v>36</v>
      </c>
    </row>
    <row r="4" spans="1:7" ht="15.75">
      <c r="A4" s="4" t="s">
        <v>38</v>
      </c>
      <c r="B4" s="1">
        <v>0</v>
      </c>
      <c r="C4" t="s">
        <v>20</v>
      </c>
      <c r="D4" s="1">
        <v>0</v>
      </c>
      <c r="E4" s="1">
        <v>1</v>
      </c>
      <c r="F4" s="3" t="s">
        <v>39</v>
      </c>
    </row>
    <row r="5" spans="1:7" ht="15.75">
      <c r="A5" s="4" t="s">
        <v>41</v>
      </c>
      <c r="B5" s="1">
        <v>0</v>
      </c>
      <c r="C5" t="s">
        <v>20</v>
      </c>
      <c r="D5" s="1">
        <v>0</v>
      </c>
      <c r="E5" s="1">
        <v>1</v>
      </c>
      <c r="F5" s="3" t="s">
        <v>40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1" topLeftCell="A2" activePane="bottomLeft" state="frozen"/>
      <selection pane="bottomLeft" activeCell="F8" sqref="F8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47.25">
      <c r="A2" s="2" t="s">
        <v>31</v>
      </c>
      <c r="B2" s="1">
        <v>1</v>
      </c>
      <c r="C2" t="s">
        <v>19</v>
      </c>
      <c r="D2" s="1">
        <v>1</v>
      </c>
      <c r="E2" s="1">
        <v>1</v>
      </c>
      <c r="F2" s="7" t="s">
        <v>47</v>
      </c>
    </row>
    <row r="3" spans="1:7" ht="15.75">
      <c r="A3" s="2" t="s">
        <v>10</v>
      </c>
      <c r="B3" s="1">
        <v>0</v>
      </c>
      <c r="C3" t="s">
        <v>11</v>
      </c>
      <c r="D3" s="1">
        <v>0</v>
      </c>
      <c r="E3" s="1">
        <v>1</v>
      </c>
      <c r="F3" s="3" t="s">
        <v>48</v>
      </c>
    </row>
    <row r="4" spans="1:7" ht="15.75">
      <c r="A4" s="2" t="s">
        <v>44</v>
      </c>
      <c r="B4" s="3" t="s">
        <v>46</v>
      </c>
      <c r="C4" t="s">
        <v>45</v>
      </c>
      <c r="D4" s="1">
        <v>0</v>
      </c>
      <c r="E4" s="1">
        <v>1</v>
      </c>
      <c r="F4" s="3" t="s">
        <v>46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C17" sqref="C17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3</v>
      </c>
      <c r="B2" s="1">
        <v>1</v>
      </c>
      <c r="C2" t="s">
        <v>21</v>
      </c>
      <c r="D2" s="1">
        <v>1</v>
      </c>
      <c r="E2" s="1">
        <v>1</v>
      </c>
      <c r="F2" s="3" t="s">
        <v>50</v>
      </c>
    </row>
    <row r="3" spans="1:7" ht="15.75">
      <c r="F3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C5" sqref="C5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8" t="s">
        <v>10</v>
      </c>
      <c r="B2" s="1">
        <v>1</v>
      </c>
      <c r="C2" t="s">
        <v>11</v>
      </c>
      <c r="D2" s="1">
        <v>1</v>
      </c>
      <c r="E2" s="1">
        <v>1</v>
      </c>
      <c r="F2" s="3" t="s">
        <v>52</v>
      </c>
    </row>
    <row r="3" spans="1:7" ht="15.75">
      <c r="F3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/>
  <cols>
    <col min="1" max="1" width="30.140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4" t="s">
        <v>3</v>
      </c>
      <c r="B2" s="1">
        <v>1</v>
      </c>
      <c r="C2" t="s">
        <v>11</v>
      </c>
      <c r="D2" s="1">
        <v>0</v>
      </c>
      <c r="E2" s="1">
        <v>1</v>
      </c>
      <c r="F2" s="3" t="s">
        <v>55</v>
      </c>
    </row>
    <row r="3" spans="1:7" ht="15.75">
      <c r="A3" s="4"/>
      <c r="F3" s="3"/>
    </row>
    <row r="4" spans="1:7">
      <c r="F4" s="1"/>
    </row>
    <row r="5" spans="1:7" ht="15.75">
      <c r="F5" s="3"/>
    </row>
    <row r="6" spans="1:7">
      <c r="F6" s="5"/>
    </row>
    <row r="7" spans="1:7" ht="15.75">
      <c r="F7" s="3"/>
    </row>
    <row r="8" spans="1:7">
      <c r="A8"/>
      <c r="F8" s="5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</vt:i4>
      </vt:variant>
    </vt:vector>
  </HeadingPairs>
  <TitlesOfParts>
    <vt:vector size="13" baseType="lpstr">
      <vt:lpstr>Tables</vt:lpstr>
      <vt:lpstr>INS_CORE_DATA_PRODUCT_GROUP</vt:lpstr>
      <vt:lpstr>INS_PRODUCT_COMBINATION_TYPE</vt:lpstr>
      <vt:lpstr>INS_PRODUCT_MATERIAL_GROUP</vt:lpstr>
      <vt:lpstr>INS_PRODUCT_OBJECT_CLASS</vt:lpstr>
      <vt:lpstr>INS_PRODUCT_OBJECT_TYPE</vt:lpstr>
      <vt:lpstr>INS_PRODUCT_TYPE</vt:lpstr>
      <vt:lpstr>INS_STATISTIC_GROUP</vt:lpstr>
      <vt:lpstr>ORD_RECOGNITION_TYPE</vt:lpstr>
      <vt:lpstr>ORD_RECOGNITION</vt:lpstr>
      <vt:lpstr>ORD_RECOGNITION_AREA_RSP</vt:lpstr>
      <vt:lpstr>INS_TAX_CODE</vt:lpstr>
      <vt:lpstr>Tables!_Toc394582980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2015-03-07T08:29:44Z</dcterms:modified>
</cp:coreProperties>
</file>