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Tables" sheetId="1" r:id="rId1"/>
    <sheet name="INS_INSPECTION_STEP" sheetId="2" r:id="rId2"/>
    <sheet name="INS_AVAILABLE_INSPECTION_STEP" sheetId="4" r:id="rId3"/>
    <sheet name="INS_SUMMARY_FIELD" sheetId="5" r:id="rId4"/>
    <sheet name="INS_NEXT_INSPECTION" sheetId="6" r:id="rId5"/>
    <sheet name="INS_NEXT_SP_INTERVAL" sheetId="7" r:id="rId6"/>
    <sheet name="INS_OBD_STATUS" sheetId="8" r:id="rId7"/>
    <sheet name="INS_OPTICAL_DEFECT" sheetId="9" r:id="rId8"/>
    <sheet name="INS_PRODUCT_CLASS_GROUP" sheetId="10" r:id="rId9"/>
    <sheet name="INS_SEVERITY_TYPE" sheetId="11" r:id="rId10"/>
    <sheet name="INS_VALID_PERIOD" sheetId="12" r:id="rId11"/>
    <sheet name="INS_PFP_POSITION" sheetId="13" r:id="rId12"/>
    <sheet name="INS_PFP_INSPECTION_TYPE" sheetId="14" r:id="rId13"/>
    <sheet name="INS_PFP_INSPECTION_RSP" sheetId="15" r:id="rId14"/>
    <sheet name="INS_PFP_VEHICLE_TYPE" sheetId="16" r:id="rId15"/>
    <sheet name="INS_UNIT_CODE" sheetId="17" r:id="rId16"/>
  </sheets>
  <definedNames>
    <definedName name="_Toc394582984" localSheetId="0">Tables!$I$3</definedName>
  </definedNames>
  <calcPr calcId="125725"/>
</workbook>
</file>

<file path=xl/calcChain.xml><?xml version="1.0" encoding="utf-8"?>
<calcChain xmlns="http://schemas.openxmlformats.org/spreadsheetml/2006/main">
  <c r="C14" i="1"/>
  <c r="C3"/>
</calcChain>
</file>

<file path=xl/sharedStrings.xml><?xml version="1.0" encoding="utf-8"?>
<sst xmlns="http://schemas.openxmlformats.org/spreadsheetml/2006/main" count="321" uniqueCount="164">
  <si>
    <t>Table</t>
  </si>
  <si>
    <t>Primary object</t>
  </si>
  <si>
    <t>Primary key</t>
  </si>
  <si>
    <t>NAME</t>
  </si>
  <si>
    <t>Attribute</t>
  </si>
  <si>
    <t>Type</t>
  </si>
  <si>
    <t>Primary</t>
  </si>
  <si>
    <t>Common</t>
  </si>
  <si>
    <t>TP</t>
  </si>
  <si>
    <t>FE</t>
  </si>
  <si>
    <t>DESCRIPTION</t>
  </si>
  <si>
    <t>[nvarchar](50) NULL</t>
  </si>
  <si>
    <t>ShowInGrid</t>
  </si>
  <si>
    <t>Required (ApiModel)</t>
  </si>
  <si>
    <t>Text DE</t>
  </si>
  <si>
    <t>Text EN</t>
  </si>
  <si>
    <t>Is related object</t>
  </si>
  <si>
    <t>ViewCollections</t>
  </si>
  <si>
    <t>[int] NOT NULL</t>
  </si>
  <si>
    <t>INS_CORE_DATA_PRODUCT_ID</t>
  </si>
  <si>
    <t xml:space="preserve">Produkt </t>
  </si>
  <si>
    <t>Verkaufsbüro (ersten 4 Stellen der Kostenstelle)</t>
  </si>
  <si>
    <t>SALES_OFFICE</t>
  </si>
  <si>
    <t xml:space="preserve">SALES_GROUP </t>
  </si>
  <si>
    <t>Verkäufergruppe (letzten 3 Stellen der Kostenstelle), dieser Wert kann auch leer sein, dann gilt der Preis für das ganze Verkaufsbüro (Niederlassung)</t>
  </si>
  <si>
    <t>[varchar](10) NULL</t>
  </si>
  <si>
    <t>[int] NULL</t>
  </si>
  <si>
    <t>SAP_ID</t>
  </si>
  <si>
    <t>deleted?</t>
  </si>
  <si>
    <t>[bit] NOT NULL</t>
  </si>
  <si>
    <t>deleted??</t>
  </si>
  <si>
    <t>Beschreibung der Anerkennung</t>
  </si>
  <si>
    <t>[DBO].[INS_INSPECTION_STEP]</t>
  </si>
  <si>
    <t>Beschreibung des Prüfschritts</t>
  </si>
  <si>
    <t>IS_ALL_TESTS_AVAILABLE</t>
  </si>
  <si>
    <t>Angabe, ob Prüfschritt für alle Prüfungen verfügbar ist</t>
  </si>
  <si>
    <t>[nvarchar](150) NULL</t>
  </si>
  <si>
    <t>[DBO].[INS_AVAILABLE_INSPECTION_STEP]</t>
  </si>
  <si>
    <t>INS_INSPECTION_STEP_ID,
IS_MANDATORY</t>
  </si>
  <si>
    <t>inspectionSteps</t>
  </si>
  <si>
    <t>INS_INSPECTION_STEP_ID</t>
  </si>
  <si>
    <t>IS_MANDATORY</t>
  </si>
  <si>
    <t xml:space="preserve">Beschreibung des Prüfschritts </t>
  </si>
  <si>
    <t>Angabe, ob Prüfschritt ein Pflichtprüfschritt ist</t>
  </si>
  <si>
    <t>Position im Ausdruck (wird aktuell nicht verwendet)</t>
  </si>
  <si>
    <t>PRINTER_POSITION</t>
  </si>
  <si>
    <t>PROCESSING_POSITION</t>
  </si>
  <si>
    <t>Position in der Abarbeitung (wird aktuell nicht verwendet)</t>
  </si>
  <si>
    <t>[DBO].[INS_SUMMARY_FIELD]</t>
  </si>
  <si>
    <t>[nvarchar](250) NULL</t>
  </si>
  <si>
    <t>Beschreibung des Ergebnisfelds</t>
  </si>
  <si>
    <t>[DBO].[INS_NEXT_INSPECTION]</t>
  </si>
  <si>
    <t>Beschreibung der Nachprüfung</t>
  </si>
  <si>
    <t>[DBO].[INS_NEXT_SP_INTERVAL]</t>
  </si>
  <si>
    <t>INS_PRODUCT_OBJECT_TYPE_ID</t>
  </si>
  <si>
    <t>INS_PRODUCT_OBJECT_CLASS_ID</t>
  </si>
  <si>
    <t>AGE_MONTH_FROM</t>
  </si>
  <si>
    <t>AGE_MONTH_TO</t>
  </si>
  <si>
    <t>SP_INTERVAL</t>
  </si>
  <si>
    <t xml:space="preserve">Objekttyp </t>
  </si>
  <si>
    <t xml:space="preserve">Gewichtsklasse </t>
  </si>
  <si>
    <t>Minimales Alter des Fahrzeugs in Monaten</t>
  </si>
  <si>
    <t>Maximales Alter des Fahrzeugs in Monaten</t>
  </si>
  <si>
    <t>Intervall in Monaten</t>
  </si>
  <si>
    <t>[DBO].[INS_OBD_STATUS]</t>
  </si>
  <si>
    <t>INS_PRODUCT_OBJECT_TYPE_ID
INS_PRODUCT_OBJECT_CLASS_ID</t>
  </si>
  <si>
    <t>[varchar](3) NOT NULL</t>
  </si>
  <si>
    <t>[nvarchar](50) NOT NULL</t>
  </si>
  <si>
    <t>AU_VIEW</t>
  </si>
  <si>
    <t>[char](1) NOT NULL</t>
  </si>
  <si>
    <t>Schlüsselwert des OBD-Status</t>
  </si>
  <si>
    <t>Gültig für Benzin (b) oder Diesel (d), Auswahl über Kombobox</t>
  </si>
  <si>
    <t>Beschreibung des OBD-Status</t>
  </si>
  <si>
    <t>fuelTypes</t>
  </si>
  <si>
    <t>[DBO].[INS_OPTICAL_DEFECT]</t>
  </si>
  <si>
    <t>Schlüsselwert des optischen Mangels</t>
  </si>
  <si>
    <t>Beschreibung des optischen Mangels</t>
  </si>
  <si>
    <t>IS_SELECTABLE_TWICE</t>
  </si>
  <si>
    <t>Angabe, ob der optische Mangel mehrfach zugeordnet werden kann</t>
  </si>
  <si>
    <t xml:space="preserve">Angabe, ob Anwender zum optischen Mangel eine Bemerkung angeben kann </t>
  </si>
  <si>
    <t>IS_CUSTOM</t>
  </si>
  <si>
    <t>[nvarchar](20) NOT NULL</t>
  </si>
  <si>
    <t>[DBO].[INS_PRODUCT_CLASS_GROUP]</t>
  </si>
  <si>
    <t>[nvarchar](500) NULL</t>
  </si>
  <si>
    <t>Schlüsselwert der Produktklassengruppe</t>
  </si>
  <si>
    <t>Beschreibung der Produktklassengruppe</t>
  </si>
  <si>
    <t>[DBO].[INS_SEVERITY_TYPE]</t>
  </si>
  <si>
    <t>[varchar](4) NULL</t>
  </si>
  <si>
    <t>SP_SEVERITY</t>
  </si>
  <si>
    <t>SP_TEST_MARK_PRESET</t>
  </si>
  <si>
    <t xml:space="preserve">Schlüsselwert der Mangelbewertung </t>
  </si>
  <si>
    <t>Beschreibung der Mangelbewertung</t>
  </si>
  <si>
    <t>[DBO].[INS_VALID_PERIOD]</t>
  </si>
  <si>
    <t>VALIDITY_PERIOD</t>
  </si>
  <si>
    <t>IS_NEXT_TERMIN_POSSIBLE</t>
  </si>
  <si>
    <t>Länge des Gültigkeitszeitraums (in Monaten)</t>
  </si>
  <si>
    <t>Beschreibung des Gültigkeitszeitraums</t>
  </si>
  <si>
    <t>Angabe, ob für den Zeitraum ein nächster Termin möglich ist (z.B. beim Zeitraum 0 Monate = „ohne nächsten Termin“ ist kein nächster Termin möglich)</t>
  </si>
  <si>
    <t>[bit] NULL</t>
  </si>
  <si>
    <t>[DBO].[INS_PFP_POSITION]</t>
  </si>
  <si>
    <t>TEXT</t>
  </si>
  <si>
    <t>Text der PFP-Prüfposition</t>
  </si>
  <si>
    <t>TOP_ID</t>
  </si>
  <si>
    <t>[DBO].[INS_PFP_INSPECTION_TYPE]</t>
  </si>
  <si>
    <t>[nvarchar](30) NOT NULL</t>
  </si>
  <si>
    <t>Name der PFP- Baugruppe</t>
  </si>
  <si>
    <t>Beschreibung der PFP-Baugruppe</t>
  </si>
  <si>
    <t>INS_PFP_INSPECTION_TYPE_ID</t>
  </si>
  <si>
    <t>INS_PFP_INSPECTION_TYPE_ID
INS_PFP_POSITION_ID</t>
  </si>
  <si>
    <t>productObjectTypes
productObkjectClasses</t>
  </si>
  <si>
    <t>inspectionTypes
pfpPositions</t>
  </si>
  <si>
    <t>INS_PFP_POSITION_ID</t>
  </si>
  <si>
    <t xml:space="preserve">PFP-Baugruppe </t>
  </si>
  <si>
    <t xml:space="preserve">PFP-Prüfposition </t>
  </si>
  <si>
    <t>[DBO].[INS_PFP_INSPECTION_TYPE_PFP_POSITION_RSP]</t>
  </si>
  <si>
    <t>[DBO].[INS_PFP_VEHICLE_TYPE]</t>
  </si>
  <si>
    <t>IMAGE_FILE_NAME</t>
  </si>
  <si>
    <t>IS_POLYGON_DATA_VALID</t>
  </si>
  <si>
    <t>Name des PFP-Fahrzeugtyps (Silhouette)</t>
  </si>
  <si>
    <t>Dateibezeichnung, in der die Fahrzeug-Silhouette gespeichert ist</t>
  </si>
  <si>
    <t>Angabe, ob für die Fahrzeug-Silhouette gültige Polygon-Daten existieren</t>
  </si>
  <si>
    <t>[DBO].[INS_UNIT_CODE]</t>
  </si>
  <si>
    <t>ORG_ACCOUNTING_AREA_ID
ORD_FEDERAL_STATE_ID
ORD_AREA_OF_WORK_ID</t>
  </si>
  <si>
    <t>[nvarchar](8) NULL</t>
  </si>
  <si>
    <t>ORG_ACCOUNTING_AREA_ID</t>
  </si>
  <si>
    <t>ORD_FEDERAL_STATE_ID</t>
  </si>
  <si>
    <t>ORD_AREA_OF_WORK_ID</t>
  </si>
  <si>
    <t>UNIT_CODE</t>
  </si>
  <si>
    <t xml:space="preserve">Buchungskreis </t>
  </si>
  <si>
    <t>Bundesland</t>
  </si>
  <si>
    <t xml:space="preserve">Arbeitsgebiet </t>
  </si>
  <si>
    <t>Code für die berichtende Stellen (mit führenden Nullen)</t>
  </si>
  <si>
    <t>DE Name</t>
  </si>
  <si>
    <t>EN Name</t>
  </si>
  <si>
    <t>Produktklasse-Prüfschritt</t>
  </si>
  <si>
    <t>Inspection step</t>
  </si>
  <si>
    <t>Zuordnung Verfügbarer Prüfschritt zu Prüfschritt</t>
  </si>
  <si>
    <t>Available inspection step</t>
  </si>
  <si>
    <t>Produktklasse-Ergebnisfeld</t>
  </si>
  <si>
    <t>Summary field</t>
  </si>
  <si>
    <t>Produktklasse-Nächste Prüfung</t>
  </si>
  <si>
    <t>Next inspection</t>
  </si>
  <si>
    <t>Produktklasse-SP-Intervall</t>
  </si>
  <si>
    <t>Next SP-Interval</t>
  </si>
  <si>
    <t>Produktklasse-AU-OBD-Status</t>
  </si>
  <si>
    <t>Produktklasse-optische Mängel</t>
  </si>
  <si>
    <t>Optical defect</t>
  </si>
  <si>
    <t>Produktklasse-Produktklassengruppe</t>
  </si>
  <si>
    <t>Product class group</t>
  </si>
  <si>
    <t>Produktklasse-Mangelbewertungen</t>
  </si>
  <si>
    <t>Severity type</t>
  </si>
  <si>
    <t>Produktklasse-Zeiträume</t>
  </si>
  <si>
    <t>Valid period</t>
  </si>
  <si>
    <t>Produktklasse-PFP-Prüfpositionen</t>
  </si>
  <si>
    <t>PFP position</t>
  </si>
  <si>
    <t>OBD status</t>
  </si>
  <si>
    <t>Produktklasse-PFP-Baugruppen</t>
  </si>
  <si>
    <t>PFP inspection type</t>
  </si>
  <si>
    <t>Zuordnung PFP-Prüfpositionen zu PFP-Baugruppe</t>
  </si>
  <si>
    <t>PFP inspection type to position</t>
  </si>
  <si>
    <t>Produktklasse-PFP-Fahrzeugtypen (Silhouetten)</t>
  </si>
  <si>
    <t>Vehicle type</t>
  </si>
  <si>
    <t>berichtende Stellen</t>
  </si>
  <si>
    <t>Unit code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</si>
</sst>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/>
    <xf numFmtId="0" fontId="0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6"/>
  <sheetViews>
    <sheetView tabSelected="1" workbookViewId="0">
      <pane ySplit="1" topLeftCell="A2" activePane="bottomLeft" state="frozen"/>
      <selection pane="bottomLeft" activeCell="A14" sqref="A14"/>
    </sheetView>
  </sheetViews>
  <sheetFormatPr defaultRowHeight="15"/>
  <cols>
    <col min="1" max="1" width="50" customWidth="1"/>
    <col min="2" max="2" width="15" customWidth="1"/>
    <col min="3" max="3" width="31.42578125" style="1" customWidth="1"/>
    <col min="4" max="4" width="32.28515625" style="6" customWidth="1"/>
    <col min="5" max="5" width="9.140625" style="1"/>
    <col min="6" max="6" width="8.140625" style="1" customWidth="1"/>
    <col min="7" max="7" width="7.5703125" style="1" customWidth="1"/>
    <col min="8" max="8" width="23.7109375" style="5" customWidth="1"/>
    <col min="9" max="9" width="37.140625" customWidth="1"/>
    <col min="10" max="10" width="23" customWidth="1"/>
  </cols>
  <sheetData>
    <row r="1" spans="1:10">
      <c r="A1" t="s">
        <v>0</v>
      </c>
      <c r="B1" s="1" t="s">
        <v>16</v>
      </c>
      <c r="C1" s="1" t="s">
        <v>1</v>
      </c>
      <c r="D1" s="6" t="s">
        <v>2</v>
      </c>
      <c r="E1" s="1" t="s">
        <v>7</v>
      </c>
      <c r="F1" s="1" t="s">
        <v>8</v>
      </c>
      <c r="G1" s="1" t="s">
        <v>9</v>
      </c>
      <c r="H1" s="6" t="s">
        <v>17</v>
      </c>
      <c r="I1" s="1" t="s">
        <v>132</v>
      </c>
      <c r="J1" s="1" t="s">
        <v>133</v>
      </c>
    </row>
    <row r="2" spans="1:10" ht="15.75">
      <c r="A2" t="s">
        <v>32</v>
      </c>
      <c r="B2" s="1">
        <v>0</v>
      </c>
      <c r="D2" s="9" t="s">
        <v>10</v>
      </c>
      <c r="E2" s="1">
        <v>0</v>
      </c>
      <c r="F2" s="1">
        <v>1</v>
      </c>
      <c r="G2" s="1">
        <v>0</v>
      </c>
      <c r="I2" s="7" t="s">
        <v>134</v>
      </c>
      <c r="J2" s="5" t="s">
        <v>135</v>
      </c>
    </row>
    <row r="3" spans="1:10" ht="31.5">
      <c r="A3" t="s">
        <v>37</v>
      </c>
      <c r="B3" s="1">
        <v>1</v>
      </c>
      <c r="C3" s="1" t="str">
        <f>A2</f>
        <v>[DBO].[INS_INSPECTION_STEP]</v>
      </c>
      <c r="D3" s="8" t="s">
        <v>38</v>
      </c>
      <c r="E3" s="1">
        <v>0</v>
      </c>
      <c r="F3" s="1">
        <v>1</v>
      </c>
      <c r="G3" s="1">
        <v>0</v>
      </c>
      <c r="H3" s="5" t="s">
        <v>39</v>
      </c>
      <c r="I3" s="7" t="s">
        <v>136</v>
      </c>
      <c r="J3" s="5" t="s">
        <v>137</v>
      </c>
    </row>
    <row r="4" spans="1:10" ht="15.75">
      <c r="A4" t="s">
        <v>48</v>
      </c>
      <c r="B4" s="1">
        <v>0</v>
      </c>
      <c r="D4" s="9" t="s">
        <v>10</v>
      </c>
      <c r="E4" s="1">
        <v>0</v>
      </c>
      <c r="F4" s="1">
        <v>1</v>
      </c>
      <c r="G4" s="1">
        <v>0</v>
      </c>
      <c r="I4" s="7" t="s">
        <v>138</v>
      </c>
      <c r="J4" s="5" t="s">
        <v>139</v>
      </c>
    </row>
    <row r="5" spans="1:10" ht="15.75">
      <c r="A5" t="s">
        <v>51</v>
      </c>
      <c r="B5" s="1">
        <v>0</v>
      </c>
      <c r="D5" s="9" t="s">
        <v>10</v>
      </c>
      <c r="E5" s="1">
        <v>0</v>
      </c>
      <c r="F5" s="1">
        <v>1</v>
      </c>
      <c r="G5" s="1">
        <v>0</v>
      </c>
      <c r="I5" s="7" t="s">
        <v>140</v>
      </c>
      <c r="J5" s="5" t="s">
        <v>141</v>
      </c>
    </row>
    <row r="6" spans="1:10" ht="30">
      <c r="A6" t="s">
        <v>53</v>
      </c>
      <c r="B6" s="1">
        <v>0</v>
      </c>
      <c r="D6" s="8" t="s">
        <v>65</v>
      </c>
      <c r="E6" s="1">
        <v>0</v>
      </c>
      <c r="F6" s="1">
        <v>1</v>
      </c>
      <c r="G6" s="1">
        <v>0</v>
      </c>
      <c r="H6" s="5" t="s">
        <v>109</v>
      </c>
      <c r="I6" s="7" t="s">
        <v>142</v>
      </c>
      <c r="J6" s="5" t="s">
        <v>143</v>
      </c>
    </row>
    <row r="7" spans="1:10" ht="15.75">
      <c r="A7" t="s">
        <v>64</v>
      </c>
      <c r="B7" s="1">
        <v>0</v>
      </c>
      <c r="D7" s="9" t="s">
        <v>3</v>
      </c>
      <c r="E7" s="1">
        <v>0</v>
      </c>
      <c r="F7" s="1">
        <v>1</v>
      </c>
      <c r="G7" s="1">
        <v>0</v>
      </c>
      <c r="H7" s="5" t="s">
        <v>73</v>
      </c>
      <c r="I7" s="7" t="s">
        <v>144</v>
      </c>
      <c r="J7" s="5" t="s">
        <v>155</v>
      </c>
    </row>
    <row r="8" spans="1:10" ht="15.75">
      <c r="A8" t="s">
        <v>74</v>
      </c>
      <c r="B8" s="1">
        <v>0</v>
      </c>
      <c r="D8" s="9" t="s">
        <v>3</v>
      </c>
      <c r="E8" s="1">
        <v>0</v>
      </c>
      <c r="F8" s="1">
        <v>1</v>
      </c>
      <c r="G8" s="1">
        <v>0</v>
      </c>
      <c r="I8" s="7" t="s">
        <v>145</v>
      </c>
      <c r="J8" s="5" t="s">
        <v>146</v>
      </c>
    </row>
    <row r="9" spans="1:10" ht="15.75">
      <c r="A9" t="s">
        <v>82</v>
      </c>
      <c r="B9" s="1">
        <v>0</v>
      </c>
      <c r="D9" s="9" t="s">
        <v>27</v>
      </c>
      <c r="E9" s="1">
        <v>0</v>
      </c>
      <c r="F9" s="1">
        <v>1</v>
      </c>
      <c r="G9" s="1">
        <v>0</v>
      </c>
      <c r="I9" s="7" t="s">
        <v>147</v>
      </c>
      <c r="J9" s="5" t="s">
        <v>148</v>
      </c>
    </row>
    <row r="10" spans="1:10" ht="15.75">
      <c r="A10" t="s">
        <v>86</v>
      </c>
      <c r="B10" s="1">
        <v>0</v>
      </c>
      <c r="D10" s="9" t="s">
        <v>3</v>
      </c>
      <c r="E10" s="1">
        <v>0</v>
      </c>
      <c r="F10" s="1">
        <v>1</v>
      </c>
      <c r="G10" s="1">
        <v>0</v>
      </c>
      <c r="I10" s="7" t="s">
        <v>149</v>
      </c>
      <c r="J10" s="5" t="s">
        <v>150</v>
      </c>
    </row>
    <row r="11" spans="1:10" ht="15.75">
      <c r="A11" t="s">
        <v>92</v>
      </c>
      <c r="B11" s="1">
        <v>0</v>
      </c>
      <c r="D11" s="9" t="s">
        <v>93</v>
      </c>
      <c r="E11" s="1">
        <v>0</v>
      </c>
      <c r="F11" s="1">
        <v>1</v>
      </c>
      <c r="G11" s="1">
        <v>0</v>
      </c>
      <c r="I11" s="7" t="s">
        <v>151</v>
      </c>
      <c r="J11" s="5" t="s">
        <v>152</v>
      </c>
    </row>
    <row r="12" spans="1:10" ht="15.75">
      <c r="A12" t="s">
        <v>99</v>
      </c>
      <c r="B12" s="1">
        <v>0</v>
      </c>
      <c r="D12" s="9" t="s">
        <v>100</v>
      </c>
      <c r="E12" s="1">
        <v>0</v>
      </c>
      <c r="F12" s="1">
        <v>1</v>
      </c>
      <c r="G12" s="1">
        <v>0</v>
      </c>
      <c r="I12" s="7" t="s">
        <v>153</v>
      </c>
      <c r="J12" s="5" t="s">
        <v>154</v>
      </c>
    </row>
    <row r="13" spans="1:10" ht="15.75">
      <c r="A13" t="s">
        <v>103</v>
      </c>
      <c r="B13" s="1">
        <v>0</v>
      </c>
      <c r="D13" s="9" t="s">
        <v>3</v>
      </c>
      <c r="E13" s="1">
        <v>0</v>
      </c>
      <c r="F13" s="1">
        <v>1</v>
      </c>
      <c r="G13" s="1">
        <v>0</v>
      </c>
      <c r="I13" s="7" t="s">
        <v>156</v>
      </c>
      <c r="J13" s="5" t="s">
        <v>157</v>
      </c>
    </row>
    <row r="14" spans="1:10" ht="31.5">
      <c r="A14" t="s">
        <v>114</v>
      </c>
      <c r="B14" s="1">
        <v>1</v>
      </c>
      <c r="C14" s="1" t="str">
        <f>A13</f>
        <v>[DBO].[INS_PFP_INSPECTION_TYPE]</v>
      </c>
      <c r="D14" s="8" t="s">
        <v>108</v>
      </c>
      <c r="E14" s="1">
        <v>0</v>
      </c>
      <c r="F14" s="1">
        <v>1</v>
      </c>
      <c r="G14" s="1">
        <v>0</v>
      </c>
      <c r="H14" s="5" t="s">
        <v>110</v>
      </c>
      <c r="I14" s="7" t="s">
        <v>158</v>
      </c>
      <c r="J14" s="5" t="s">
        <v>159</v>
      </c>
    </row>
    <row r="15" spans="1:10" ht="31.5">
      <c r="A15" t="s">
        <v>115</v>
      </c>
      <c r="B15" s="1">
        <v>0</v>
      </c>
      <c r="D15" s="9" t="s">
        <v>10</v>
      </c>
      <c r="E15" s="1">
        <v>0</v>
      </c>
      <c r="F15" s="1">
        <v>1</v>
      </c>
      <c r="G15" s="1">
        <v>0</v>
      </c>
      <c r="I15" s="7" t="s">
        <v>160</v>
      </c>
      <c r="J15" s="5" t="s">
        <v>161</v>
      </c>
    </row>
    <row r="16" spans="1:10" ht="45">
      <c r="A16" t="s">
        <v>121</v>
      </c>
      <c r="B16" s="1">
        <v>0</v>
      </c>
      <c r="D16" s="8" t="s">
        <v>122</v>
      </c>
      <c r="E16" s="1">
        <v>0</v>
      </c>
      <c r="F16" s="1">
        <v>1</v>
      </c>
      <c r="G16" s="1">
        <v>0</v>
      </c>
      <c r="I16" s="7" t="s">
        <v>162</v>
      </c>
      <c r="J16" s="5" t="s">
        <v>163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3" activePane="bottomLeft" state="frozen"/>
      <selection pane="bottomLeft" activeCell="F7" sqref="F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t="s">
        <v>30</v>
      </c>
      <c r="C2" t="s">
        <v>30</v>
      </c>
      <c r="D2" s="1">
        <v>1</v>
      </c>
      <c r="E2" s="1">
        <v>1</v>
      </c>
      <c r="F2" s="3" t="s">
        <v>31</v>
      </c>
    </row>
    <row r="3" spans="1:7" ht="15.75">
      <c r="A3" s="4" t="s">
        <v>3</v>
      </c>
      <c r="B3" s="1">
        <v>1</v>
      </c>
      <c r="C3" t="s">
        <v>11</v>
      </c>
      <c r="D3" s="1">
        <v>1</v>
      </c>
      <c r="E3" s="1">
        <v>1</v>
      </c>
      <c r="F3" s="3" t="s">
        <v>90</v>
      </c>
    </row>
    <row r="4" spans="1:7" ht="15.75">
      <c r="A4" s="2" t="s">
        <v>10</v>
      </c>
      <c r="B4" s="1">
        <v>0</v>
      </c>
      <c r="C4" t="s">
        <v>49</v>
      </c>
      <c r="D4" s="1">
        <v>0</v>
      </c>
      <c r="E4" s="1">
        <v>1</v>
      </c>
      <c r="F4" s="3" t="s">
        <v>91</v>
      </c>
    </row>
    <row r="5" spans="1:7" ht="15.75">
      <c r="A5" s="2" t="s">
        <v>88</v>
      </c>
      <c r="B5" s="1">
        <v>0</v>
      </c>
      <c r="C5" t="s">
        <v>87</v>
      </c>
      <c r="D5" s="1">
        <v>0</v>
      </c>
      <c r="E5" s="1">
        <v>1</v>
      </c>
      <c r="F5" s="3" t="s">
        <v>28</v>
      </c>
    </row>
    <row r="6" spans="1:7" ht="15.75">
      <c r="A6" s="2" t="s">
        <v>89</v>
      </c>
      <c r="B6" s="1">
        <v>0</v>
      </c>
      <c r="C6" t="s">
        <v>26</v>
      </c>
      <c r="D6" s="1">
        <v>0</v>
      </c>
      <c r="E6" s="1">
        <v>1</v>
      </c>
      <c r="F6" s="3" t="s">
        <v>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D4" sqref="D4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93</v>
      </c>
      <c r="B2" s="1">
        <v>1</v>
      </c>
      <c r="C2" t="s">
        <v>26</v>
      </c>
      <c r="D2" s="1">
        <v>1</v>
      </c>
      <c r="E2" s="1">
        <v>1</v>
      </c>
      <c r="F2" s="3" t="s">
        <v>95</v>
      </c>
    </row>
    <row r="3" spans="1:7" ht="15.75">
      <c r="A3" s="4" t="s">
        <v>10</v>
      </c>
      <c r="B3" s="1">
        <v>0</v>
      </c>
      <c r="C3" t="s">
        <v>11</v>
      </c>
      <c r="D3" s="1">
        <v>0</v>
      </c>
      <c r="E3" s="1">
        <v>1</v>
      </c>
      <c r="F3" s="3" t="s">
        <v>96</v>
      </c>
    </row>
    <row r="4" spans="1:7" ht="63">
      <c r="A4" s="2" t="s">
        <v>94</v>
      </c>
      <c r="B4" s="1">
        <v>0</v>
      </c>
      <c r="C4" t="s">
        <v>98</v>
      </c>
      <c r="D4" s="1">
        <v>0</v>
      </c>
      <c r="E4" s="1">
        <v>1</v>
      </c>
      <c r="F4" s="7" t="s">
        <v>97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F4" sqref="F4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100</v>
      </c>
      <c r="B2" s="1">
        <v>1</v>
      </c>
      <c r="C2" t="s">
        <v>49</v>
      </c>
      <c r="D2" s="1">
        <v>1</v>
      </c>
      <c r="E2" s="1">
        <v>1</v>
      </c>
      <c r="F2" s="3" t="s">
        <v>101</v>
      </c>
    </row>
    <row r="3" spans="1:7" ht="15.75">
      <c r="A3" s="2" t="s">
        <v>102</v>
      </c>
      <c r="B3" s="1">
        <v>0</v>
      </c>
      <c r="C3" t="s">
        <v>26</v>
      </c>
      <c r="D3" s="1">
        <v>0</v>
      </c>
      <c r="E3" s="1">
        <v>1</v>
      </c>
      <c r="F3" s="3" t="s">
        <v>28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D7" sqref="D7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s="1">
        <v>1</v>
      </c>
      <c r="C2" t="s">
        <v>104</v>
      </c>
      <c r="D2" s="1">
        <v>1</v>
      </c>
      <c r="E2" s="1">
        <v>1</v>
      </c>
      <c r="F2" s="3" t="s">
        <v>105</v>
      </c>
    </row>
    <row r="3" spans="1:7" ht="15.75">
      <c r="A3" s="2" t="s">
        <v>10</v>
      </c>
      <c r="B3" s="1">
        <v>0</v>
      </c>
      <c r="C3" t="s">
        <v>11</v>
      </c>
      <c r="D3" s="1">
        <v>0</v>
      </c>
      <c r="E3" s="1">
        <v>1</v>
      </c>
      <c r="F3" s="3" t="s">
        <v>106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107</v>
      </c>
      <c r="B2" s="1">
        <v>1</v>
      </c>
      <c r="C2" t="s">
        <v>104</v>
      </c>
      <c r="D2" s="1">
        <v>1</v>
      </c>
      <c r="E2" s="1">
        <v>1</v>
      </c>
      <c r="F2" s="3" t="s">
        <v>112</v>
      </c>
    </row>
    <row r="3" spans="1:7" ht="15.75">
      <c r="A3" s="4" t="s">
        <v>111</v>
      </c>
      <c r="B3" s="1">
        <v>1</v>
      </c>
      <c r="C3" t="s">
        <v>11</v>
      </c>
      <c r="D3" s="1">
        <v>1</v>
      </c>
      <c r="E3" s="1">
        <v>1</v>
      </c>
      <c r="F3" s="3" t="s">
        <v>113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C7" sqref="C7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10</v>
      </c>
      <c r="B2" s="1">
        <v>1</v>
      </c>
      <c r="C2" t="s">
        <v>11</v>
      </c>
      <c r="D2" s="1">
        <v>1</v>
      </c>
      <c r="E2" s="1">
        <v>1</v>
      </c>
      <c r="F2" s="7" t="s">
        <v>118</v>
      </c>
    </row>
    <row r="3" spans="1:7" ht="31.5">
      <c r="A3" t="s">
        <v>116</v>
      </c>
      <c r="B3" s="1">
        <v>0</v>
      </c>
      <c r="C3" t="s">
        <v>11</v>
      </c>
      <c r="D3" s="1">
        <v>0</v>
      </c>
      <c r="E3" s="1">
        <v>1</v>
      </c>
      <c r="F3" s="7" t="s">
        <v>119</v>
      </c>
    </row>
    <row r="4" spans="1:7" ht="31.5">
      <c r="A4" t="s">
        <v>117</v>
      </c>
      <c r="B4" s="1">
        <v>0</v>
      </c>
      <c r="C4" t="s">
        <v>98</v>
      </c>
      <c r="D4" s="1">
        <v>0</v>
      </c>
      <c r="E4" s="1">
        <v>1</v>
      </c>
      <c r="F4" s="7" t="s">
        <v>120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C9" sqref="C9"/>
    </sheetView>
  </sheetViews>
  <sheetFormatPr defaultRowHeight="15"/>
  <cols>
    <col min="1" max="1" width="28.8554687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124</v>
      </c>
      <c r="B2" s="1">
        <v>1</v>
      </c>
      <c r="C2" t="s">
        <v>18</v>
      </c>
      <c r="D2" s="1">
        <v>1</v>
      </c>
      <c r="E2" s="1">
        <v>1</v>
      </c>
      <c r="F2" s="3" t="s">
        <v>128</v>
      </c>
    </row>
    <row r="3" spans="1:7" ht="15.75">
      <c r="A3" t="s">
        <v>125</v>
      </c>
      <c r="B3" s="1">
        <v>1</v>
      </c>
      <c r="C3" t="s">
        <v>18</v>
      </c>
      <c r="D3" s="1">
        <v>1</v>
      </c>
      <c r="E3" s="1">
        <v>1</v>
      </c>
      <c r="F3" s="7" t="s">
        <v>129</v>
      </c>
    </row>
    <row r="4" spans="1:7" ht="15.75">
      <c r="A4" t="s">
        <v>126</v>
      </c>
      <c r="B4" s="1">
        <v>1</v>
      </c>
      <c r="C4" t="s">
        <v>18</v>
      </c>
      <c r="D4" s="1">
        <v>1</v>
      </c>
      <c r="E4" s="1">
        <v>1</v>
      </c>
      <c r="F4" s="3" t="s">
        <v>130</v>
      </c>
    </row>
    <row r="5" spans="1:7" ht="31.5">
      <c r="A5" s="2" t="s">
        <v>127</v>
      </c>
      <c r="B5" s="1">
        <v>0</v>
      </c>
      <c r="C5" t="s">
        <v>123</v>
      </c>
      <c r="D5" s="1">
        <v>0</v>
      </c>
      <c r="E5" s="1">
        <v>1</v>
      </c>
      <c r="F5" s="7" t="s">
        <v>131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G3"/>
  <sheetViews>
    <sheetView workbookViewId="0">
      <pane ySplit="1" topLeftCell="A2" activePane="bottomLeft" state="frozen"/>
      <selection pane="bottomLeft" activeCell="C4" sqref="C4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51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10</v>
      </c>
      <c r="B2" s="1">
        <v>1</v>
      </c>
      <c r="C2" t="s">
        <v>36</v>
      </c>
      <c r="D2" s="1">
        <v>1</v>
      </c>
      <c r="E2" s="1">
        <v>1</v>
      </c>
      <c r="F2" s="3" t="s">
        <v>33</v>
      </c>
    </row>
    <row r="3" spans="1:7" ht="15.75">
      <c r="A3" s="2" t="s">
        <v>34</v>
      </c>
      <c r="B3" s="1">
        <v>0</v>
      </c>
      <c r="C3" t="s">
        <v>28</v>
      </c>
      <c r="D3" s="1">
        <v>0</v>
      </c>
      <c r="E3" s="1">
        <v>1</v>
      </c>
      <c r="F3" s="3" t="s">
        <v>35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C8" sqref="C8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.570312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40</v>
      </c>
      <c r="B2" s="1">
        <v>1</v>
      </c>
      <c r="C2" t="s">
        <v>18</v>
      </c>
      <c r="D2" s="1">
        <v>1</v>
      </c>
      <c r="E2" s="1">
        <v>1</v>
      </c>
      <c r="F2" s="3" t="s">
        <v>42</v>
      </c>
    </row>
    <row r="3" spans="1:7" ht="15.75">
      <c r="A3" s="2" t="s">
        <v>41</v>
      </c>
      <c r="B3" s="1">
        <v>1</v>
      </c>
      <c r="C3" t="s">
        <v>29</v>
      </c>
      <c r="D3" s="1">
        <v>1</v>
      </c>
      <c r="E3" s="1">
        <v>1</v>
      </c>
      <c r="F3" s="3" t="s">
        <v>43</v>
      </c>
    </row>
    <row r="4" spans="1:7" ht="15.75">
      <c r="A4" t="s">
        <v>34</v>
      </c>
      <c r="C4" t="s">
        <v>28</v>
      </c>
      <c r="F4" s="3" t="s">
        <v>35</v>
      </c>
    </row>
    <row r="5" spans="1:7" ht="15.75">
      <c r="A5" t="s">
        <v>45</v>
      </c>
      <c r="C5" t="s">
        <v>28</v>
      </c>
      <c r="F5" s="3" t="s">
        <v>44</v>
      </c>
    </row>
    <row r="6" spans="1:7" ht="15.75">
      <c r="A6" t="s">
        <v>46</v>
      </c>
      <c r="C6" t="s">
        <v>28</v>
      </c>
      <c r="F6" s="3" t="s">
        <v>47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G2"/>
  <sheetViews>
    <sheetView workbookViewId="0">
      <pane ySplit="1" topLeftCell="A2" activePane="bottomLeft" state="frozen"/>
      <selection pane="bottomLeft" activeCell="E8" sqref="E8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10</v>
      </c>
      <c r="B2" s="1">
        <v>1</v>
      </c>
      <c r="C2" t="s">
        <v>49</v>
      </c>
      <c r="D2" s="1">
        <v>1</v>
      </c>
      <c r="E2" s="1">
        <v>1</v>
      </c>
      <c r="F2" s="3" t="s">
        <v>50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F6" sqref="F6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10</v>
      </c>
      <c r="B2" s="1">
        <v>1</v>
      </c>
      <c r="C2" t="s">
        <v>11</v>
      </c>
      <c r="D2" s="1">
        <v>1</v>
      </c>
      <c r="E2" s="1">
        <v>1</v>
      </c>
      <c r="F2" s="3" t="s">
        <v>52</v>
      </c>
    </row>
    <row r="3" spans="1:7" ht="15.75">
      <c r="A3"/>
      <c r="B3"/>
      <c r="D3"/>
      <c r="E3"/>
      <c r="F3" s="3"/>
    </row>
    <row r="4" spans="1:7" ht="15.75">
      <c r="A4" s="4"/>
      <c r="F4" s="3"/>
    </row>
    <row r="5" spans="1:7" ht="15.75">
      <c r="A5" s="4"/>
      <c r="F5" s="3"/>
    </row>
  </sheetData>
  <pageMargins left="0.7" right="0.7" top="0.75" bottom="0.75" header="0.3" footer="0.3"/>
  <pageSetup paperSize="9" orientation="portrait" horizontalDpi="180" verticalDpi="180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G6"/>
  <sheetViews>
    <sheetView workbookViewId="0">
      <pane ySplit="1" topLeftCell="A2" activePane="bottomLeft" state="frozen"/>
      <selection pane="bottomLeft" activeCell="C10" sqref="C10"/>
    </sheetView>
  </sheetViews>
  <sheetFormatPr defaultRowHeight="15"/>
  <cols>
    <col min="1" max="1" width="30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54</v>
      </c>
      <c r="B2" s="1">
        <v>1</v>
      </c>
      <c r="C2" t="s">
        <v>18</v>
      </c>
      <c r="D2" s="1">
        <v>1</v>
      </c>
      <c r="E2" s="1">
        <v>1</v>
      </c>
      <c r="F2" s="3" t="s">
        <v>59</v>
      </c>
    </row>
    <row r="3" spans="1:7" ht="15.75">
      <c r="A3" s="2" t="s">
        <v>55</v>
      </c>
      <c r="B3" s="1">
        <v>1</v>
      </c>
      <c r="C3" t="s">
        <v>18</v>
      </c>
      <c r="D3" s="1">
        <v>1</v>
      </c>
      <c r="E3" s="1">
        <v>1</v>
      </c>
      <c r="F3" s="3" t="s">
        <v>60</v>
      </c>
    </row>
    <row r="4" spans="1:7" ht="15.75">
      <c r="A4" s="2" t="s">
        <v>56</v>
      </c>
      <c r="B4" s="10">
        <v>0</v>
      </c>
      <c r="C4" t="s">
        <v>18</v>
      </c>
      <c r="D4" s="1">
        <v>0</v>
      </c>
      <c r="E4" s="1">
        <v>1</v>
      </c>
      <c r="F4" s="3" t="s">
        <v>61</v>
      </c>
    </row>
    <row r="5" spans="1:7" ht="15.75">
      <c r="A5" s="2" t="s">
        <v>57</v>
      </c>
      <c r="B5" s="1">
        <v>0</v>
      </c>
      <c r="C5" t="s">
        <v>26</v>
      </c>
      <c r="D5" s="1">
        <v>0</v>
      </c>
      <c r="E5" s="1">
        <v>1</v>
      </c>
      <c r="F5" s="3" t="s">
        <v>62</v>
      </c>
    </row>
    <row r="6" spans="1:7" ht="15.75">
      <c r="A6" s="2" t="s">
        <v>58</v>
      </c>
      <c r="B6" s="1">
        <v>0</v>
      </c>
      <c r="C6" t="s">
        <v>18</v>
      </c>
      <c r="D6" s="1">
        <v>0</v>
      </c>
      <c r="E6" s="1">
        <v>1</v>
      </c>
      <c r="F6" s="3" t="s">
        <v>63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"/>
  <sheetViews>
    <sheetView workbookViewId="0">
      <pane ySplit="1" topLeftCell="A2" activePane="bottomLeft" state="frozen"/>
      <selection pane="bottomLeft" activeCell="A3" sqref="A3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3</v>
      </c>
      <c r="B2" s="1">
        <v>1</v>
      </c>
      <c r="C2" t="s">
        <v>66</v>
      </c>
      <c r="D2" s="1">
        <v>1</v>
      </c>
      <c r="E2" s="1">
        <v>1</v>
      </c>
      <c r="F2" s="3" t="s">
        <v>70</v>
      </c>
    </row>
    <row r="3" spans="1:7" ht="15.75">
      <c r="A3" s="2" t="s">
        <v>10</v>
      </c>
      <c r="B3" s="1">
        <v>0</v>
      </c>
      <c r="C3" t="s">
        <v>67</v>
      </c>
      <c r="D3" s="1">
        <v>0</v>
      </c>
      <c r="E3" s="1">
        <v>1</v>
      </c>
      <c r="F3" s="3" t="s">
        <v>72</v>
      </c>
    </row>
    <row r="4" spans="1:7" ht="31.5">
      <c r="A4" s="2" t="s">
        <v>68</v>
      </c>
      <c r="B4" s="1">
        <v>1</v>
      </c>
      <c r="C4" t="s">
        <v>69</v>
      </c>
      <c r="D4" s="1">
        <v>1</v>
      </c>
      <c r="E4" s="1">
        <v>1</v>
      </c>
      <c r="F4" s="7" t="s">
        <v>71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5"/>
  <sheetViews>
    <sheetView workbookViewId="0">
      <pane ySplit="1" topLeftCell="A2" activePane="bottomLeft" state="frozen"/>
      <selection pane="bottomLeft" activeCell="C5" sqref="C5"/>
    </sheetView>
  </sheetViews>
  <sheetFormatPr defaultRowHeight="15"/>
  <cols>
    <col min="1" max="1" width="27.28515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3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4" t="s">
        <v>3</v>
      </c>
      <c r="B2" s="1">
        <v>1</v>
      </c>
      <c r="C2" t="s">
        <v>81</v>
      </c>
      <c r="D2" s="1">
        <v>1</v>
      </c>
      <c r="E2" s="1">
        <v>1</v>
      </c>
      <c r="F2" s="3" t="s">
        <v>75</v>
      </c>
    </row>
    <row r="3" spans="1:7" ht="15.75">
      <c r="A3" s="4" t="s">
        <v>10</v>
      </c>
      <c r="B3" s="1">
        <v>0</v>
      </c>
      <c r="C3" t="s">
        <v>11</v>
      </c>
      <c r="D3" s="1">
        <v>0</v>
      </c>
      <c r="E3" s="1">
        <v>1</v>
      </c>
      <c r="F3" s="3" t="s">
        <v>76</v>
      </c>
    </row>
    <row r="4" spans="1:7" ht="31.5">
      <c r="A4" s="2" t="s">
        <v>77</v>
      </c>
      <c r="B4" s="1">
        <v>0</v>
      </c>
      <c r="C4" t="s">
        <v>28</v>
      </c>
      <c r="D4" s="1">
        <v>0</v>
      </c>
      <c r="E4" s="1">
        <v>1</v>
      </c>
      <c r="F4" s="7" t="s">
        <v>78</v>
      </c>
    </row>
    <row r="5" spans="1:7" ht="31.5">
      <c r="A5" s="2" t="s">
        <v>80</v>
      </c>
      <c r="B5" s="1">
        <v>0</v>
      </c>
      <c r="C5" t="s">
        <v>29</v>
      </c>
      <c r="D5" s="1">
        <v>0</v>
      </c>
      <c r="E5" s="1">
        <v>1</v>
      </c>
      <c r="F5" s="7" t="s">
        <v>79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10"/>
  <sheetViews>
    <sheetView workbookViewId="0">
      <pane ySplit="1" topLeftCell="A5" activePane="bottomLeft" state="frozen"/>
      <selection pane="bottomLeft" activeCell="A5" sqref="A5:XFD5"/>
    </sheetView>
  </sheetViews>
  <sheetFormatPr defaultRowHeight="15"/>
  <cols>
    <col min="1" max="1" width="30.140625" style="2" customWidth="1"/>
    <col min="2" max="2" width="11.42578125" style="1" customWidth="1"/>
    <col min="3" max="3" width="35.140625" customWidth="1"/>
    <col min="4" max="4" width="20.5703125" style="1" customWidth="1"/>
    <col min="5" max="5" width="11.28515625" style="1" customWidth="1"/>
    <col min="6" max="6" width="45" customWidth="1"/>
    <col min="7" max="7" width="34.140625" customWidth="1"/>
  </cols>
  <sheetData>
    <row r="1" spans="1:7">
      <c r="A1" s="2" t="s">
        <v>4</v>
      </c>
      <c r="B1" s="1" t="s">
        <v>6</v>
      </c>
      <c r="C1" t="s">
        <v>5</v>
      </c>
      <c r="D1" s="1" t="s">
        <v>13</v>
      </c>
      <c r="E1" s="1" t="s">
        <v>12</v>
      </c>
      <c r="F1" s="1" t="s">
        <v>14</v>
      </c>
      <c r="G1" s="1" t="s">
        <v>15</v>
      </c>
    </row>
    <row r="2" spans="1:7" ht="15.75">
      <c r="A2" s="2" t="s">
        <v>19</v>
      </c>
      <c r="B2" s="1">
        <v>1</v>
      </c>
      <c r="C2" t="s">
        <v>18</v>
      </c>
      <c r="D2" s="1">
        <v>1</v>
      </c>
      <c r="E2" s="1">
        <v>1</v>
      </c>
      <c r="F2" s="3" t="s">
        <v>20</v>
      </c>
    </row>
    <row r="3" spans="1:7" ht="15.75">
      <c r="A3" s="2" t="s">
        <v>22</v>
      </c>
      <c r="B3" s="1">
        <v>1</v>
      </c>
      <c r="C3" t="s">
        <v>25</v>
      </c>
      <c r="D3" s="1">
        <v>1</v>
      </c>
      <c r="E3" s="1">
        <v>1</v>
      </c>
      <c r="F3" s="3" t="s">
        <v>21</v>
      </c>
    </row>
    <row r="4" spans="1:7" ht="60">
      <c r="A4" s="2" t="s">
        <v>23</v>
      </c>
      <c r="B4" s="1">
        <v>1</v>
      </c>
      <c r="C4" t="s">
        <v>25</v>
      </c>
      <c r="D4" s="1">
        <v>1</v>
      </c>
      <c r="E4" s="1">
        <v>1</v>
      </c>
      <c r="F4" s="5" t="s">
        <v>24</v>
      </c>
    </row>
    <row r="5" spans="1:7" ht="15.75">
      <c r="A5" s="4" t="s">
        <v>27</v>
      </c>
      <c r="B5" s="1">
        <v>1</v>
      </c>
      <c r="C5" t="s">
        <v>25</v>
      </c>
      <c r="D5" s="1">
        <v>1</v>
      </c>
      <c r="E5" s="1">
        <v>1</v>
      </c>
      <c r="F5" s="3" t="s">
        <v>84</v>
      </c>
    </row>
    <row r="6" spans="1:7" ht="15.75">
      <c r="A6" s="4" t="s">
        <v>10</v>
      </c>
      <c r="B6" s="1">
        <v>0</v>
      </c>
      <c r="C6" t="s">
        <v>83</v>
      </c>
      <c r="D6" s="1">
        <v>0</v>
      </c>
      <c r="E6" s="1">
        <v>1</v>
      </c>
      <c r="F6" s="3" t="s">
        <v>85</v>
      </c>
    </row>
    <row r="7" spans="1:7" ht="15.75">
      <c r="F7" s="3"/>
    </row>
    <row r="8" spans="1:7">
      <c r="F8" s="5"/>
    </row>
    <row r="9" spans="1:7" ht="15.75">
      <c r="F9" s="3"/>
    </row>
    <row r="10" spans="1:7">
      <c r="A10"/>
      <c r="F10" s="5"/>
    </row>
  </sheetData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16</vt:i4>
      </vt:variant>
      <vt:variant>
        <vt:lpstr>Именованные диапазоны</vt:lpstr>
      </vt:variant>
      <vt:variant>
        <vt:i4>1</vt:i4>
      </vt:variant>
    </vt:vector>
  </HeadingPairs>
  <TitlesOfParts>
    <vt:vector size="17" baseType="lpstr">
      <vt:lpstr>Tables</vt:lpstr>
      <vt:lpstr>INS_INSPECTION_STEP</vt:lpstr>
      <vt:lpstr>INS_AVAILABLE_INSPECTION_STEP</vt:lpstr>
      <vt:lpstr>INS_SUMMARY_FIELD</vt:lpstr>
      <vt:lpstr>INS_NEXT_INSPECTION</vt:lpstr>
      <vt:lpstr>INS_NEXT_SP_INTERVAL</vt:lpstr>
      <vt:lpstr>INS_OBD_STATUS</vt:lpstr>
      <vt:lpstr>INS_OPTICAL_DEFECT</vt:lpstr>
      <vt:lpstr>INS_PRODUCT_CLASS_GROUP</vt:lpstr>
      <vt:lpstr>INS_SEVERITY_TYPE</vt:lpstr>
      <vt:lpstr>INS_VALID_PERIOD</vt:lpstr>
      <vt:lpstr>INS_PFP_POSITION</vt:lpstr>
      <vt:lpstr>INS_PFP_INSPECTION_TYPE</vt:lpstr>
      <vt:lpstr>INS_PFP_INSPECTION_RSP</vt:lpstr>
      <vt:lpstr>INS_PFP_VEHICLE_TYPE</vt:lpstr>
      <vt:lpstr>INS_UNIT_CODE</vt:lpstr>
      <vt:lpstr>Tables!_Toc394582984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2015-02-25T07:38:44Z</dcterms:modified>
</cp:coreProperties>
</file>