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5FCAEDDC-7A2D-47D7-BF0A-AF88D5952B95}" xr6:coauthVersionLast="47" xr6:coauthVersionMax="47" xr10:uidLastSave="{00000000-0000-0000-0000-000000000000}"/>
  <bookViews>
    <workbookView xWindow="-120" yWindow="-120" windowWidth="29040" windowHeight="15720" activeTab="2" xr2:uid="{054BEB9D-FCAE-49BD-AE06-B2BEAD7550C6}"/>
  </bookViews>
  <sheets>
    <sheet name="Dados_Comunicação_2022_2023" sheetId="3" r:id="rId1"/>
    <sheet name="Planilha1" sheetId="4" r:id="rId2"/>
    <sheet name="Planilha2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<sst xmlns="http://schemas.openxmlformats.org/spreadsheetml/2006/main" count="145" uniqueCount="99">
  <si>
    <t>Número de Contratos (mil)</t>
  </si>
  <si>
    <t>BANDA LARGA FIXA</t>
  </si>
  <si>
    <t>TELEFONIA MÓVEL</t>
  </si>
  <si>
    <t>TV POR ASSINATURA</t>
  </si>
  <si>
    <t>TELEFONIA FIXA</t>
  </si>
  <si>
    <t>Ordem</t>
  </si>
  <si>
    <t>PIB (2019) per capta</t>
  </si>
  <si>
    <t>PIB (2020) per capta</t>
  </si>
  <si>
    <t>Taxa de Crescimento</t>
  </si>
  <si>
    <t xml:space="preserve"> Acessos  (mil)</t>
  </si>
  <si>
    <t>Densidade (acessos/ 100 hab.)</t>
  </si>
  <si>
    <t>Tecnologia utilizada (%)</t>
  </si>
  <si>
    <t>Modalidade de Cobrança (%)</t>
  </si>
  <si>
    <t xml:space="preserve"> Acessos (mil)</t>
  </si>
  <si>
    <t>Fibra Óptica</t>
  </si>
  <si>
    <t>Satélite</t>
  </si>
  <si>
    <t>5G</t>
  </si>
  <si>
    <t>4G</t>
  </si>
  <si>
    <t>3G</t>
  </si>
  <si>
    <t>2G</t>
  </si>
  <si>
    <t xml:space="preserve">Pré-pago </t>
  </si>
  <si>
    <t xml:space="preserve">Pós-pago </t>
  </si>
  <si>
    <t>Cabo Coaxial</t>
  </si>
  <si>
    <t>ABATIÁ</t>
  </si>
  <si>
    <t>ANDIRÁ</t>
  </si>
  <si>
    <t>ASSAÍ</t>
  </si>
  <si>
    <t>BANDEIRANTES</t>
  </si>
  <si>
    <t>BARRA DO JACARÉ</t>
  </si>
  <si>
    <t>CAMBARÁ</t>
  </si>
  <si>
    <t>CARLÓPOLIS</t>
  </si>
  <si>
    <t>CONGONHINHAS</t>
  </si>
  <si>
    <t>CONSELHEIRO MAIRINK</t>
  </si>
  <si>
    <t>CORNÉLIO PROCÓPIO</t>
  </si>
  <si>
    <t>CURIÚVA</t>
  </si>
  <si>
    <t>FIGUEIRA</t>
  </si>
  <si>
    <t>GUAPIRAMA</t>
  </si>
  <si>
    <t>IBAITI</t>
  </si>
  <si>
    <t>ITAMBARACÁ</t>
  </si>
  <si>
    <t>JABOTI</t>
  </si>
  <si>
    <t>JACAREZINHO</t>
  </si>
  <si>
    <t>JAPIRA</t>
  </si>
  <si>
    <t>JATAIZINHO</t>
  </si>
  <si>
    <t>JOAQUIM TÁVORA</t>
  </si>
  <si>
    <t>JUNDIAÍ DO SUL</t>
  </si>
  <si>
    <t>LEÓPOLIS</t>
  </si>
  <si>
    <t>NOVA AMÉRICA DA COLINA</t>
  </si>
  <si>
    <t>NOVA FÁTIMA</t>
  </si>
  <si>
    <t>NOVA SANTA BÁRBARA</t>
  </si>
  <si>
    <t>PINHALÃO</t>
  </si>
  <si>
    <t>QUATIGUÁ</t>
  </si>
  <si>
    <t>RANCHO ALEGRE</t>
  </si>
  <si>
    <t>RIBEIRÃO CLARO</t>
  </si>
  <si>
    <t>RIBEIRÃO DO PINHAL</t>
  </si>
  <si>
    <t>SALTO DO ITARARÉ</t>
  </si>
  <si>
    <t>SANTA AMÉLIA</t>
  </si>
  <si>
    <t>SANTA CECÍLIA DO PAVÃO</t>
  </si>
  <si>
    <t>SANTA MARIANA</t>
  </si>
  <si>
    <t>SANTANA DO ITARARÉ</t>
  </si>
  <si>
    <t>SANTO ANTÔNIO DA PLATINA</t>
  </si>
  <si>
    <t>SANTO ANTÔNIO DO PARAÍSO</t>
  </si>
  <si>
    <t>SÃO JERÔNIMO DA SERRA</t>
  </si>
  <si>
    <t>SÃO JOSÉ DA BOA VISTA</t>
  </si>
  <si>
    <t>SÃO SEBASTIÃO DA AMOREIRA</t>
  </si>
  <si>
    <t>SAPOPEMA</t>
  </si>
  <si>
    <t>SERTANEJA</t>
  </si>
  <si>
    <t>SIQUEIRA CAMPOS</t>
  </si>
  <si>
    <t>TOMAZINA</t>
  </si>
  <si>
    <t>URAÍ</t>
  </si>
  <si>
    <t>WENCESLAU BRAZ</t>
  </si>
  <si>
    <t>N. de Celular por hab.</t>
  </si>
  <si>
    <t xml:space="preserve">População residente (2022) </t>
  </si>
  <si>
    <t xml:space="preserve">Municípios da Amunorpi </t>
  </si>
  <si>
    <t>IDH-M (2010)</t>
  </si>
  <si>
    <t>Fibra Óptica (2022)</t>
  </si>
  <si>
    <t>Fibra Óptica (2023)</t>
  </si>
  <si>
    <t xml:space="preserve"> Coaxial  (2022)</t>
  </si>
  <si>
    <t xml:space="preserve"> Coaxial  (2023)</t>
  </si>
  <si>
    <t>Metálico (2022)</t>
  </si>
  <si>
    <t>Rádio (2022)</t>
  </si>
  <si>
    <t>Rádio (2023)</t>
  </si>
  <si>
    <t>Satélite (2022)</t>
  </si>
  <si>
    <t>Satélite (2023)</t>
  </si>
  <si>
    <t>Metálico (2023)</t>
  </si>
  <si>
    <t>114.7</t>
  </si>
  <si>
    <t>Velocidades Contratada (média)</t>
  </si>
  <si>
    <t>Evolução da velocidade</t>
  </si>
  <si>
    <t>Amunorpi (Média Geral)</t>
  </si>
  <si>
    <t>PRODUTO INTERNO BRUTO</t>
  </si>
  <si>
    <t>SANTO ANTÔNIO DO PARAÍSO (2022)</t>
  </si>
  <si>
    <t>BARRA DO JACARÉ (2022)</t>
  </si>
  <si>
    <t>NOVA AMÉRICA DA COLINA (2022)</t>
  </si>
  <si>
    <t>JUNDIAÍ DO SUL (2022)</t>
  </si>
  <si>
    <t>SANTA CECÍLIA DO PAVÃO (2022)</t>
  </si>
  <si>
    <t>SANTA AMÉLIA (2022)</t>
  </si>
  <si>
    <t>CONSELHEIRO MAIRINK (2022)</t>
  </si>
  <si>
    <t>RANCHO ALEGRE (2022)</t>
  </si>
  <si>
    <t>LEÓPOLIS (2022)</t>
  </si>
  <si>
    <t>Cabo Metálico</t>
  </si>
  <si>
    <t>Rádio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</si>
</sst>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Planilha2!$C$2</c:f>
              <c:strCache>
                <c:ptCount val="1"/>
                <c:pt idx="0">
                  <c:v>Fibra Óptica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Planilha2!$B$3:$B$21</c:f>
              <c:strCache>
                <c:ptCount val="19"/>
                <c:pt idx="0">
                  <c:v>2024</c:v>
                </c:pt>
                <c:pt idx="1">
                  <c:v>2023</c:v>
                </c:pt>
                <c:pt idx="2">
                  <c:v>SANTO ANTÔNIO DO PARAÍSO (2022)</c:v>
                </c:pt>
                <c:pt idx="3">
                  <c:v>2023</c:v>
                </c:pt>
                <c:pt idx="4">
                  <c:v>BARRA DO JACARÉ (2022)</c:v>
                </c:pt>
                <c:pt idx="5">
                  <c:v>2023</c:v>
                </c:pt>
                <c:pt idx="6">
                  <c:v>NOVA AMÉRICA DA COLINA (2022)</c:v>
                </c:pt>
                <c:pt idx="7">
                  <c:v>2023</c:v>
                </c:pt>
                <c:pt idx="8">
                  <c:v>JUNDIAÍ DO SUL (2022)</c:v>
                </c:pt>
                <c:pt idx="9">
                  <c:v>2023</c:v>
                </c:pt>
                <c:pt idx="10">
                  <c:v>SANTA CECÍLIA DO PAVÃO (2022)</c:v>
                </c:pt>
                <c:pt idx="11">
                  <c:v>2023</c:v>
                </c:pt>
                <c:pt idx="12">
                  <c:v>SANTA AMÉLIA (2022)</c:v>
                </c:pt>
                <c:pt idx="13">
                  <c:v>2023</c:v>
                </c:pt>
                <c:pt idx="14">
                  <c:v>CONSELHEIRO MAIRINK (2022)</c:v>
                </c:pt>
                <c:pt idx="15">
                  <c:v>2023</c:v>
                </c:pt>
                <c:pt idx="16">
                  <c:v>RANCHO ALEGRE (2022)</c:v>
                </c:pt>
                <c:pt idx="17">
                  <c:v>2023</c:v>
                </c:pt>
                <c:pt idx="18">
                  <c:v>LEÓPOLIS (2022)</c:v>
                </c:pt>
              </c:strCache>
            </c:strRef>
          </c:cat>
          <c:val>
            <c:numRef>
              <c:f>Planilha2!$C$3:$C$21</c:f>
              <c:numCache>
                <c:formatCode>0.0</c:formatCode>
                <c:ptCount val="19"/>
                <c:pt idx="0">
                  <c:v>97</c:v>
                </c:pt>
                <c:pt idx="1">
                  <c:v>92.2</c:v>
                </c:pt>
                <c:pt idx="2">
                  <c:v>88.4</c:v>
                </c:pt>
                <c:pt idx="3">
                  <c:v>79.5</c:v>
                </c:pt>
                <c:pt idx="4">
                  <c:v>67.3</c:v>
                </c:pt>
                <c:pt idx="5">
                  <c:v>90.9</c:v>
                </c:pt>
                <c:pt idx="6">
                  <c:v>88.5</c:v>
                </c:pt>
                <c:pt idx="7">
                  <c:v>79.3</c:v>
                </c:pt>
                <c:pt idx="8">
                  <c:v>47.2</c:v>
                </c:pt>
                <c:pt idx="9">
                  <c:v>76.7</c:v>
                </c:pt>
                <c:pt idx="10">
                  <c:v>71.3</c:v>
                </c:pt>
                <c:pt idx="11">
                  <c:v>92.5</c:v>
                </c:pt>
                <c:pt idx="12">
                  <c:v>88.4</c:v>
                </c:pt>
                <c:pt idx="13">
                  <c:v>77.3</c:v>
                </c:pt>
                <c:pt idx="14">
                  <c:v>77.3</c:v>
                </c:pt>
                <c:pt idx="15">
                  <c:v>42.2</c:v>
                </c:pt>
                <c:pt idx="16">
                  <c:v>35.4</c:v>
                </c:pt>
                <c:pt idx="17">
                  <c:v>95.5</c:v>
                </c:pt>
                <c:pt idx="18">
                  <c:v>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5AB-AE22-6551F80835B2}"/>
            </c:ext>
          </c:extLst>
        </c:ser>
        <c:ser>
          <c:idx val="1"/>
          <c:order val="1"/>
          <c:tx>
            <c:strRef>
              <c:f>Planilha2!$D$2</c:f>
              <c:strCache>
                <c:ptCount val="1"/>
                <c:pt idx="0">
                  <c:v>Cabo Metálico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Planilha2!$B$3:$B$21</c:f>
              <c:strCache>
                <c:ptCount val="19"/>
                <c:pt idx="0">
                  <c:v>2024</c:v>
                </c:pt>
                <c:pt idx="1">
                  <c:v>2023</c:v>
                </c:pt>
                <c:pt idx="2">
                  <c:v>SANTO ANTÔNIO DO PARAÍSO (2022)</c:v>
                </c:pt>
                <c:pt idx="3">
                  <c:v>2023</c:v>
                </c:pt>
                <c:pt idx="4">
                  <c:v>BARRA DO JACARÉ (2022)</c:v>
                </c:pt>
                <c:pt idx="5">
                  <c:v>2023</c:v>
                </c:pt>
                <c:pt idx="6">
                  <c:v>NOVA AMÉRICA DA COLINA (2022)</c:v>
                </c:pt>
                <c:pt idx="7">
                  <c:v>2023</c:v>
                </c:pt>
                <c:pt idx="8">
                  <c:v>JUNDIAÍ DO SUL (2022)</c:v>
                </c:pt>
                <c:pt idx="9">
                  <c:v>2023</c:v>
                </c:pt>
                <c:pt idx="10">
                  <c:v>SANTA CECÍLIA DO PAVÃO (2022)</c:v>
                </c:pt>
                <c:pt idx="11">
                  <c:v>2023</c:v>
                </c:pt>
                <c:pt idx="12">
                  <c:v>SANTA AMÉLIA (2022)</c:v>
                </c:pt>
                <c:pt idx="13">
                  <c:v>2023</c:v>
                </c:pt>
                <c:pt idx="14">
                  <c:v>CONSELHEIRO MAIRINK (2022)</c:v>
                </c:pt>
                <c:pt idx="15">
                  <c:v>2023</c:v>
                </c:pt>
                <c:pt idx="16">
                  <c:v>RANCHO ALEGRE (2022)</c:v>
                </c:pt>
                <c:pt idx="17">
                  <c:v>2023</c:v>
                </c:pt>
                <c:pt idx="18">
                  <c:v>LEÓPOLIS (2022)</c:v>
                </c:pt>
              </c:strCache>
            </c:strRef>
          </c:cat>
          <c:val>
            <c:numRef>
              <c:f>Planilha2!$D$3:$D$21</c:f>
              <c:numCache>
                <c:formatCode>0.0</c:formatCode>
                <c:ptCount val="19"/>
                <c:pt idx="0">
                  <c:v>2</c:v>
                </c:pt>
                <c:pt idx="1">
                  <c:v>4.8</c:v>
                </c:pt>
                <c:pt idx="2">
                  <c:v>8.4</c:v>
                </c:pt>
                <c:pt idx="3">
                  <c:v>5.9</c:v>
                </c:pt>
                <c:pt idx="4">
                  <c:v>15.5</c:v>
                </c:pt>
                <c:pt idx="5">
                  <c:v>3.9</c:v>
                </c:pt>
                <c:pt idx="6">
                  <c:v>6.7</c:v>
                </c:pt>
                <c:pt idx="7">
                  <c:v>8.3000000000000007</c:v>
                </c:pt>
                <c:pt idx="8">
                  <c:v>30.1</c:v>
                </c:pt>
                <c:pt idx="9">
                  <c:v>18.600000000000001</c:v>
                </c:pt>
                <c:pt idx="10">
                  <c:v>24</c:v>
                </c:pt>
                <c:pt idx="11">
                  <c:v>4.8</c:v>
                </c:pt>
                <c:pt idx="12">
                  <c:v>9.3000000000000007</c:v>
                </c:pt>
                <c:pt idx="13">
                  <c:v>2.1</c:v>
                </c:pt>
                <c:pt idx="14">
                  <c:v>2.1</c:v>
                </c:pt>
                <c:pt idx="15">
                  <c:v>3.8</c:v>
                </c:pt>
                <c:pt idx="16">
                  <c:v>5.5</c:v>
                </c:pt>
                <c:pt idx="17">
                  <c:v>0.7</c:v>
                </c:pt>
                <c:pt idx="1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3-45AB-AE22-6551F80835B2}"/>
            </c:ext>
          </c:extLst>
        </c:ser>
        <c:ser>
          <c:idx val="2"/>
          <c:order val="2"/>
          <c:tx>
            <c:strRef>
              <c:f>Planilha2!$E$2</c:f>
              <c:strCache>
                <c:ptCount val="1"/>
                <c:pt idx="0">
                  <c:v>Rádio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Planilha2!$B$3:$B$21</c:f>
              <c:strCache>
                <c:ptCount val="19"/>
                <c:pt idx="0">
                  <c:v>2024</c:v>
                </c:pt>
                <c:pt idx="1">
                  <c:v>2023</c:v>
                </c:pt>
                <c:pt idx="2">
                  <c:v>SANTO ANTÔNIO DO PARAÍSO (2022)</c:v>
                </c:pt>
                <c:pt idx="3">
                  <c:v>2023</c:v>
                </c:pt>
                <c:pt idx="4">
                  <c:v>BARRA DO JACARÉ (2022)</c:v>
                </c:pt>
                <c:pt idx="5">
                  <c:v>2023</c:v>
                </c:pt>
                <c:pt idx="6">
                  <c:v>NOVA AMÉRICA DA COLINA (2022)</c:v>
                </c:pt>
                <c:pt idx="7">
                  <c:v>2023</c:v>
                </c:pt>
                <c:pt idx="8">
                  <c:v>JUNDIAÍ DO SUL (2022)</c:v>
                </c:pt>
                <c:pt idx="9">
                  <c:v>2023</c:v>
                </c:pt>
                <c:pt idx="10">
                  <c:v>SANTA CECÍLIA DO PAVÃO (2022)</c:v>
                </c:pt>
                <c:pt idx="11">
                  <c:v>2023</c:v>
                </c:pt>
                <c:pt idx="12">
                  <c:v>SANTA AMÉLIA (2022)</c:v>
                </c:pt>
                <c:pt idx="13">
                  <c:v>2023</c:v>
                </c:pt>
                <c:pt idx="14">
                  <c:v>CONSELHEIRO MAIRINK (2022)</c:v>
                </c:pt>
                <c:pt idx="15">
                  <c:v>2023</c:v>
                </c:pt>
                <c:pt idx="16">
                  <c:v>RANCHO ALEGRE (2022)</c:v>
                </c:pt>
                <c:pt idx="17">
                  <c:v>2023</c:v>
                </c:pt>
                <c:pt idx="18">
                  <c:v>LEÓPOLIS (2022)</c:v>
                </c:pt>
              </c:strCache>
            </c:strRef>
          </c:cat>
          <c:val>
            <c:numRef>
              <c:f>Planilha2!$E$3:$E$21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11.3</c:v>
                </c:pt>
                <c:pt idx="4">
                  <c:v>13.4</c:v>
                </c:pt>
                <c:pt idx="5">
                  <c:v>0</c:v>
                </c:pt>
                <c:pt idx="6">
                  <c:v>0</c:v>
                </c:pt>
                <c:pt idx="7">
                  <c:v>7.6</c:v>
                </c:pt>
                <c:pt idx="8">
                  <c:v>15.3</c:v>
                </c:pt>
                <c:pt idx="9">
                  <c:v>0.4</c:v>
                </c:pt>
                <c:pt idx="10">
                  <c:v>3.9</c:v>
                </c:pt>
                <c:pt idx="11">
                  <c:v>0</c:v>
                </c:pt>
                <c:pt idx="12">
                  <c:v>0</c:v>
                </c:pt>
                <c:pt idx="13">
                  <c:v>19.3</c:v>
                </c:pt>
                <c:pt idx="14">
                  <c:v>19.3</c:v>
                </c:pt>
                <c:pt idx="15">
                  <c:v>53.1</c:v>
                </c:pt>
                <c:pt idx="16">
                  <c:v>58.3</c:v>
                </c:pt>
                <c:pt idx="17">
                  <c:v>1.2</c:v>
                </c:pt>
                <c:pt idx="1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3-45AB-AE22-6551F80835B2}"/>
            </c:ext>
          </c:extLst>
        </c:ser>
        <c:ser>
          <c:idx val="3"/>
          <c:order val="3"/>
          <c:tx>
            <c:strRef>
              <c:f>Planilha2!$F$2</c:f>
              <c:strCache>
                <c:ptCount val="1"/>
                <c:pt idx="0">
                  <c:v>Satélite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Planilha2!$B$3:$B$21</c:f>
              <c:strCache>
                <c:ptCount val="19"/>
                <c:pt idx="0">
                  <c:v>2024</c:v>
                </c:pt>
                <c:pt idx="1">
                  <c:v>2023</c:v>
                </c:pt>
                <c:pt idx="2">
                  <c:v>SANTO ANTÔNIO DO PARAÍSO (2022)</c:v>
                </c:pt>
                <c:pt idx="3">
                  <c:v>2023</c:v>
                </c:pt>
                <c:pt idx="4">
                  <c:v>BARRA DO JACARÉ (2022)</c:v>
                </c:pt>
                <c:pt idx="5">
                  <c:v>2023</c:v>
                </c:pt>
                <c:pt idx="6">
                  <c:v>NOVA AMÉRICA DA COLINA (2022)</c:v>
                </c:pt>
                <c:pt idx="7">
                  <c:v>2023</c:v>
                </c:pt>
                <c:pt idx="8">
                  <c:v>JUNDIAÍ DO SUL (2022)</c:v>
                </c:pt>
                <c:pt idx="9">
                  <c:v>2023</c:v>
                </c:pt>
                <c:pt idx="10">
                  <c:v>SANTA CECÍLIA DO PAVÃO (2022)</c:v>
                </c:pt>
                <c:pt idx="11">
                  <c:v>2023</c:v>
                </c:pt>
                <c:pt idx="12">
                  <c:v>SANTA AMÉLIA (2022)</c:v>
                </c:pt>
                <c:pt idx="13">
                  <c:v>2023</c:v>
                </c:pt>
                <c:pt idx="14">
                  <c:v>CONSELHEIRO MAIRINK (2022)</c:v>
                </c:pt>
                <c:pt idx="15">
                  <c:v>2023</c:v>
                </c:pt>
                <c:pt idx="16">
                  <c:v>RANCHO ALEGRE (2022)</c:v>
                </c:pt>
                <c:pt idx="17">
                  <c:v>2023</c:v>
                </c:pt>
                <c:pt idx="18">
                  <c:v>LEÓPOLIS (2022)</c:v>
                </c:pt>
              </c:strCache>
            </c:strRef>
          </c:cat>
          <c:val>
            <c:numRef>
              <c:f>Planilha2!$F$3:$F$21</c:f>
              <c:numCache>
                <c:formatCode>0.0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3.2</c:v>
                </c:pt>
                <c:pt idx="3">
                  <c:v>3.3</c:v>
                </c:pt>
                <c:pt idx="4">
                  <c:v>3.9</c:v>
                </c:pt>
                <c:pt idx="5">
                  <c:v>5.2</c:v>
                </c:pt>
                <c:pt idx="6">
                  <c:v>4.8</c:v>
                </c:pt>
                <c:pt idx="7">
                  <c:v>4.8</c:v>
                </c:pt>
                <c:pt idx="8">
                  <c:v>7.4</c:v>
                </c:pt>
                <c:pt idx="9">
                  <c:v>4.3</c:v>
                </c:pt>
                <c:pt idx="10">
                  <c:v>0.8</c:v>
                </c:pt>
                <c:pt idx="11">
                  <c:v>2.7</c:v>
                </c:pt>
                <c:pt idx="12">
                  <c:v>2.2999999999999998</c:v>
                </c:pt>
                <c:pt idx="13">
                  <c:v>1.2</c:v>
                </c:pt>
                <c:pt idx="14">
                  <c:v>1.2</c:v>
                </c:pt>
                <c:pt idx="15">
                  <c:v>0.9</c:v>
                </c:pt>
                <c:pt idx="16">
                  <c:v>0.8</c:v>
                </c:pt>
                <c:pt idx="17">
                  <c:v>2.6</c:v>
                </c:pt>
                <c:pt idx="18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3-45AB-AE22-6551F808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86904431"/>
        <c:axId val="886900591"/>
      </c:barChart>
      <c:catAx>
        <c:axId val="88690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900591"/>
        <c:crosses val="autoZero"/>
        <c:auto val="0"/>
        <c:lblAlgn val="ctr"/>
        <c:lblOffset val="100"/>
        <c:noMultiLvlLbl val="0"/>
      </c:catAx>
      <c:valAx>
        <c:axId val="886900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9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233361</xdr:rowOff>
    </xdr:from>
    <xdr:to>
      <xdr:col>20</xdr:col>
      <xdr:colOff>257175</xdr:colOff>
      <xdr:row>33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F617B1-9AC3-9C4A-1876-1C125181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7B0C-C7C4-493E-9FBE-58B7B816C1F7}">
  <dimension ref="A1:AN58"/>
  <sheetViews>
    <sheetView workbookViewId="0">
      <selection activeCell="F29" sqref="F29"/>
    </sheetView>
  </sheetViews>
  <sheetFormatPr defaultRowHeight="15" x14ac:dyDescent="0.25"/>
  <cols>
    <col min="2" max="2" width="28.42578125" bestFit="1" customWidth="1"/>
    <col min="3" max="3" width="10.140625" bestFit="1" customWidth="1"/>
    <col min="5" max="6" width="18.5703125" bestFit="1" customWidth="1"/>
    <col min="7" max="7" width="11.85546875" customWidth="1"/>
    <col min="8" max="8" width="15.28515625" customWidth="1"/>
    <col min="9" max="9" width="12.85546875" customWidth="1"/>
    <col min="10" max="10" width="18.42578125" customWidth="1"/>
    <col min="11" max="12" width="12" customWidth="1"/>
    <col min="23" max="23" width="14.5703125" customWidth="1"/>
    <col min="26" max="26" width="13.28515625" customWidth="1"/>
    <col min="34" max="34" width="12.28515625" customWidth="1"/>
    <col min="35" max="35" width="14.7109375" customWidth="1"/>
    <col min="40" max="40" width="10.42578125" customWidth="1"/>
  </cols>
  <sheetData>
    <row r="1" spans="1:40" ht="15" customHeight="1" x14ac:dyDescent="0.25">
      <c r="A1" s="16" t="s">
        <v>5</v>
      </c>
      <c r="B1" s="16" t="s">
        <v>71</v>
      </c>
      <c r="C1" s="13" t="s">
        <v>70</v>
      </c>
      <c r="D1" s="15" t="s">
        <v>72</v>
      </c>
      <c r="E1" s="16" t="s">
        <v>87</v>
      </c>
      <c r="F1" s="16"/>
      <c r="G1" s="16"/>
      <c r="H1" s="14" t="s">
        <v>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X1" t="s">
        <v>2</v>
      </c>
      <c r="AH1" s="14" t="s">
        <v>3</v>
      </c>
      <c r="AI1" s="14"/>
      <c r="AJ1" s="14"/>
      <c r="AK1" s="14"/>
      <c r="AL1" s="14"/>
      <c r="AM1" t="s">
        <v>4</v>
      </c>
    </row>
    <row r="2" spans="1:40" s="9" customFormat="1" ht="15" customHeight="1" x14ac:dyDescent="0.25">
      <c r="A2" s="16"/>
      <c r="B2" s="16"/>
      <c r="C2" s="13"/>
      <c r="D2" s="15"/>
      <c r="E2" s="13" t="s">
        <v>6</v>
      </c>
      <c r="F2" s="13" t="s">
        <v>7</v>
      </c>
      <c r="G2" s="13" t="s">
        <v>8</v>
      </c>
      <c r="H2" s="12" t="s">
        <v>0</v>
      </c>
      <c r="I2" s="13" t="s">
        <v>9</v>
      </c>
      <c r="J2" s="12" t="s">
        <v>10</v>
      </c>
      <c r="K2" s="12" t="s">
        <v>11</v>
      </c>
      <c r="L2" s="12"/>
      <c r="M2" s="12"/>
      <c r="N2" s="12"/>
      <c r="O2" s="12"/>
      <c r="P2" s="12"/>
      <c r="Q2" s="12"/>
      <c r="R2" s="12"/>
      <c r="S2" s="12"/>
      <c r="T2" s="12"/>
      <c r="U2" s="12" t="s">
        <v>84</v>
      </c>
      <c r="V2" s="12"/>
      <c r="W2" s="12" t="s">
        <v>85</v>
      </c>
      <c r="X2" s="12" t="s">
        <v>9</v>
      </c>
      <c r="Y2" s="12" t="s">
        <v>69</v>
      </c>
      <c r="Z2" s="12" t="s">
        <v>10</v>
      </c>
      <c r="AA2" s="12" t="s">
        <v>11</v>
      </c>
      <c r="AB2" s="12"/>
      <c r="AC2" s="12"/>
      <c r="AD2" s="12"/>
      <c r="AE2" s="12" t="s">
        <v>12</v>
      </c>
      <c r="AF2" s="12"/>
      <c r="AH2" s="12" t="s">
        <v>9</v>
      </c>
      <c r="AI2" s="12" t="s">
        <v>10</v>
      </c>
      <c r="AJ2" s="12" t="s">
        <v>11</v>
      </c>
      <c r="AK2" s="12"/>
      <c r="AL2" s="12"/>
      <c r="AM2" s="12" t="s">
        <v>13</v>
      </c>
      <c r="AN2" s="12" t="s">
        <v>10</v>
      </c>
    </row>
    <row r="3" spans="1:40" s="11" customFormat="1" ht="30" x14ac:dyDescent="0.25">
      <c r="A3" s="16"/>
      <c r="B3" s="16"/>
      <c r="C3" s="13"/>
      <c r="D3" s="15"/>
      <c r="E3" s="13"/>
      <c r="F3" s="13"/>
      <c r="G3" s="13"/>
      <c r="H3" s="12"/>
      <c r="I3" s="13"/>
      <c r="J3" s="12"/>
      <c r="K3" s="11" t="s">
        <v>73</v>
      </c>
      <c r="L3" s="11" t="s">
        <v>74</v>
      </c>
      <c r="M3" s="11" t="s">
        <v>75</v>
      </c>
      <c r="N3" s="11" t="s">
        <v>76</v>
      </c>
      <c r="O3" s="11" t="s">
        <v>77</v>
      </c>
      <c r="P3" s="11" t="s">
        <v>82</v>
      </c>
      <c r="Q3" s="11" t="s">
        <v>78</v>
      </c>
      <c r="R3" s="11" t="s">
        <v>79</v>
      </c>
      <c r="S3" s="11" t="s">
        <v>80</v>
      </c>
      <c r="T3" s="11" t="s">
        <v>81</v>
      </c>
      <c r="U3" s="1">
        <v>2022</v>
      </c>
      <c r="V3" s="1">
        <v>2023</v>
      </c>
      <c r="W3" s="12"/>
      <c r="X3" s="12"/>
      <c r="Y3" s="12"/>
      <c r="Z3" s="12"/>
      <c r="AA3" s="11" t="s">
        <v>16</v>
      </c>
      <c r="AB3" s="11" t="s">
        <v>17</v>
      </c>
      <c r="AC3" s="11" t="s">
        <v>18</v>
      </c>
      <c r="AD3" s="11" t="s">
        <v>19</v>
      </c>
      <c r="AE3" s="11" t="s">
        <v>20</v>
      </c>
      <c r="AF3" s="11" t="s">
        <v>21</v>
      </c>
      <c r="AH3" s="12"/>
      <c r="AI3" s="12"/>
      <c r="AJ3" s="11" t="s">
        <v>15</v>
      </c>
      <c r="AK3" s="11" t="s">
        <v>14</v>
      </c>
      <c r="AL3" s="11" t="s">
        <v>22</v>
      </c>
      <c r="AM3" s="12"/>
      <c r="AN3" s="12"/>
    </row>
    <row r="4" spans="1:40" x14ac:dyDescent="0.25">
      <c r="D4" s="2"/>
      <c r="H4" s="3" t="s">
        <v>86</v>
      </c>
      <c r="I4" s="3"/>
      <c r="J4" s="3"/>
      <c r="K4" s="4">
        <v>77.811438613456318</v>
      </c>
      <c r="L4" s="4">
        <v>84.395376260016107</v>
      </c>
      <c r="M4" s="4">
        <v>6.521739130434784E-3</v>
      </c>
      <c r="N4" s="4">
        <v>5.434782608695652E-2</v>
      </c>
      <c r="O4" s="4">
        <v>11.670773979990328</v>
      </c>
      <c r="P4" s="4">
        <v>6.1544043846254723</v>
      </c>
      <c r="Q4" s="4">
        <v>8.1855841112805443</v>
      </c>
      <c r="R4" s="4">
        <v>7.2676730125209437</v>
      </c>
      <c r="S4" s="4">
        <v>2.3169859039684604</v>
      </c>
      <c r="T4" s="4">
        <v>2.0855898210983406</v>
      </c>
      <c r="U4" s="4">
        <v>117.92956521739131</v>
      </c>
      <c r="V4" s="4">
        <v>190.21260869565219</v>
      </c>
      <c r="W4" s="4">
        <v>0.61293402841784705</v>
      </c>
      <c r="Y4">
        <v>2</v>
      </c>
      <c r="AA4" s="5">
        <v>0</v>
      </c>
      <c r="AB4" s="5">
        <v>85.873913043478282</v>
      </c>
      <c r="AC4" s="5">
        <v>6.0000000000000009</v>
      </c>
      <c r="AD4" s="5">
        <v>8.1304347826086918</v>
      </c>
      <c r="AE4" s="5">
        <v>65.291304347826085</v>
      </c>
      <c r="AF4" s="5">
        <v>34.77391304347826</v>
      </c>
      <c r="AG4" s="4">
        <v>0.54900279440077981</v>
      </c>
      <c r="AJ4" s="5">
        <v>88.326086956521749</v>
      </c>
      <c r="AK4" s="5">
        <v>11.497826086956522</v>
      </c>
      <c r="AL4" s="5">
        <v>0.17608695652173911</v>
      </c>
    </row>
    <row r="5" spans="1:40" x14ac:dyDescent="0.25">
      <c r="D5" s="2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AA5" s="5"/>
      <c r="AB5" s="5"/>
      <c r="AC5" s="5"/>
      <c r="AD5" s="5"/>
      <c r="AE5" s="5"/>
      <c r="AF5" s="5"/>
      <c r="AG5" s="4"/>
      <c r="AJ5" s="5"/>
      <c r="AK5" s="5"/>
      <c r="AL5" s="5"/>
    </row>
    <row r="6" spans="1:40" x14ac:dyDescent="0.25">
      <c r="A6">
        <v>1</v>
      </c>
      <c r="B6" t="s">
        <v>59</v>
      </c>
      <c r="C6" s="2">
        <v>2125</v>
      </c>
      <c r="D6" s="7">
        <v>0.71599999999999997</v>
      </c>
      <c r="E6" s="8">
        <v>32926.9</v>
      </c>
      <c r="F6" s="8">
        <v>44168.4</v>
      </c>
      <c r="G6" s="3">
        <v>0.34140778512401715</v>
      </c>
      <c r="H6" s="5">
        <v>2.8</v>
      </c>
      <c r="I6" s="7">
        <v>0.34499999999999997</v>
      </c>
      <c r="J6" s="5">
        <v>16.2</v>
      </c>
      <c r="K6" s="5">
        <v>88.4</v>
      </c>
      <c r="L6" s="5">
        <v>92.2</v>
      </c>
      <c r="M6" s="5">
        <v>0</v>
      </c>
      <c r="N6" s="5">
        <v>0</v>
      </c>
      <c r="O6" s="5">
        <v>8.4</v>
      </c>
      <c r="P6" s="5">
        <v>4.8</v>
      </c>
      <c r="Q6" s="5">
        <v>0</v>
      </c>
      <c r="R6" s="5">
        <v>0</v>
      </c>
      <c r="S6" s="5">
        <v>3.2</v>
      </c>
      <c r="T6" s="5">
        <v>3</v>
      </c>
      <c r="U6">
        <v>126.54</v>
      </c>
      <c r="V6">
        <v>158.04</v>
      </c>
      <c r="W6" s="3">
        <v>0.24893314366998576</v>
      </c>
      <c r="X6" s="7">
        <v>2.4</v>
      </c>
      <c r="Y6" s="4">
        <v>1.1294117647058823</v>
      </c>
      <c r="Z6" s="5">
        <v>111.3</v>
      </c>
      <c r="AA6" s="5">
        <v>0</v>
      </c>
      <c r="AB6" s="5">
        <v>89.8</v>
      </c>
      <c r="AC6" s="5">
        <v>5.5</v>
      </c>
      <c r="AD6" s="5">
        <v>4.7</v>
      </c>
      <c r="AE6" s="5">
        <v>71.5</v>
      </c>
      <c r="AF6" s="5">
        <v>28.5</v>
      </c>
      <c r="AG6" s="6">
        <v>0.39860139860139859</v>
      </c>
      <c r="AH6" s="7">
        <v>0</v>
      </c>
      <c r="AI6" s="5">
        <v>0.8</v>
      </c>
      <c r="AJ6" s="5">
        <v>100</v>
      </c>
      <c r="AK6" s="5">
        <v>0</v>
      </c>
      <c r="AL6" s="5">
        <v>0</v>
      </c>
      <c r="AM6" s="7">
        <v>0.1</v>
      </c>
      <c r="AN6" s="5">
        <v>2.9</v>
      </c>
    </row>
    <row r="7" spans="1:40" x14ac:dyDescent="0.25">
      <c r="A7">
        <v>2</v>
      </c>
      <c r="B7" t="s">
        <v>27</v>
      </c>
      <c r="C7" s="2">
        <v>2184</v>
      </c>
      <c r="D7" s="7">
        <v>0.74399999999999999</v>
      </c>
      <c r="E7" s="8">
        <v>29227.72</v>
      </c>
      <c r="F7" s="8">
        <v>44296.46</v>
      </c>
      <c r="G7" s="3">
        <v>0.51556330770925674</v>
      </c>
      <c r="H7" s="5">
        <v>3.2</v>
      </c>
      <c r="I7" s="7">
        <v>0.28399999999999997</v>
      </c>
      <c r="J7" s="5">
        <v>10.1</v>
      </c>
      <c r="K7" s="5">
        <v>67.3</v>
      </c>
      <c r="L7" s="5">
        <v>79.5</v>
      </c>
      <c r="M7" s="5">
        <v>0</v>
      </c>
      <c r="N7" s="5">
        <v>0</v>
      </c>
      <c r="O7" s="5">
        <v>15.5</v>
      </c>
      <c r="P7" s="5">
        <v>5.9</v>
      </c>
      <c r="Q7" s="5">
        <v>13.4</v>
      </c>
      <c r="R7" s="5">
        <v>11.3</v>
      </c>
      <c r="S7" s="5">
        <v>3.9</v>
      </c>
      <c r="T7" s="5">
        <v>3.3</v>
      </c>
      <c r="U7" s="4">
        <v>66.7</v>
      </c>
      <c r="V7">
        <v>135.18</v>
      </c>
      <c r="W7" s="3">
        <v>1.0266866566716644</v>
      </c>
      <c r="X7" s="7">
        <v>2.8</v>
      </c>
      <c r="Y7" s="4">
        <v>1.2820512820512822</v>
      </c>
      <c r="Z7" s="5">
        <v>98.9</v>
      </c>
      <c r="AA7" s="5">
        <v>0</v>
      </c>
      <c r="AB7" s="5">
        <v>88.4</v>
      </c>
      <c r="AC7" s="5">
        <v>4.2</v>
      </c>
      <c r="AD7" s="5">
        <v>7.4</v>
      </c>
      <c r="AE7" s="5">
        <v>60.9</v>
      </c>
      <c r="AF7" s="5">
        <v>39.1</v>
      </c>
      <c r="AG7" s="6">
        <v>0.64203612479474548</v>
      </c>
      <c r="AH7" s="7">
        <v>0</v>
      </c>
      <c r="AI7" s="5">
        <v>1</v>
      </c>
      <c r="AJ7" s="5">
        <v>100</v>
      </c>
      <c r="AK7" s="5">
        <v>0</v>
      </c>
      <c r="AL7" s="5">
        <v>0</v>
      </c>
      <c r="AM7" s="7">
        <v>0.1</v>
      </c>
      <c r="AN7" s="5">
        <v>3.4</v>
      </c>
    </row>
    <row r="8" spans="1:40" x14ac:dyDescent="0.25">
      <c r="A8">
        <v>3</v>
      </c>
      <c r="B8" t="s">
        <v>45</v>
      </c>
      <c r="C8" s="2">
        <v>3280</v>
      </c>
      <c r="D8" s="7">
        <v>0.69799999999999995</v>
      </c>
      <c r="E8" s="8">
        <v>22000.639999999999</v>
      </c>
      <c r="F8" s="8">
        <v>27833.9</v>
      </c>
      <c r="G8" s="3">
        <v>0.26514046864091245</v>
      </c>
      <c r="H8" s="5">
        <v>3</v>
      </c>
      <c r="I8" s="7">
        <v>0.20799999999999999</v>
      </c>
      <c r="J8" s="5">
        <v>6.3</v>
      </c>
      <c r="K8" s="5">
        <v>88.5</v>
      </c>
      <c r="L8" s="5">
        <v>90.9</v>
      </c>
      <c r="M8" s="5">
        <v>0</v>
      </c>
      <c r="N8" s="5">
        <v>0</v>
      </c>
      <c r="O8" s="5">
        <v>6.7</v>
      </c>
      <c r="P8" s="5">
        <v>3.9</v>
      </c>
      <c r="Q8" s="5">
        <v>0</v>
      </c>
      <c r="R8" s="5">
        <v>0</v>
      </c>
      <c r="S8" s="5">
        <v>4.8</v>
      </c>
      <c r="T8" s="5">
        <v>5.2</v>
      </c>
      <c r="U8">
        <v>135.28</v>
      </c>
      <c r="V8">
        <v>177.85</v>
      </c>
      <c r="W8" s="3">
        <v>0.31468066232998226</v>
      </c>
      <c r="X8" s="7">
        <v>2.7</v>
      </c>
      <c r="Y8" s="4">
        <v>0.82317073170731703</v>
      </c>
      <c r="Z8" s="5">
        <v>81.099999999999994</v>
      </c>
      <c r="AA8" s="5">
        <v>0</v>
      </c>
      <c r="AB8" s="5">
        <v>89</v>
      </c>
      <c r="AC8" s="5">
        <v>4.3</v>
      </c>
      <c r="AD8" s="5">
        <v>6.8</v>
      </c>
      <c r="AE8" s="5">
        <v>71.900000000000006</v>
      </c>
      <c r="AF8" s="5">
        <v>28.1</v>
      </c>
      <c r="AG8" s="6">
        <v>0.39082058414464532</v>
      </c>
      <c r="AH8" s="7">
        <v>0</v>
      </c>
      <c r="AI8" s="5">
        <v>1.2</v>
      </c>
      <c r="AJ8" s="5">
        <v>27.5</v>
      </c>
      <c r="AK8" s="5">
        <v>72.5</v>
      </c>
      <c r="AL8" s="5">
        <v>0</v>
      </c>
      <c r="AM8" s="7">
        <v>0.1</v>
      </c>
      <c r="AN8" s="5">
        <v>1.7</v>
      </c>
    </row>
    <row r="9" spans="1:40" x14ac:dyDescent="0.25">
      <c r="A9">
        <v>4</v>
      </c>
      <c r="B9" t="s">
        <v>43</v>
      </c>
      <c r="C9" s="2">
        <v>3333</v>
      </c>
      <c r="D9" s="7">
        <v>0.68799999999999994</v>
      </c>
      <c r="E9" s="8">
        <v>24448.76</v>
      </c>
      <c r="F9" s="8">
        <v>35050.43</v>
      </c>
      <c r="G9" s="3">
        <v>0.43362812674344231</v>
      </c>
      <c r="H9" s="5">
        <v>3.3</v>
      </c>
      <c r="I9" s="7">
        <v>0.216</v>
      </c>
      <c r="J9" s="5">
        <v>6.5</v>
      </c>
      <c r="K9" s="5">
        <v>47.2</v>
      </c>
      <c r="L9" s="5">
        <v>79.3</v>
      </c>
      <c r="M9" s="5">
        <v>0</v>
      </c>
      <c r="N9" s="5">
        <v>0</v>
      </c>
      <c r="O9" s="5">
        <v>30.1</v>
      </c>
      <c r="P9" s="5">
        <v>8.3000000000000007</v>
      </c>
      <c r="Q9" s="5">
        <v>15.3</v>
      </c>
      <c r="R9" s="5">
        <v>7.6</v>
      </c>
      <c r="S9" s="5">
        <v>7.4</v>
      </c>
      <c r="T9" s="5">
        <v>4.8</v>
      </c>
      <c r="U9">
        <v>112.92</v>
      </c>
      <c r="V9">
        <v>282.22000000000003</v>
      </c>
      <c r="W9" s="3">
        <v>1.4992915338292598</v>
      </c>
      <c r="X9" s="7">
        <v>2.9</v>
      </c>
      <c r="Y9" s="4">
        <v>0.87008700870087008</v>
      </c>
      <c r="Z9" s="5">
        <v>86.7</v>
      </c>
      <c r="AA9" s="5">
        <v>0</v>
      </c>
      <c r="AB9" s="5">
        <v>86.4</v>
      </c>
      <c r="AC9" s="5">
        <v>7.1</v>
      </c>
      <c r="AD9" s="5">
        <v>6.6</v>
      </c>
      <c r="AE9" s="5">
        <v>66</v>
      </c>
      <c r="AF9" s="5">
        <v>34</v>
      </c>
      <c r="AG9" s="6">
        <v>0.51515151515151514</v>
      </c>
      <c r="AH9" s="7">
        <v>3.7999999999999999E-2</v>
      </c>
      <c r="AI9" s="5">
        <v>1.1000000000000001</v>
      </c>
      <c r="AJ9" s="5">
        <v>100</v>
      </c>
      <c r="AK9" s="5">
        <v>0</v>
      </c>
      <c r="AL9" s="5">
        <v>0</v>
      </c>
      <c r="AM9" s="7">
        <v>0.1</v>
      </c>
      <c r="AN9" s="5">
        <v>3.3</v>
      </c>
    </row>
    <row r="10" spans="1:40" x14ac:dyDescent="0.25">
      <c r="A10">
        <v>5</v>
      </c>
      <c r="B10" t="s">
        <v>55</v>
      </c>
      <c r="C10" s="2">
        <v>3365</v>
      </c>
      <c r="D10" s="7">
        <v>0.72299999999999998</v>
      </c>
      <c r="E10" s="8">
        <v>33874.28</v>
      </c>
      <c r="F10" s="8">
        <v>53484.21</v>
      </c>
      <c r="G10" s="3">
        <v>0.5789032268730141</v>
      </c>
      <c r="H10" s="5">
        <v>3.5</v>
      </c>
      <c r="I10" s="7">
        <v>0.254</v>
      </c>
      <c r="J10" s="5">
        <v>7.5</v>
      </c>
      <c r="K10" s="5">
        <v>71.3</v>
      </c>
      <c r="L10" s="5">
        <v>76.7</v>
      </c>
      <c r="M10" s="5">
        <v>0</v>
      </c>
      <c r="N10" s="5">
        <v>0</v>
      </c>
      <c r="O10" s="5">
        <v>24</v>
      </c>
      <c r="P10" s="5">
        <v>18.600000000000001</v>
      </c>
      <c r="Q10" s="5">
        <v>3.9</v>
      </c>
      <c r="R10" s="5">
        <v>0.4</v>
      </c>
      <c r="S10" s="5">
        <v>0.8</v>
      </c>
      <c r="T10" s="5">
        <v>4.3</v>
      </c>
      <c r="U10">
        <v>59.35</v>
      </c>
      <c r="V10">
        <v>99.04</v>
      </c>
      <c r="W10" s="3">
        <v>0.66874473462510542</v>
      </c>
      <c r="X10" s="7">
        <v>3.1</v>
      </c>
      <c r="Y10" s="4">
        <v>0.92124814264487365</v>
      </c>
      <c r="Z10" s="5">
        <v>86.2</v>
      </c>
      <c r="AA10" s="5">
        <v>0</v>
      </c>
      <c r="AB10" s="5">
        <v>84</v>
      </c>
      <c r="AC10" s="5">
        <v>6.1</v>
      </c>
      <c r="AD10" s="5">
        <v>9.9</v>
      </c>
      <c r="AE10" s="5">
        <v>64.2</v>
      </c>
      <c r="AF10" s="5">
        <v>35.799999999999997</v>
      </c>
      <c r="AG10" s="6">
        <v>0.55763239875389403</v>
      </c>
      <c r="AH10" s="7">
        <v>0</v>
      </c>
      <c r="AI10" s="5">
        <v>0.4</v>
      </c>
      <c r="AJ10" s="5">
        <v>100</v>
      </c>
      <c r="AK10" s="5">
        <v>0</v>
      </c>
      <c r="AL10" s="5">
        <v>0</v>
      </c>
      <c r="AM10" s="7">
        <v>0.2</v>
      </c>
      <c r="AN10" s="5">
        <v>4.5999999999999996</v>
      </c>
    </row>
    <row r="11" spans="1:40" x14ac:dyDescent="0.25">
      <c r="A11">
        <v>6</v>
      </c>
      <c r="B11" t="s">
        <v>54</v>
      </c>
      <c r="C11" s="2">
        <v>3394</v>
      </c>
      <c r="D11" s="7">
        <v>0.65300000000000002</v>
      </c>
      <c r="E11" s="8">
        <v>22862.9</v>
      </c>
      <c r="F11" s="8">
        <v>29472.35</v>
      </c>
      <c r="G11" s="3">
        <v>0.28909062279938236</v>
      </c>
      <c r="H11" s="5">
        <v>3.9</v>
      </c>
      <c r="I11" s="7">
        <v>0.64600000000000002</v>
      </c>
      <c r="J11" s="5">
        <v>19</v>
      </c>
      <c r="K11" s="5">
        <v>88.4</v>
      </c>
      <c r="L11" s="5">
        <v>92.5</v>
      </c>
      <c r="M11" s="5">
        <v>0</v>
      </c>
      <c r="N11" s="5">
        <v>0</v>
      </c>
      <c r="O11" s="5">
        <v>9.3000000000000007</v>
      </c>
      <c r="P11" s="5">
        <v>4.8</v>
      </c>
      <c r="Q11" s="5">
        <v>0</v>
      </c>
      <c r="R11" s="5">
        <v>0</v>
      </c>
      <c r="S11" s="5">
        <v>2.2999999999999998</v>
      </c>
      <c r="T11" s="5">
        <v>2.7</v>
      </c>
      <c r="U11">
        <v>87.33</v>
      </c>
      <c r="V11">
        <v>90.6</v>
      </c>
      <c r="W11" s="3">
        <v>3.7444177258673994E-2</v>
      </c>
      <c r="X11" s="7">
        <v>3.1</v>
      </c>
      <c r="Y11" s="4">
        <v>0.91337654684737768</v>
      </c>
      <c r="Z11" s="5">
        <v>90.8</v>
      </c>
      <c r="AA11" s="5">
        <v>0</v>
      </c>
      <c r="AB11" s="5">
        <v>85.8</v>
      </c>
      <c r="AC11" s="5">
        <v>5.6</v>
      </c>
      <c r="AD11" s="5">
        <v>8.6999999999999993</v>
      </c>
      <c r="AE11" s="5">
        <v>66.599999999999994</v>
      </c>
      <c r="AF11" s="5">
        <v>33.4</v>
      </c>
      <c r="AG11" s="6">
        <v>0.50150150150150152</v>
      </c>
      <c r="AH11" s="7">
        <v>0.1</v>
      </c>
      <c r="AI11" s="5">
        <v>1.6</v>
      </c>
      <c r="AJ11" s="5">
        <v>100</v>
      </c>
      <c r="AK11" s="5">
        <v>0</v>
      </c>
      <c r="AL11" s="5">
        <v>0</v>
      </c>
      <c r="AM11" s="7">
        <v>0.1</v>
      </c>
      <c r="AN11" s="5">
        <v>3.9</v>
      </c>
    </row>
    <row r="12" spans="1:40" x14ac:dyDescent="0.25">
      <c r="A12">
        <v>7</v>
      </c>
      <c r="B12" t="s">
        <v>31</v>
      </c>
      <c r="C12" s="2">
        <v>3461</v>
      </c>
      <c r="D12" s="7">
        <v>0.70699999999999996</v>
      </c>
      <c r="E12" s="8">
        <v>27050.560000000001</v>
      </c>
      <c r="F12" s="8">
        <v>30444.44</v>
      </c>
      <c r="G12" s="3">
        <v>0.12546431571102401</v>
      </c>
      <c r="H12" s="5">
        <v>4.3</v>
      </c>
      <c r="I12" s="7">
        <v>0.66200000000000003</v>
      </c>
      <c r="J12" s="5">
        <v>19.100000000000001</v>
      </c>
      <c r="K12" s="5">
        <v>77.3</v>
      </c>
      <c r="L12" s="5">
        <v>77.3</v>
      </c>
      <c r="M12" s="5">
        <v>0</v>
      </c>
      <c r="N12" s="5">
        <v>0</v>
      </c>
      <c r="O12" s="5">
        <v>2.1</v>
      </c>
      <c r="P12" s="5">
        <v>2.1</v>
      </c>
      <c r="Q12" s="5">
        <v>19.3</v>
      </c>
      <c r="R12" s="5">
        <v>19.3</v>
      </c>
      <c r="S12" s="5">
        <v>1.2</v>
      </c>
      <c r="T12" s="5">
        <v>1.2</v>
      </c>
      <c r="U12">
        <v>95.23</v>
      </c>
      <c r="V12">
        <v>241.16</v>
      </c>
      <c r="W12" s="3">
        <v>1.5323952535965555</v>
      </c>
      <c r="X12" s="7">
        <v>3.5</v>
      </c>
      <c r="Y12" s="4">
        <v>1.0112684195319273</v>
      </c>
      <c r="Z12" s="5">
        <v>96.9</v>
      </c>
      <c r="AA12" s="5">
        <v>0</v>
      </c>
      <c r="AB12" s="5">
        <v>92.1</v>
      </c>
      <c r="AC12" s="5">
        <v>5.8</v>
      </c>
      <c r="AD12" s="5">
        <v>2.1</v>
      </c>
      <c r="AE12" s="5">
        <v>70</v>
      </c>
      <c r="AF12" s="5">
        <v>30</v>
      </c>
      <c r="AG12" s="6">
        <v>0.42857142857142855</v>
      </c>
      <c r="AH12" s="7">
        <v>0.1</v>
      </c>
      <c r="AI12" s="5">
        <v>2.1</v>
      </c>
      <c r="AJ12" s="5">
        <v>100</v>
      </c>
      <c r="AK12" s="5">
        <v>0</v>
      </c>
      <c r="AL12" s="5">
        <v>0</v>
      </c>
      <c r="AM12" s="7">
        <v>0.1</v>
      </c>
      <c r="AN12" s="5">
        <v>2.6</v>
      </c>
    </row>
    <row r="13" spans="1:40" x14ac:dyDescent="0.25">
      <c r="A13">
        <v>8</v>
      </c>
      <c r="B13" t="s">
        <v>50</v>
      </c>
      <c r="C13" s="2">
        <v>3512</v>
      </c>
      <c r="D13" s="7">
        <v>0.70699999999999996</v>
      </c>
      <c r="E13" s="8">
        <v>31642.57</v>
      </c>
      <c r="F13" s="8">
        <v>43078.86</v>
      </c>
      <c r="G13" s="3">
        <v>0.36142102237586893</v>
      </c>
      <c r="H13" s="5">
        <v>5.7</v>
      </c>
      <c r="I13" s="5">
        <v>1</v>
      </c>
      <c r="J13" s="7">
        <v>36.6</v>
      </c>
      <c r="K13" s="5">
        <v>35.4</v>
      </c>
      <c r="L13" s="5">
        <v>42.2</v>
      </c>
      <c r="M13" s="5">
        <v>0</v>
      </c>
      <c r="N13" s="5">
        <v>0</v>
      </c>
      <c r="O13" s="5">
        <v>5.5</v>
      </c>
      <c r="P13" s="5">
        <v>3.8</v>
      </c>
      <c r="Q13" s="5">
        <v>58.3</v>
      </c>
      <c r="R13" s="5">
        <v>53.1</v>
      </c>
      <c r="S13" s="5">
        <v>0.8</v>
      </c>
      <c r="T13" s="5">
        <v>0.9</v>
      </c>
      <c r="U13">
        <v>186.19</v>
      </c>
      <c r="V13">
        <v>220.85</v>
      </c>
      <c r="W13" s="3">
        <v>0.18615392878242654</v>
      </c>
      <c r="X13" s="7">
        <v>4.2</v>
      </c>
      <c r="Y13" s="4">
        <v>1.1958997722095672</v>
      </c>
      <c r="Z13" s="5">
        <v>115.3</v>
      </c>
      <c r="AA13" s="5">
        <v>0</v>
      </c>
      <c r="AB13" s="5">
        <v>85.8</v>
      </c>
      <c r="AC13" s="5">
        <v>5.6</v>
      </c>
      <c r="AD13" s="5">
        <v>8.6</v>
      </c>
      <c r="AE13" s="5">
        <v>53.7</v>
      </c>
      <c r="AF13" s="5">
        <v>46.3</v>
      </c>
      <c r="AG13" s="6">
        <v>0.86219739292364983</v>
      </c>
      <c r="AH13" s="7">
        <v>0</v>
      </c>
      <c r="AI13" s="5">
        <v>0.9</v>
      </c>
      <c r="AJ13" s="5">
        <v>100</v>
      </c>
      <c r="AK13" s="5">
        <v>0</v>
      </c>
      <c r="AL13" s="5">
        <v>0</v>
      </c>
      <c r="AM13" s="7">
        <v>0.1</v>
      </c>
      <c r="AN13" s="5">
        <v>4</v>
      </c>
    </row>
    <row r="14" spans="1:40" x14ac:dyDescent="0.25">
      <c r="A14">
        <v>9</v>
      </c>
      <c r="B14" t="s">
        <v>44</v>
      </c>
      <c r="C14" s="2">
        <v>3752</v>
      </c>
      <c r="D14" s="7">
        <v>0.70699999999999996</v>
      </c>
      <c r="E14" s="8">
        <v>34913.949999999997</v>
      </c>
      <c r="F14" s="8">
        <v>47861.74</v>
      </c>
      <c r="G14" s="3">
        <v>0.37084861495190324</v>
      </c>
      <c r="H14" s="5">
        <v>3.9</v>
      </c>
      <c r="I14" s="7">
        <v>0.67400000000000004</v>
      </c>
      <c r="J14" s="5">
        <v>18</v>
      </c>
      <c r="K14" s="5">
        <v>94.8</v>
      </c>
      <c r="L14" s="5">
        <v>95.5</v>
      </c>
      <c r="M14" s="5">
        <v>0</v>
      </c>
      <c r="N14" s="5">
        <v>0</v>
      </c>
      <c r="O14" s="5">
        <v>1.5</v>
      </c>
      <c r="P14" s="5">
        <v>0.7</v>
      </c>
      <c r="Q14" s="5">
        <v>1.8</v>
      </c>
      <c r="R14" s="5">
        <v>1.2</v>
      </c>
      <c r="S14" s="5">
        <v>1.9</v>
      </c>
      <c r="T14" s="5">
        <v>2.6</v>
      </c>
      <c r="U14">
        <v>154.88</v>
      </c>
      <c r="V14">
        <v>223.81</v>
      </c>
      <c r="W14" s="3">
        <v>0.44505423553719003</v>
      </c>
      <c r="X14" s="7">
        <v>3</v>
      </c>
      <c r="Y14" s="4">
        <v>0.79957356076759056</v>
      </c>
      <c r="Z14" s="5">
        <v>79.8</v>
      </c>
      <c r="AA14" s="5">
        <v>0</v>
      </c>
      <c r="AB14" s="5">
        <v>88.1</v>
      </c>
      <c r="AC14" s="5">
        <v>4.7</v>
      </c>
      <c r="AD14" s="5">
        <v>7.2</v>
      </c>
      <c r="AE14" s="5">
        <v>64</v>
      </c>
      <c r="AF14" s="5">
        <v>36</v>
      </c>
      <c r="AG14" s="6">
        <v>0.5625</v>
      </c>
      <c r="AH14" s="7">
        <v>0.1</v>
      </c>
      <c r="AI14" s="5">
        <v>2</v>
      </c>
      <c r="AJ14" s="5">
        <v>30.3</v>
      </c>
      <c r="AK14" s="5">
        <v>69.7</v>
      </c>
      <c r="AL14" s="5">
        <v>0</v>
      </c>
      <c r="AM14" s="7">
        <v>1</v>
      </c>
      <c r="AN14" s="5">
        <v>2.9</v>
      </c>
    </row>
    <row r="15" spans="1:40" x14ac:dyDescent="0.25">
      <c r="A15">
        <v>10</v>
      </c>
      <c r="B15" t="s">
        <v>47</v>
      </c>
      <c r="C15" s="2">
        <v>4184</v>
      </c>
      <c r="D15" s="7">
        <v>0.68</v>
      </c>
      <c r="E15" s="8">
        <v>19120.689999999999</v>
      </c>
      <c r="F15" s="8">
        <v>21438.71</v>
      </c>
      <c r="G15" s="3">
        <v>0.12123098068113647</v>
      </c>
      <c r="H15" s="5">
        <v>5</v>
      </c>
      <c r="I15" s="7">
        <v>0.155</v>
      </c>
      <c r="J15" s="5">
        <v>3.7</v>
      </c>
      <c r="K15" s="5">
        <v>49.7</v>
      </c>
      <c r="L15" s="5">
        <v>63</v>
      </c>
      <c r="M15" s="5">
        <v>0</v>
      </c>
      <c r="N15" s="5">
        <v>0</v>
      </c>
      <c r="O15" s="5">
        <v>45.2</v>
      </c>
      <c r="P15" s="5">
        <v>23.3</v>
      </c>
      <c r="Q15" s="5">
        <v>0.6</v>
      </c>
      <c r="R15" s="5">
        <v>9.5</v>
      </c>
      <c r="S15" s="5">
        <v>4.5</v>
      </c>
      <c r="T15" s="5">
        <v>4.2</v>
      </c>
      <c r="U15">
        <v>48.03</v>
      </c>
      <c r="V15">
        <v>78.45</v>
      </c>
      <c r="W15" s="3">
        <v>0.63335415365396619</v>
      </c>
      <c r="X15" s="7">
        <v>4.5999999999999996</v>
      </c>
      <c r="Y15" s="4">
        <v>1.0994263862332696</v>
      </c>
      <c r="Z15" s="5">
        <v>104.5</v>
      </c>
      <c r="AA15" s="5">
        <v>0</v>
      </c>
      <c r="AB15" s="5">
        <v>83.7</v>
      </c>
      <c r="AC15" s="5">
        <v>7.3</v>
      </c>
      <c r="AD15" s="5">
        <v>9</v>
      </c>
      <c r="AE15" s="5">
        <v>59.3</v>
      </c>
      <c r="AF15" s="5">
        <v>40.700000000000003</v>
      </c>
      <c r="AG15" s="6">
        <v>0.68634064080944357</v>
      </c>
      <c r="AH15" s="7">
        <v>0</v>
      </c>
      <c r="AI15" s="5">
        <v>0.6</v>
      </c>
      <c r="AJ15" s="5">
        <v>100</v>
      </c>
      <c r="AK15" s="5">
        <v>0</v>
      </c>
      <c r="AL15" s="5">
        <v>0</v>
      </c>
      <c r="AM15" s="7">
        <v>0.5</v>
      </c>
      <c r="AN15" s="5">
        <v>4.3</v>
      </c>
    </row>
    <row r="16" spans="1:40" x14ac:dyDescent="0.25">
      <c r="A16">
        <v>11</v>
      </c>
      <c r="B16" t="s">
        <v>35</v>
      </c>
      <c r="C16" s="2">
        <v>4626</v>
      </c>
      <c r="D16" s="7">
        <v>0.70199999999999996</v>
      </c>
      <c r="E16" s="8">
        <v>27348.21</v>
      </c>
      <c r="F16" s="8">
        <v>36687.94</v>
      </c>
      <c r="G16" s="3">
        <v>0.34151156510791769</v>
      </c>
      <c r="H16" s="5">
        <v>3.6</v>
      </c>
      <c r="I16" s="7">
        <v>0.42699999999999999</v>
      </c>
      <c r="J16" s="5">
        <v>9.1999999999999993</v>
      </c>
      <c r="K16" s="5">
        <v>70.5</v>
      </c>
      <c r="L16" s="5">
        <v>71.099999999999994</v>
      </c>
      <c r="M16" s="5">
        <v>0</v>
      </c>
      <c r="N16" s="5">
        <v>0</v>
      </c>
      <c r="O16" s="5">
        <v>9.6</v>
      </c>
      <c r="P16" s="5">
        <v>6.6</v>
      </c>
      <c r="Q16" s="5">
        <v>19</v>
      </c>
      <c r="R16" s="5">
        <v>20.399999999999999</v>
      </c>
      <c r="S16" s="5">
        <v>0.9</v>
      </c>
      <c r="T16" s="5">
        <v>0.9</v>
      </c>
      <c r="U16">
        <v>94.26</v>
      </c>
      <c r="V16">
        <v>107.4</v>
      </c>
      <c r="W16" s="3">
        <v>0.13940165499681734</v>
      </c>
      <c r="X16" s="7">
        <v>3</v>
      </c>
      <c r="Y16" s="4">
        <v>0.64850843060959795</v>
      </c>
      <c r="Z16" s="5">
        <v>60.5</v>
      </c>
      <c r="AA16" s="5">
        <v>0</v>
      </c>
      <c r="AB16" s="5">
        <v>84.4</v>
      </c>
      <c r="AC16" s="5">
        <v>6.9</v>
      </c>
      <c r="AD16" s="5">
        <v>8.8000000000000007</v>
      </c>
      <c r="AE16" s="5">
        <v>59.7</v>
      </c>
      <c r="AF16" s="5">
        <v>40.299999999999997</v>
      </c>
      <c r="AG16" s="6">
        <v>0.67504187604690113</v>
      </c>
      <c r="AH16" s="7">
        <v>0.1</v>
      </c>
      <c r="AI16" s="5">
        <v>1.3</v>
      </c>
      <c r="AJ16" s="5">
        <v>100</v>
      </c>
      <c r="AK16" s="5">
        <v>0</v>
      </c>
      <c r="AL16" s="5">
        <v>0</v>
      </c>
      <c r="AM16" s="7">
        <v>0.1</v>
      </c>
      <c r="AN16" s="5">
        <v>2.5</v>
      </c>
    </row>
    <row r="17" spans="1:40" x14ac:dyDescent="0.25">
      <c r="A17">
        <v>12</v>
      </c>
      <c r="B17" t="s">
        <v>40</v>
      </c>
      <c r="C17" s="2">
        <v>4972</v>
      </c>
      <c r="D17" s="7">
        <v>0.69599999999999995</v>
      </c>
      <c r="E17" s="8">
        <v>21071.69</v>
      </c>
      <c r="F17" s="8">
        <v>23778</v>
      </c>
      <c r="G17" s="3">
        <v>0.12843345740185064</v>
      </c>
      <c r="H17" s="5">
        <v>4.5999999999999996</v>
      </c>
      <c r="I17" s="7">
        <v>0.57499999999999996</v>
      </c>
      <c r="J17" s="5">
        <v>11.6</v>
      </c>
      <c r="K17" s="5">
        <v>89</v>
      </c>
      <c r="L17" s="5">
        <v>85.3</v>
      </c>
      <c r="M17" s="5">
        <v>0</v>
      </c>
      <c r="N17" s="5">
        <v>0</v>
      </c>
      <c r="O17" s="5">
        <v>6.8</v>
      </c>
      <c r="P17" s="5">
        <v>2.06</v>
      </c>
      <c r="Q17" s="5">
        <v>1.7</v>
      </c>
      <c r="R17" s="5">
        <v>11.3</v>
      </c>
      <c r="S17" s="5">
        <v>2.4</v>
      </c>
      <c r="T17" s="5">
        <v>1.23</v>
      </c>
      <c r="U17">
        <v>100.49</v>
      </c>
      <c r="V17">
        <v>157.99</v>
      </c>
      <c r="W17" s="3">
        <v>0.57219623843168499</v>
      </c>
      <c r="X17" s="7">
        <v>3.7</v>
      </c>
      <c r="Y17" s="4">
        <v>0.74416733708769112</v>
      </c>
      <c r="Z17" s="5">
        <v>72.400000000000006</v>
      </c>
      <c r="AA17" s="5">
        <v>0</v>
      </c>
      <c r="AB17" s="5">
        <v>85.4</v>
      </c>
      <c r="AC17" s="5">
        <v>7.2</v>
      </c>
      <c r="AD17" s="5">
        <v>7.4</v>
      </c>
      <c r="AE17" s="5">
        <v>65.599999999999994</v>
      </c>
      <c r="AF17" s="5">
        <v>34.4</v>
      </c>
      <c r="AG17" s="6">
        <v>0.52439024390243905</v>
      </c>
      <c r="AH17" s="7">
        <v>0.2</v>
      </c>
      <c r="AI17" s="5">
        <v>4</v>
      </c>
      <c r="AJ17" s="5">
        <v>100</v>
      </c>
      <c r="AK17" s="5">
        <v>0</v>
      </c>
      <c r="AL17" s="5">
        <v>0</v>
      </c>
      <c r="AM17" s="7">
        <v>0.1</v>
      </c>
      <c r="AN17" s="5">
        <v>2.2000000000000002</v>
      </c>
    </row>
    <row r="18" spans="1:40" x14ac:dyDescent="0.25">
      <c r="A18">
        <v>13</v>
      </c>
      <c r="B18" t="s">
        <v>53</v>
      </c>
      <c r="C18" s="2">
        <v>5192</v>
      </c>
      <c r="D18" s="7">
        <v>0.70399999999999996</v>
      </c>
      <c r="E18" s="8">
        <v>15573.67</v>
      </c>
      <c r="F18" s="8">
        <v>20778.509999999998</v>
      </c>
      <c r="G18" s="3">
        <v>0.33420767230845394</v>
      </c>
      <c r="H18" s="5">
        <v>6</v>
      </c>
      <c r="I18" s="7">
        <v>0.35599999999999998</v>
      </c>
      <c r="J18" s="5">
        <v>6.9</v>
      </c>
      <c r="K18" s="5">
        <v>44.7</v>
      </c>
      <c r="L18" s="5">
        <v>71.099999999999994</v>
      </c>
      <c r="M18" s="5">
        <v>0</v>
      </c>
      <c r="N18" s="5">
        <v>0</v>
      </c>
      <c r="O18" s="5">
        <v>11.5</v>
      </c>
      <c r="P18" s="5">
        <v>4.3</v>
      </c>
      <c r="Q18" s="5">
        <v>39</v>
      </c>
      <c r="R18" s="5">
        <v>22.5</v>
      </c>
      <c r="S18" s="5">
        <v>4.8</v>
      </c>
      <c r="T18" s="5">
        <v>2</v>
      </c>
      <c r="U18">
        <v>91.26</v>
      </c>
      <c r="V18">
        <v>187.32</v>
      </c>
      <c r="W18" s="3">
        <v>1.0525969756738984</v>
      </c>
      <c r="X18" s="7">
        <v>5.3</v>
      </c>
      <c r="Y18" s="4">
        <v>1.0208012326656395</v>
      </c>
      <c r="Z18" s="5">
        <v>101</v>
      </c>
      <c r="AA18" s="5">
        <v>0</v>
      </c>
      <c r="AB18" s="5">
        <v>90.1</v>
      </c>
      <c r="AC18" s="5">
        <v>6.6</v>
      </c>
      <c r="AD18" s="5">
        <v>3.3</v>
      </c>
      <c r="AE18" s="5">
        <v>74.099999999999994</v>
      </c>
      <c r="AF18" s="5">
        <v>25.9</v>
      </c>
      <c r="AG18" s="6">
        <v>0.34952766531713902</v>
      </c>
      <c r="AH18" s="7">
        <v>0.3</v>
      </c>
      <c r="AI18" s="5">
        <v>5.2</v>
      </c>
      <c r="AJ18" s="5">
        <v>100</v>
      </c>
      <c r="AK18" s="5">
        <v>0</v>
      </c>
      <c r="AL18" s="5">
        <v>0</v>
      </c>
      <c r="AM18" s="7">
        <v>0.1</v>
      </c>
      <c r="AN18" s="5">
        <v>2.7</v>
      </c>
    </row>
    <row r="19" spans="1:40" x14ac:dyDescent="0.25">
      <c r="A19">
        <v>14</v>
      </c>
      <c r="B19" t="s">
        <v>38</v>
      </c>
      <c r="C19" s="2">
        <v>5427</v>
      </c>
      <c r="D19" s="7">
        <v>0.71799999999999997</v>
      </c>
      <c r="E19" s="8">
        <v>20685.25</v>
      </c>
      <c r="F19" s="8">
        <v>23427.22</v>
      </c>
      <c r="G19" s="3">
        <v>0.13255677354636775</v>
      </c>
      <c r="H19" s="5">
        <v>4.7</v>
      </c>
      <c r="I19" s="7">
        <v>0.252</v>
      </c>
      <c r="J19" s="5">
        <v>4.5999999999999996</v>
      </c>
      <c r="K19" s="5">
        <v>69.400000000000006</v>
      </c>
      <c r="L19" s="5">
        <v>77.3</v>
      </c>
      <c r="M19" s="5">
        <v>0</v>
      </c>
      <c r="N19" s="5">
        <v>0</v>
      </c>
      <c r="O19" s="5">
        <v>13.9</v>
      </c>
      <c r="P19" s="5">
        <v>9.1</v>
      </c>
      <c r="Q19" s="5">
        <v>14.3</v>
      </c>
      <c r="R19" s="5">
        <v>11.6</v>
      </c>
      <c r="S19" s="5">
        <v>2.4</v>
      </c>
      <c r="T19" s="5">
        <v>1.9</v>
      </c>
      <c r="U19">
        <v>75.44</v>
      </c>
      <c r="V19">
        <v>120.08</v>
      </c>
      <c r="W19" s="3">
        <v>0.59172852598091197</v>
      </c>
      <c r="X19" s="7">
        <v>3.9</v>
      </c>
      <c r="Y19" s="4">
        <v>0.71862907683803201</v>
      </c>
      <c r="Z19" s="5">
        <v>70.599999999999994</v>
      </c>
      <c r="AA19" s="5">
        <v>0</v>
      </c>
      <c r="AB19" s="5">
        <v>89.6</v>
      </c>
      <c r="AC19" s="5">
        <v>6.2</v>
      </c>
      <c r="AD19" s="5">
        <v>4.2</v>
      </c>
      <c r="AE19" s="5">
        <v>76.099999999999994</v>
      </c>
      <c r="AF19" s="5">
        <v>23.9</v>
      </c>
      <c r="AG19" s="6">
        <v>0.31406044678055189</v>
      </c>
      <c r="AH19" s="7">
        <v>0.5</v>
      </c>
      <c r="AI19" s="5">
        <v>8.3000000000000007</v>
      </c>
      <c r="AJ19" s="5">
        <v>100</v>
      </c>
      <c r="AK19" s="5">
        <v>0</v>
      </c>
      <c r="AL19" s="5">
        <v>0</v>
      </c>
      <c r="AM19" s="7">
        <v>0.1</v>
      </c>
      <c r="AN19" s="5">
        <v>2.6</v>
      </c>
    </row>
    <row r="20" spans="1:40" x14ac:dyDescent="0.25">
      <c r="A20">
        <v>15</v>
      </c>
      <c r="B20" t="s">
        <v>57</v>
      </c>
      <c r="C20" s="2">
        <v>5514</v>
      </c>
      <c r="D20" s="7">
        <v>0.68700000000000006</v>
      </c>
      <c r="E20" s="8">
        <v>19784.16</v>
      </c>
      <c r="F20" s="8">
        <v>27977.84</v>
      </c>
      <c r="G20" s="3">
        <v>0.41415354505826896</v>
      </c>
      <c r="H20" s="5">
        <v>5.3</v>
      </c>
      <c r="I20" s="7">
        <v>0.499</v>
      </c>
      <c r="J20" s="5">
        <v>9</v>
      </c>
      <c r="K20" s="5">
        <v>88.2</v>
      </c>
      <c r="L20" s="5">
        <v>90.2</v>
      </c>
      <c r="M20" s="5">
        <v>0</v>
      </c>
      <c r="N20" s="5">
        <v>0</v>
      </c>
      <c r="O20" s="5">
        <v>7.8</v>
      </c>
      <c r="P20" s="5">
        <v>5.7</v>
      </c>
      <c r="Q20" s="5">
        <v>1.4</v>
      </c>
      <c r="R20" s="5">
        <v>1.3</v>
      </c>
      <c r="S20" s="5">
        <v>2.6</v>
      </c>
      <c r="T20" s="5">
        <v>2.8</v>
      </c>
      <c r="U20">
        <v>306.92</v>
      </c>
      <c r="V20">
        <v>388.54</v>
      </c>
      <c r="W20" s="3">
        <v>0.26593249055128365</v>
      </c>
      <c r="X20" s="7">
        <v>4.3</v>
      </c>
      <c r="Y20" s="4">
        <v>0.77983315197678638</v>
      </c>
      <c r="Z20" s="5">
        <v>75.400000000000006</v>
      </c>
      <c r="AA20" s="5">
        <v>0</v>
      </c>
      <c r="AB20" s="5">
        <v>85.5</v>
      </c>
      <c r="AC20" s="5">
        <v>5.8</v>
      </c>
      <c r="AD20" s="5">
        <v>8.6999999999999993</v>
      </c>
      <c r="AE20" s="5">
        <v>64.099999999999994</v>
      </c>
      <c r="AF20" s="5">
        <v>38.9</v>
      </c>
      <c r="AG20" s="6">
        <v>0.60686427457098291</v>
      </c>
      <c r="AH20" s="7">
        <v>0.3</v>
      </c>
      <c r="AI20" s="5">
        <v>6.1</v>
      </c>
      <c r="AJ20" s="5">
        <v>100</v>
      </c>
      <c r="AK20" s="5">
        <v>0</v>
      </c>
      <c r="AL20" s="5">
        <v>0</v>
      </c>
      <c r="AM20" s="7">
        <v>0.1</v>
      </c>
      <c r="AN20" s="5">
        <v>2</v>
      </c>
    </row>
    <row r="21" spans="1:40" x14ac:dyDescent="0.25">
      <c r="A21">
        <v>16</v>
      </c>
      <c r="B21" t="s">
        <v>64</v>
      </c>
      <c r="C21" s="2">
        <v>5616</v>
      </c>
      <c r="D21" s="7">
        <v>0.72499999999999998</v>
      </c>
      <c r="E21" s="8">
        <v>54171.54</v>
      </c>
      <c r="F21" s="8">
        <v>66225.62</v>
      </c>
      <c r="G21" s="3">
        <v>0.22251684186936527</v>
      </c>
      <c r="H21" s="5">
        <v>6.2</v>
      </c>
      <c r="I21" s="7">
        <v>1</v>
      </c>
      <c r="J21" s="5">
        <v>19.7</v>
      </c>
      <c r="K21" s="5">
        <v>89.7</v>
      </c>
      <c r="L21" s="5">
        <v>92.4</v>
      </c>
      <c r="M21" s="5">
        <v>0</v>
      </c>
      <c r="N21" s="5">
        <v>0</v>
      </c>
      <c r="O21" s="5">
        <v>9</v>
      </c>
      <c r="P21" s="5">
        <v>5.6</v>
      </c>
      <c r="Q21" s="5">
        <v>0.2</v>
      </c>
      <c r="R21" s="5">
        <v>0</v>
      </c>
      <c r="S21" s="5">
        <v>1.1000000000000001</v>
      </c>
      <c r="T21" s="5">
        <v>1.9</v>
      </c>
      <c r="U21">
        <v>87.53</v>
      </c>
      <c r="V21">
        <v>145.01</v>
      </c>
      <c r="W21" s="3">
        <v>0.65668913515366145</v>
      </c>
      <c r="X21" s="7">
        <v>4.7</v>
      </c>
      <c r="Y21" s="4">
        <v>0.83689458689458684</v>
      </c>
      <c r="Z21" s="5">
        <v>79.3</v>
      </c>
      <c r="AA21" s="5">
        <v>0</v>
      </c>
      <c r="AB21" s="5">
        <v>84.8</v>
      </c>
      <c r="AC21" s="5">
        <v>5.8</v>
      </c>
      <c r="AD21" s="5">
        <v>9.4</v>
      </c>
      <c r="AE21" s="5">
        <v>48.9</v>
      </c>
      <c r="AF21" s="5">
        <v>51.1</v>
      </c>
      <c r="AG21" s="6">
        <v>1.0449897750511248</v>
      </c>
      <c r="AH21" s="7">
        <v>0.1</v>
      </c>
      <c r="AI21" s="5">
        <v>1.8</v>
      </c>
      <c r="AJ21" s="5">
        <v>54.4</v>
      </c>
      <c r="AK21" s="5">
        <v>45.6</v>
      </c>
      <c r="AL21" s="5">
        <v>0</v>
      </c>
      <c r="AM21" s="7">
        <v>0.3</v>
      </c>
      <c r="AN21" s="5">
        <v>6.1</v>
      </c>
    </row>
    <row r="22" spans="1:40" x14ac:dyDescent="0.25">
      <c r="A22">
        <v>17</v>
      </c>
      <c r="B22" t="s">
        <v>37</v>
      </c>
      <c r="C22" s="2">
        <v>5908</v>
      </c>
      <c r="D22" s="7">
        <v>0.69399999999999995</v>
      </c>
      <c r="E22" s="8">
        <v>23987.200000000001</v>
      </c>
      <c r="F22" s="8">
        <v>31137.03</v>
      </c>
      <c r="G22" s="3">
        <v>0.29806855322838843</v>
      </c>
      <c r="H22" s="5">
        <v>7.3</v>
      </c>
      <c r="I22" s="7">
        <v>2</v>
      </c>
      <c r="J22" s="5">
        <v>27.7</v>
      </c>
      <c r="K22" s="5">
        <v>87.5</v>
      </c>
      <c r="L22" s="5">
        <v>92</v>
      </c>
      <c r="M22" s="5">
        <v>0</v>
      </c>
      <c r="N22" s="5">
        <v>0</v>
      </c>
      <c r="O22" s="5">
        <v>9</v>
      </c>
      <c r="P22" s="5">
        <v>4.3</v>
      </c>
      <c r="Q22" s="5">
        <v>3.1</v>
      </c>
      <c r="R22" s="5">
        <v>3.21</v>
      </c>
      <c r="S22" s="5">
        <v>0.4</v>
      </c>
      <c r="T22" s="5">
        <v>0.5</v>
      </c>
      <c r="U22">
        <v>58.52</v>
      </c>
      <c r="V22">
        <v>70.709999999999994</v>
      </c>
      <c r="W22" s="3">
        <v>0.20830485304169488</v>
      </c>
      <c r="X22" s="7">
        <v>5.4</v>
      </c>
      <c r="Y22" s="4">
        <v>0.91401489505754907</v>
      </c>
      <c r="Z22" s="5">
        <v>85</v>
      </c>
      <c r="AA22" s="5">
        <v>0</v>
      </c>
      <c r="AB22" s="5">
        <v>85</v>
      </c>
      <c r="AC22" s="5">
        <v>5.0999999999999996</v>
      </c>
      <c r="AD22" s="5">
        <v>9.9</v>
      </c>
      <c r="AE22" s="5">
        <v>55.6</v>
      </c>
      <c r="AF22" s="5">
        <v>44.4</v>
      </c>
      <c r="AG22" s="6">
        <v>0.79856115107913661</v>
      </c>
      <c r="AH22" s="7">
        <v>0</v>
      </c>
      <c r="AI22" s="5">
        <v>0.7</v>
      </c>
      <c r="AJ22" s="5">
        <v>100</v>
      </c>
      <c r="AK22" s="5">
        <v>0</v>
      </c>
      <c r="AL22" s="5">
        <v>0</v>
      </c>
      <c r="AM22" s="7">
        <v>0.3</v>
      </c>
      <c r="AN22" s="5">
        <v>4.9000000000000004</v>
      </c>
    </row>
    <row r="23" spans="1:40" x14ac:dyDescent="0.25">
      <c r="A23">
        <v>18</v>
      </c>
      <c r="B23" t="s">
        <v>61</v>
      </c>
      <c r="C23" s="2">
        <v>6040</v>
      </c>
      <c r="D23" s="7">
        <v>0.67100000000000004</v>
      </c>
      <c r="E23" s="8">
        <v>23561.15</v>
      </c>
      <c r="F23" s="8">
        <v>30567.79</v>
      </c>
      <c r="G23" s="3">
        <v>0.29738107010905668</v>
      </c>
      <c r="H23" s="5">
        <v>5.7</v>
      </c>
      <c r="I23" s="7">
        <v>0.53600000000000003</v>
      </c>
      <c r="J23" s="5">
        <v>8.9</v>
      </c>
      <c r="K23" s="5">
        <v>56.5</v>
      </c>
      <c r="L23" s="5">
        <v>83.9</v>
      </c>
      <c r="M23" s="5">
        <v>0</v>
      </c>
      <c r="N23" s="5">
        <v>0</v>
      </c>
      <c r="O23" s="5">
        <v>10.4</v>
      </c>
      <c r="P23" s="5">
        <v>10</v>
      </c>
      <c r="Q23" s="5">
        <v>29.1</v>
      </c>
      <c r="R23" s="5">
        <v>0</v>
      </c>
      <c r="S23" s="5">
        <v>3.9</v>
      </c>
      <c r="T23" s="5">
        <v>6</v>
      </c>
      <c r="U23">
        <v>197.28</v>
      </c>
      <c r="V23">
        <v>292.67</v>
      </c>
      <c r="W23" s="3">
        <v>0.48352595296025958</v>
      </c>
      <c r="X23" s="7">
        <v>4.5</v>
      </c>
      <c r="Y23" s="4">
        <v>0.74503311258278149</v>
      </c>
      <c r="Z23" s="5">
        <v>74.5</v>
      </c>
      <c r="AA23" s="5">
        <v>0</v>
      </c>
      <c r="AB23" s="5">
        <v>87</v>
      </c>
      <c r="AC23" s="5">
        <v>7.7</v>
      </c>
      <c r="AD23" s="5">
        <v>5.3</v>
      </c>
      <c r="AE23" s="5">
        <v>74.5</v>
      </c>
      <c r="AF23" s="5">
        <v>25.5</v>
      </c>
      <c r="AG23" s="6">
        <v>0.34228187919463088</v>
      </c>
      <c r="AH23" s="7">
        <v>0.5</v>
      </c>
      <c r="AI23" s="5">
        <v>8.6</v>
      </c>
      <c r="AJ23" s="5">
        <v>100</v>
      </c>
      <c r="AK23" s="5">
        <v>0</v>
      </c>
      <c r="AL23" s="5">
        <v>0</v>
      </c>
      <c r="AM23" s="7">
        <v>0.1</v>
      </c>
      <c r="AN23" s="5">
        <v>1.8</v>
      </c>
    </row>
    <row r="24" spans="1:40" x14ac:dyDescent="0.25">
      <c r="A24">
        <v>19</v>
      </c>
      <c r="B24" t="s">
        <v>48</v>
      </c>
      <c r="C24" s="2">
        <v>6566</v>
      </c>
      <c r="D24" s="7">
        <v>0.69699999999999995</v>
      </c>
      <c r="E24" s="8">
        <v>24295.119999999999</v>
      </c>
      <c r="F24" s="8">
        <v>29747.08</v>
      </c>
      <c r="G24" s="3">
        <v>0.2244055596350214</v>
      </c>
      <c r="H24" s="5">
        <v>6.2</v>
      </c>
      <c r="I24" s="7">
        <v>0.34899999999999998</v>
      </c>
      <c r="J24" s="5">
        <v>5.3</v>
      </c>
      <c r="K24" s="5">
        <v>76.8</v>
      </c>
      <c r="L24" s="5">
        <v>74.5</v>
      </c>
      <c r="M24" s="5">
        <v>0</v>
      </c>
      <c r="N24" s="5">
        <v>0</v>
      </c>
      <c r="O24" s="5">
        <v>18.100000000000001</v>
      </c>
      <c r="P24" s="5">
        <v>3.2</v>
      </c>
      <c r="Q24" s="5">
        <v>0</v>
      </c>
      <c r="R24" s="5">
        <v>20.2</v>
      </c>
      <c r="S24" s="5">
        <v>5.0999999999999996</v>
      </c>
      <c r="T24" s="5">
        <v>2.1</v>
      </c>
      <c r="U24">
        <v>73.78</v>
      </c>
      <c r="V24">
        <v>180.13</v>
      </c>
      <c r="W24" s="3">
        <v>1.4414475467606396</v>
      </c>
      <c r="X24" s="7">
        <v>5</v>
      </c>
      <c r="Y24" s="4">
        <v>0.76149862930246726</v>
      </c>
      <c r="Z24" s="5">
        <v>75.599999999999994</v>
      </c>
      <c r="AA24" s="5">
        <v>0</v>
      </c>
      <c r="AB24" s="5">
        <v>87.3</v>
      </c>
      <c r="AC24" s="5">
        <v>9</v>
      </c>
      <c r="AD24" s="5">
        <v>3.6</v>
      </c>
      <c r="AE24" s="5">
        <v>74.5</v>
      </c>
      <c r="AF24" s="5">
        <v>25.5</v>
      </c>
      <c r="AG24" s="6">
        <v>0.34228187919463088</v>
      </c>
      <c r="AH24" s="7">
        <v>0.6</v>
      </c>
      <c r="AI24" s="5">
        <v>9.1999999999999993</v>
      </c>
      <c r="AJ24" s="5">
        <v>100</v>
      </c>
      <c r="AK24" s="5">
        <v>0</v>
      </c>
      <c r="AL24" s="5">
        <v>0</v>
      </c>
      <c r="AM24" s="7">
        <v>0.3</v>
      </c>
      <c r="AN24" s="5">
        <v>4</v>
      </c>
    </row>
    <row r="25" spans="1:40" x14ac:dyDescent="0.25">
      <c r="A25">
        <v>20</v>
      </c>
      <c r="B25" t="s">
        <v>63</v>
      </c>
      <c r="C25" s="2">
        <v>6695</v>
      </c>
      <c r="D25" s="7">
        <v>0.65500000000000003</v>
      </c>
      <c r="E25" s="8">
        <v>15982.39</v>
      </c>
      <c r="F25" s="8">
        <v>20155.77</v>
      </c>
      <c r="G25" s="3">
        <v>0.26112364921641884</v>
      </c>
      <c r="H25" s="5">
        <v>6.7</v>
      </c>
      <c r="I25" s="7">
        <v>0.53900000000000003</v>
      </c>
      <c r="J25" s="5">
        <v>8.1</v>
      </c>
      <c r="K25" s="5">
        <v>84.6</v>
      </c>
      <c r="L25" s="5">
        <v>88.4</v>
      </c>
      <c r="M25" s="5">
        <v>0</v>
      </c>
      <c r="N25" s="5">
        <v>0</v>
      </c>
      <c r="O25" s="5">
        <v>6.3</v>
      </c>
      <c r="P25" s="5">
        <v>2.7</v>
      </c>
      <c r="Q25" s="5">
        <v>3.9</v>
      </c>
      <c r="R25" s="5">
        <v>4.4000000000000004</v>
      </c>
      <c r="S25" s="5">
        <v>5.2</v>
      </c>
      <c r="T25" s="5">
        <v>4.4000000000000004</v>
      </c>
      <c r="U25">
        <v>94.72</v>
      </c>
      <c r="V25">
        <v>130.78</v>
      </c>
      <c r="W25" s="3">
        <v>0.3807010135135136</v>
      </c>
      <c r="X25" s="7">
        <v>5.8</v>
      </c>
      <c r="Y25" s="4">
        <v>0.86631814787154593</v>
      </c>
      <c r="Z25" s="5">
        <v>86.5</v>
      </c>
      <c r="AA25" s="5">
        <v>0</v>
      </c>
      <c r="AB25" s="5">
        <v>87.4</v>
      </c>
      <c r="AC25" s="5">
        <v>7.6</v>
      </c>
      <c r="AD25" s="5">
        <v>5</v>
      </c>
      <c r="AE25" s="5">
        <v>76</v>
      </c>
      <c r="AF25" s="5">
        <v>24</v>
      </c>
      <c r="AG25" s="6">
        <v>0.31578947368421051</v>
      </c>
      <c r="AH25" s="7">
        <v>0.1</v>
      </c>
      <c r="AI25" s="5">
        <v>2.2000000000000002</v>
      </c>
      <c r="AJ25" s="5">
        <v>100</v>
      </c>
      <c r="AK25" s="5">
        <v>0</v>
      </c>
      <c r="AL25" s="5">
        <v>0</v>
      </c>
      <c r="AM25" s="7">
        <v>0.1</v>
      </c>
      <c r="AN25" s="5">
        <v>2.2000000000000002</v>
      </c>
    </row>
    <row r="26" spans="1:40" x14ac:dyDescent="0.25">
      <c r="A26">
        <v>21</v>
      </c>
      <c r="B26" t="s">
        <v>46</v>
      </c>
      <c r="C26" s="2">
        <v>7225</v>
      </c>
      <c r="D26" s="7">
        <v>0.68799999999999994</v>
      </c>
      <c r="E26" s="8">
        <v>26484.37</v>
      </c>
      <c r="F26" s="8">
        <v>34594.620000000003</v>
      </c>
      <c r="G26" s="3">
        <v>0.30622778642648485</v>
      </c>
      <c r="H26" s="5">
        <v>9.6999999999999993</v>
      </c>
      <c r="I26" s="7">
        <v>2</v>
      </c>
      <c r="J26" s="5">
        <v>22.3</v>
      </c>
      <c r="K26" s="5">
        <v>85.6</v>
      </c>
      <c r="L26" s="5">
        <v>92.3</v>
      </c>
      <c r="M26" s="5">
        <v>0</v>
      </c>
      <c r="N26" s="5">
        <v>0</v>
      </c>
      <c r="O26" s="5">
        <v>8.6999999999999993</v>
      </c>
      <c r="P26" s="5">
        <v>6.6</v>
      </c>
      <c r="Q26" s="5">
        <v>4.5</v>
      </c>
      <c r="R26" s="5">
        <v>0</v>
      </c>
      <c r="S26" s="5">
        <v>1.2</v>
      </c>
      <c r="T26" s="5">
        <v>1.1000000000000001</v>
      </c>
      <c r="U26">
        <v>157.34</v>
      </c>
      <c r="V26">
        <v>297.70999999999998</v>
      </c>
      <c r="W26" s="3">
        <v>0.89214440066098888</v>
      </c>
      <c r="X26" s="7">
        <v>7.4</v>
      </c>
      <c r="Y26" s="4">
        <v>1.0242214532871972</v>
      </c>
      <c r="Z26" s="5">
        <v>100</v>
      </c>
      <c r="AA26" s="5">
        <v>0</v>
      </c>
      <c r="AB26" s="5">
        <v>85</v>
      </c>
      <c r="AC26" s="5">
        <v>5.5</v>
      </c>
      <c r="AD26" s="5">
        <v>9.5</v>
      </c>
      <c r="AE26" s="5">
        <v>67.3</v>
      </c>
      <c r="AF26" s="5">
        <v>32.700000000000003</v>
      </c>
      <c r="AG26" s="6">
        <v>0.48588410104011892</v>
      </c>
      <c r="AH26" s="7">
        <v>0.3</v>
      </c>
      <c r="AI26" s="5">
        <v>4.5</v>
      </c>
      <c r="AJ26" s="5">
        <v>16.2</v>
      </c>
      <c r="AK26" s="5">
        <v>83.8</v>
      </c>
      <c r="AL26" s="5">
        <v>0</v>
      </c>
      <c r="AM26" s="7">
        <v>0.3</v>
      </c>
      <c r="AN26" s="5">
        <v>4.0999999999999996</v>
      </c>
    </row>
    <row r="27" spans="1:40" x14ac:dyDescent="0.25">
      <c r="A27">
        <v>22</v>
      </c>
      <c r="B27" t="s">
        <v>23</v>
      </c>
      <c r="C27" s="2">
        <v>7241</v>
      </c>
      <c r="D27" s="7">
        <v>0.68700000000000006</v>
      </c>
      <c r="E27" s="8">
        <v>25295.78</v>
      </c>
      <c r="F27" s="8">
        <v>32365.02</v>
      </c>
      <c r="G27" s="3">
        <v>0.2794632148129057</v>
      </c>
      <c r="H27" s="5">
        <v>7.6</v>
      </c>
      <c r="I27" s="7">
        <v>1</v>
      </c>
      <c r="J27" s="5">
        <v>15.8</v>
      </c>
      <c r="K27" s="5">
        <v>87.3</v>
      </c>
      <c r="L27" s="5">
        <v>91.7</v>
      </c>
      <c r="M27" s="5">
        <v>0</v>
      </c>
      <c r="N27" s="5">
        <v>0</v>
      </c>
      <c r="O27" s="5">
        <v>8.1</v>
      </c>
      <c r="P27" s="5">
        <v>4.4000000000000004</v>
      </c>
      <c r="Q27" s="5">
        <v>3.4</v>
      </c>
      <c r="R27" s="5">
        <v>2.2999999999999998</v>
      </c>
      <c r="S27" s="5">
        <v>1.2</v>
      </c>
      <c r="T27" s="5">
        <v>1.6</v>
      </c>
      <c r="U27" s="4">
        <v>62.09</v>
      </c>
      <c r="V27">
        <v>28.77</v>
      </c>
      <c r="W27" s="3">
        <v>-0.53664036076662913</v>
      </c>
      <c r="X27" s="7">
        <v>6.2</v>
      </c>
      <c r="Y27" s="4">
        <v>0.85623532661234636</v>
      </c>
      <c r="Z27" s="5">
        <v>85.6</v>
      </c>
      <c r="AA27" s="5">
        <v>0</v>
      </c>
      <c r="AB27" s="5">
        <v>84.7</v>
      </c>
      <c r="AC27" s="5">
        <v>4.7</v>
      </c>
      <c r="AD27" s="5">
        <v>10.6</v>
      </c>
      <c r="AE27" s="5">
        <v>64.599999999999994</v>
      </c>
      <c r="AF27" s="5">
        <v>35.4</v>
      </c>
      <c r="AG27" s="6">
        <v>0.54798761609907121</v>
      </c>
      <c r="AH27" s="7">
        <v>0.1</v>
      </c>
      <c r="AI27" s="5">
        <v>1.5</v>
      </c>
      <c r="AJ27" s="5">
        <v>100</v>
      </c>
      <c r="AK27" s="5">
        <v>0</v>
      </c>
      <c r="AL27" s="5">
        <v>0</v>
      </c>
      <c r="AM27" s="7">
        <v>0.2</v>
      </c>
      <c r="AN27" s="5">
        <v>2.2999999999999998</v>
      </c>
    </row>
    <row r="28" spans="1:40" x14ac:dyDescent="0.25">
      <c r="A28">
        <v>23</v>
      </c>
      <c r="B28" t="s">
        <v>34</v>
      </c>
      <c r="C28" s="2">
        <v>8062</v>
      </c>
      <c r="D28" s="7">
        <v>0.67700000000000005</v>
      </c>
      <c r="E28" s="8">
        <v>17345.169999999998</v>
      </c>
      <c r="F28" s="8">
        <v>17983.88</v>
      </c>
      <c r="G28" s="3">
        <v>3.6823507639302644E-2</v>
      </c>
      <c r="H28" s="5">
        <v>9.1</v>
      </c>
      <c r="I28" s="7">
        <v>0.54500000000000004</v>
      </c>
      <c r="J28" s="5">
        <v>6.8</v>
      </c>
      <c r="K28" s="5">
        <v>91</v>
      </c>
      <c r="L28" s="5">
        <v>91.6</v>
      </c>
      <c r="M28" s="5">
        <v>0</v>
      </c>
      <c r="N28" s="5">
        <v>0</v>
      </c>
      <c r="O28" s="5">
        <v>4.8</v>
      </c>
      <c r="P28" s="5">
        <v>2.8</v>
      </c>
      <c r="Q28" s="5">
        <v>1.3</v>
      </c>
      <c r="R28" s="5">
        <v>3.1</v>
      </c>
      <c r="S28" s="5">
        <v>2.9</v>
      </c>
      <c r="T28" s="5">
        <v>2.5</v>
      </c>
      <c r="U28">
        <v>136.94999999999999</v>
      </c>
      <c r="V28">
        <v>188.18</v>
      </c>
      <c r="W28" s="3">
        <v>0.3740781307046368</v>
      </c>
      <c r="X28" s="7">
        <v>7.5</v>
      </c>
      <c r="Y28" s="4">
        <v>0.93029025055817416</v>
      </c>
      <c r="Z28" s="5">
        <v>91.1</v>
      </c>
      <c r="AA28" s="5">
        <v>0</v>
      </c>
      <c r="AB28" s="5">
        <v>84</v>
      </c>
      <c r="AC28" s="5">
        <v>5.9</v>
      </c>
      <c r="AD28" s="5">
        <v>10.1</v>
      </c>
      <c r="AE28" s="5">
        <v>68.599999999999994</v>
      </c>
      <c r="AF28" s="5">
        <v>31.4</v>
      </c>
      <c r="AG28" s="6">
        <v>0.45772594752186591</v>
      </c>
      <c r="AH28" s="7">
        <v>0.8</v>
      </c>
      <c r="AI28" s="5">
        <v>10.4</v>
      </c>
      <c r="AJ28" s="5">
        <v>100</v>
      </c>
      <c r="AK28" s="5">
        <v>0</v>
      </c>
      <c r="AL28" s="5">
        <v>0</v>
      </c>
      <c r="AM28" s="7">
        <v>0.2</v>
      </c>
      <c r="AN28" s="5">
        <v>2.2999999999999998</v>
      </c>
    </row>
    <row r="29" spans="1:40" x14ac:dyDescent="0.25">
      <c r="A29">
        <v>24</v>
      </c>
      <c r="B29" t="s">
        <v>62</v>
      </c>
      <c r="C29" s="2">
        <v>8063</v>
      </c>
      <c r="D29" s="7">
        <v>0.71499999999999997</v>
      </c>
      <c r="E29" s="8">
        <v>24932</v>
      </c>
      <c r="F29" s="8">
        <v>27499.55</v>
      </c>
      <c r="G29" s="3">
        <v>0.10298211134285262</v>
      </c>
      <c r="H29" s="5">
        <v>8.9</v>
      </c>
      <c r="I29" s="7">
        <v>0.96599999999999997</v>
      </c>
      <c r="J29" s="5">
        <v>12</v>
      </c>
      <c r="K29" s="5">
        <v>79.599999999999994</v>
      </c>
      <c r="L29" s="5">
        <v>63.9</v>
      </c>
      <c r="M29" s="5">
        <v>0</v>
      </c>
      <c r="N29" s="5">
        <v>0</v>
      </c>
      <c r="O29" s="5">
        <v>6.6</v>
      </c>
      <c r="P29" s="5">
        <v>2.5</v>
      </c>
      <c r="Q29" s="5">
        <v>13.3</v>
      </c>
      <c r="R29" s="5">
        <v>33.200000000000003</v>
      </c>
      <c r="S29" s="5">
        <v>0.5</v>
      </c>
      <c r="T29" s="5">
        <v>0.4</v>
      </c>
      <c r="U29">
        <v>177.54</v>
      </c>
      <c r="V29">
        <v>167.95</v>
      </c>
      <c r="W29" s="3">
        <v>-5.4015996395178623E-2</v>
      </c>
      <c r="X29" s="7">
        <v>7.5</v>
      </c>
      <c r="Y29" s="4">
        <v>0.93017487287610068</v>
      </c>
      <c r="Z29" s="5">
        <v>90.5</v>
      </c>
      <c r="AA29" s="5">
        <v>0</v>
      </c>
      <c r="AB29" s="5">
        <v>85.6</v>
      </c>
      <c r="AC29" s="5">
        <v>5.0999999999999996</v>
      </c>
      <c r="AD29" s="5">
        <v>9.4</v>
      </c>
      <c r="AE29" s="5">
        <v>68.3</v>
      </c>
      <c r="AF29" s="5">
        <v>31.7</v>
      </c>
      <c r="AG29" s="6">
        <v>0.46412884333821375</v>
      </c>
      <c r="AH29" s="7">
        <v>0</v>
      </c>
      <c r="AI29" s="5">
        <v>0.5</v>
      </c>
      <c r="AJ29" s="5">
        <v>100</v>
      </c>
      <c r="AK29" s="5">
        <v>0</v>
      </c>
      <c r="AL29" s="5">
        <v>0</v>
      </c>
      <c r="AM29" s="7">
        <v>0.4</v>
      </c>
      <c r="AN29" s="5">
        <v>4.8</v>
      </c>
    </row>
    <row r="30" spans="1:40" x14ac:dyDescent="0.25">
      <c r="A30">
        <v>25</v>
      </c>
      <c r="B30" t="s">
        <v>49</v>
      </c>
      <c r="C30" s="2">
        <v>8099</v>
      </c>
      <c r="D30" s="7">
        <v>0.71399999999999997</v>
      </c>
      <c r="E30" s="8">
        <v>26103.040000000001</v>
      </c>
      <c r="F30" s="8">
        <v>26402.41</v>
      </c>
      <c r="G30" s="3">
        <v>1.1468779115382688E-2</v>
      </c>
      <c r="H30" s="5">
        <v>10.9</v>
      </c>
      <c r="I30" s="7">
        <v>0.92300000000000004</v>
      </c>
      <c r="J30" s="5">
        <v>11.4</v>
      </c>
      <c r="K30" s="5">
        <v>84.6</v>
      </c>
      <c r="L30" s="5">
        <v>92.1</v>
      </c>
      <c r="M30" s="5">
        <v>0</v>
      </c>
      <c r="N30" s="5">
        <v>0</v>
      </c>
      <c r="O30" s="5">
        <v>10.9</v>
      </c>
      <c r="P30" s="5">
        <v>5.0999999999999996</v>
      </c>
      <c r="Q30" s="5">
        <v>3.4</v>
      </c>
      <c r="R30" s="5">
        <v>2.2999999999999998</v>
      </c>
      <c r="S30" s="5">
        <v>1.1000000000000001</v>
      </c>
      <c r="T30" s="5">
        <v>0.5</v>
      </c>
      <c r="U30">
        <v>230.11</v>
      </c>
      <c r="V30">
        <v>205.31</v>
      </c>
      <c r="W30" s="3">
        <v>-0.10777454261005615</v>
      </c>
      <c r="X30" s="7">
        <v>9.5</v>
      </c>
      <c r="Y30" s="4">
        <v>1.1729843190517348</v>
      </c>
      <c r="Z30" s="5" t="s">
        <v>83</v>
      </c>
      <c r="AA30" s="5">
        <v>0</v>
      </c>
      <c r="AB30" s="5">
        <v>85.6</v>
      </c>
      <c r="AC30" s="5">
        <v>5.8</v>
      </c>
      <c r="AD30" s="5">
        <v>8.6</v>
      </c>
      <c r="AE30" s="5">
        <v>59.9</v>
      </c>
      <c r="AF30" s="5">
        <v>40.1</v>
      </c>
      <c r="AG30" s="6">
        <v>0.669449081803005</v>
      </c>
      <c r="AH30" s="7">
        <v>0.1</v>
      </c>
      <c r="AI30" s="5">
        <v>1.6</v>
      </c>
      <c r="AJ30" s="5">
        <v>100</v>
      </c>
      <c r="AK30" s="5">
        <v>0</v>
      </c>
      <c r="AL30" s="5">
        <v>0</v>
      </c>
      <c r="AM30" s="7">
        <v>0.4</v>
      </c>
      <c r="AN30" s="5">
        <v>4.5</v>
      </c>
    </row>
    <row r="31" spans="1:40" x14ac:dyDescent="0.25">
      <c r="A31">
        <v>26</v>
      </c>
      <c r="B31" t="s">
        <v>30</v>
      </c>
      <c r="C31" s="2">
        <v>8320</v>
      </c>
      <c r="D31" s="7">
        <v>0.66800000000000004</v>
      </c>
      <c r="E31" s="8">
        <v>22623.759999999998</v>
      </c>
      <c r="F31" s="8">
        <v>29826.16</v>
      </c>
      <c r="G31" s="3">
        <v>0.31835556954281707</v>
      </c>
      <c r="H31" s="5">
        <v>7</v>
      </c>
      <c r="I31" s="7">
        <v>1</v>
      </c>
      <c r="J31" s="5">
        <v>17.5</v>
      </c>
      <c r="K31" s="5">
        <v>85.5</v>
      </c>
      <c r="L31" s="5">
        <v>85.5</v>
      </c>
      <c r="M31" s="5">
        <v>0</v>
      </c>
      <c r="N31" s="5">
        <v>0</v>
      </c>
      <c r="O31" s="5">
        <v>2.7</v>
      </c>
      <c r="P31" s="5">
        <v>2.7</v>
      </c>
      <c r="Q31" s="5">
        <v>9</v>
      </c>
      <c r="R31" s="5">
        <v>9</v>
      </c>
      <c r="S31" s="5">
        <v>2.8</v>
      </c>
      <c r="T31" s="5">
        <v>2.8</v>
      </c>
      <c r="U31">
        <v>117.29</v>
      </c>
      <c r="V31">
        <v>151.05000000000001</v>
      </c>
      <c r="W31" s="3">
        <v>0.28783357489982109</v>
      </c>
      <c r="X31" s="7">
        <v>5.0999999999999996</v>
      </c>
      <c r="Y31" s="4">
        <v>0.61298076923076927</v>
      </c>
      <c r="Z31" s="5">
        <v>59</v>
      </c>
      <c r="AA31" s="5">
        <v>0</v>
      </c>
      <c r="AB31" s="5">
        <v>90.4</v>
      </c>
      <c r="AC31" s="5">
        <v>6.6</v>
      </c>
      <c r="AD31" s="5">
        <v>3</v>
      </c>
      <c r="AE31" s="5">
        <v>76.099999999999994</v>
      </c>
      <c r="AF31" s="5">
        <v>23.9</v>
      </c>
      <c r="AG31" s="6">
        <v>0.31406044678055189</v>
      </c>
      <c r="AH31" s="7">
        <v>0.3</v>
      </c>
      <c r="AI31" s="5">
        <v>3.3</v>
      </c>
      <c r="AJ31" s="5">
        <v>19.3</v>
      </c>
      <c r="AK31" s="5">
        <v>80.7</v>
      </c>
      <c r="AL31" s="5">
        <v>0</v>
      </c>
      <c r="AM31" s="7">
        <v>0.2</v>
      </c>
      <c r="AN31" s="5">
        <v>2</v>
      </c>
    </row>
    <row r="32" spans="1:40" x14ac:dyDescent="0.25">
      <c r="A32">
        <v>27</v>
      </c>
      <c r="B32" t="s">
        <v>66</v>
      </c>
      <c r="C32" s="2">
        <v>8426</v>
      </c>
      <c r="D32" s="7">
        <v>0.69899999999999995</v>
      </c>
      <c r="E32" s="8">
        <v>25477.93</v>
      </c>
      <c r="F32" s="8">
        <v>33530.97</v>
      </c>
      <c r="G32" s="3">
        <v>0.31607905351808419</v>
      </c>
      <c r="H32" s="5">
        <v>6.2</v>
      </c>
      <c r="I32" s="7">
        <v>0.58799999999999997</v>
      </c>
      <c r="J32" s="5">
        <v>7</v>
      </c>
      <c r="K32" s="5">
        <v>76</v>
      </c>
      <c r="L32" s="5">
        <v>90</v>
      </c>
      <c r="M32" s="5">
        <v>0</v>
      </c>
      <c r="N32" s="5">
        <v>0</v>
      </c>
      <c r="O32" s="5">
        <v>12.6</v>
      </c>
      <c r="P32" s="5">
        <v>5.8</v>
      </c>
      <c r="Q32" s="5">
        <v>8.6999999999999993</v>
      </c>
      <c r="R32" s="5">
        <v>1.9</v>
      </c>
      <c r="S32" s="5">
        <v>2.7</v>
      </c>
      <c r="T32" s="5">
        <v>2.4</v>
      </c>
      <c r="U32">
        <v>46.91</v>
      </c>
      <c r="V32">
        <v>243.68</v>
      </c>
      <c r="W32" s="3">
        <v>4.1946280110850571</v>
      </c>
      <c r="X32" s="7">
        <v>4.5999999999999996</v>
      </c>
      <c r="Y32" s="4">
        <v>0.54592926655589846</v>
      </c>
      <c r="Z32" s="5">
        <v>54.6</v>
      </c>
      <c r="AA32" s="5">
        <v>0</v>
      </c>
      <c r="AB32" s="5">
        <v>86</v>
      </c>
      <c r="AC32" s="5">
        <v>7.6</v>
      </c>
      <c r="AD32" s="5">
        <v>6.4</v>
      </c>
      <c r="AE32" s="5">
        <v>70.900000000000006</v>
      </c>
      <c r="AF32" s="5">
        <v>29.1</v>
      </c>
      <c r="AG32" s="6">
        <v>0.41043723554301831</v>
      </c>
      <c r="AH32" s="7">
        <v>0.7</v>
      </c>
      <c r="AI32" s="5">
        <v>8.6</v>
      </c>
      <c r="AJ32" s="5">
        <v>100</v>
      </c>
      <c r="AK32" s="5">
        <v>0</v>
      </c>
      <c r="AL32" s="5">
        <v>0</v>
      </c>
      <c r="AM32" s="7">
        <v>0.3</v>
      </c>
      <c r="AN32" s="5">
        <v>3.7</v>
      </c>
    </row>
    <row r="33" spans="1:40" x14ac:dyDescent="0.25">
      <c r="A33">
        <v>28</v>
      </c>
      <c r="B33" t="s">
        <v>67</v>
      </c>
      <c r="C33" s="2">
        <v>10406</v>
      </c>
      <c r="D33" s="7">
        <v>0.72099999999999997</v>
      </c>
      <c r="E33" s="8">
        <v>24076.75</v>
      </c>
      <c r="F33" s="8">
        <v>29456.45</v>
      </c>
      <c r="G33" s="3">
        <v>0.22343962536471906</v>
      </c>
      <c r="H33" s="5">
        <v>14.3</v>
      </c>
      <c r="I33" s="7">
        <v>2.8</v>
      </c>
      <c r="J33" s="5">
        <v>26.8</v>
      </c>
      <c r="K33" s="5">
        <v>83.8</v>
      </c>
      <c r="L33" s="5">
        <v>88.53</v>
      </c>
      <c r="M33" s="5">
        <v>0</v>
      </c>
      <c r="N33" s="5">
        <v>0</v>
      </c>
      <c r="O33" s="5">
        <v>12.4</v>
      </c>
      <c r="P33" s="5">
        <v>7.29</v>
      </c>
      <c r="Q33" s="5">
        <v>3.4</v>
      </c>
      <c r="R33" s="5">
        <v>3.75</v>
      </c>
      <c r="S33" s="5">
        <v>0.3</v>
      </c>
      <c r="T33" s="5">
        <v>0.41</v>
      </c>
      <c r="U33">
        <v>109.49</v>
      </c>
      <c r="V33">
        <v>156.37</v>
      </c>
      <c r="W33" s="3">
        <v>0.42816695588638232</v>
      </c>
      <c r="X33" s="7">
        <v>10.8</v>
      </c>
      <c r="Y33" s="4">
        <v>1.0378627714779936</v>
      </c>
      <c r="Z33" s="5">
        <v>100.8</v>
      </c>
      <c r="AA33" s="5">
        <v>0</v>
      </c>
      <c r="AB33" s="5">
        <v>84.5</v>
      </c>
      <c r="AC33" s="5">
        <v>5.6</v>
      </c>
      <c r="AD33" s="5">
        <v>9.9</v>
      </c>
      <c r="AE33" s="5">
        <v>62.5</v>
      </c>
      <c r="AF33" s="5">
        <v>37.5</v>
      </c>
      <c r="AG33" s="6">
        <v>0.6</v>
      </c>
      <c r="AH33" s="7">
        <v>6.0999999999999999E-2</v>
      </c>
      <c r="AI33" s="5">
        <v>0.6</v>
      </c>
      <c r="AJ33" s="5">
        <v>100</v>
      </c>
      <c r="AK33" s="5">
        <v>0</v>
      </c>
      <c r="AL33" s="5">
        <v>0</v>
      </c>
      <c r="AM33" s="7">
        <v>0.67</v>
      </c>
      <c r="AN33" s="5">
        <v>6.4</v>
      </c>
    </row>
    <row r="34" spans="1:40" x14ac:dyDescent="0.25">
      <c r="A34">
        <v>29</v>
      </c>
      <c r="B34" t="s">
        <v>60</v>
      </c>
      <c r="C34" s="2">
        <v>10830</v>
      </c>
      <c r="D34" s="7">
        <v>0.63700000000000001</v>
      </c>
      <c r="E34" s="8">
        <v>19030.599999999999</v>
      </c>
      <c r="F34" s="8">
        <v>25647.45</v>
      </c>
      <c r="G34" s="3">
        <v>0.34769529074227834</v>
      </c>
      <c r="H34" s="5">
        <v>8.6999999999999993</v>
      </c>
      <c r="I34" s="7">
        <v>0.64600000000000002</v>
      </c>
      <c r="J34" s="5">
        <v>6</v>
      </c>
      <c r="K34" s="5">
        <v>77.7</v>
      </c>
      <c r="L34" s="5">
        <v>82.5</v>
      </c>
      <c r="M34" s="5">
        <v>0</v>
      </c>
      <c r="N34" s="5">
        <v>0</v>
      </c>
      <c r="O34" s="5">
        <v>8.4</v>
      </c>
      <c r="P34" s="5">
        <v>3.1</v>
      </c>
      <c r="Q34" s="5">
        <v>0.6</v>
      </c>
      <c r="R34" s="5">
        <v>2.5</v>
      </c>
      <c r="S34" s="5">
        <v>13.3</v>
      </c>
      <c r="T34" s="5">
        <v>11.9</v>
      </c>
      <c r="U34">
        <v>103.76</v>
      </c>
      <c r="V34">
        <v>194.03</v>
      </c>
      <c r="W34" s="3">
        <v>0.86998843484965294</v>
      </c>
      <c r="X34" s="7">
        <v>7.7</v>
      </c>
      <c r="Y34" s="4">
        <v>0.71098799630655585</v>
      </c>
      <c r="Z34" s="5">
        <v>69.599999999999994</v>
      </c>
      <c r="AA34" s="5">
        <v>0</v>
      </c>
      <c r="AB34" s="5">
        <v>86.3</v>
      </c>
      <c r="AC34" s="5">
        <v>6.2</v>
      </c>
      <c r="AD34" s="5">
        <v>7.5</v>
      </c>
      <c r="AE34" s="5">
        <v>69.7</v>
      </c>
      <c r="AF34" s="5">
        <v>30.3</v>
      </c>
      <c r="AG34" s="6">
        <v>0.4347202295552367</v>
      </c>
      <c r="AH34" s="7">
        <v>0.1</v>
      </c>
      <c r="AI34" s="5">
        <v>0.5</v>
      </c>
      <c r="AJ34" s="5">
        <v>100</v>
      </c>
      <c r="AK34" s="5">
        <v>0</v>
      </c>
      <c r="AL34" s="5">
        <v>0</v>
      </c>
      <c r="AM34" s="7">
        <v>0.3</v>
      </c>
      <c r="AN34" s="5">
        <v>2.7</v>
      </c>
    </row>
    <row r="35" spans="1:40" x14ac:dyDescent="0.25">
      <c r="A35">
        <v>30</v>
      </c>
      <c r="B35" t="s">
        <v>56</v>
      </c>
      <c r="C35" s="2">
        <v>11066</v>
      </c>
      <c r="D35" s="7">
        <v>0.7</v>
      </c>
      <c r="E35" s="8">
        <v>31133.89</v>
      </c>
      <c r="F35" s="8">
        <v>37833.99</v>
      </c>
      <c r="G35" s="3">
        <v>0.21520279027130873</v>
      </c>
      <c r="H35" s="5">
        <v>14</v>
      </c>
      <c r="I35" s="7">
        <v>3</v>
      </c>
      <c r="J35" s="5">
        <v>26</v>
      </c>
      <c r="K35" s="5">
        <v>82.9</v>
      </c>
      <c r="L35" s="5">
        <v>89</v>
      </c>
      <c r="M35" s="5">
        <v>0</v>
      </c>
      <c r="N35" s="5">
        <v>0</v>
      </c>
      <c r="O35" s="5">
        <v>14.5</v>
      </c>
      <c r="P35" s="5">
        <v>8</v>
      </c>
      <c r="Q35" s="5">
        <v>1.8</v>
      </c>
      <c r="R35" s="5">
        <v>2.1</v>
      </c>
      <c r="S35" s="5">
        <v>0.8</v>
      </c>
      <c r="T35" s="5">
        <v>0.9</v>
      </c>
      <c r="U35">
        <v>105.74</v>
      </c>
      <c r="V35">
        <v>168.09</v>
      </c>
      <c r="W35" s="3">
        <v>0.58965386797805941</v>
      </c>
      <c r="X35" s="7">
        <v>10</v>
      </c>
      <c r="Y35" s="4">
        <v>0.90366889571660947</v>
      </c>
      <c r="Z35" s="5">
        <v>88.6</v>
      </c>
      <c r="AA35" s="5">
        <v>0</v>
      </c>
      <c r="AB35" s="5">
        <v>86.1</v>
      </c>
      <c r="AC35" s="5">
        <v>6.1</v>
      </c>
      <c r="AD35" s="5">
        <v>7.8</v>
      </c>
      <c r="AE35" s="5">
        <v>59.2</v>
      </c>
      <c r="AF35" s="5">
        <v>40.799999999999997</v>
      </c>
      <c r="AG35" s="6">
        <v>0.68918918918918914</v>
      </c>
      <c r="AH35" s="7">
        <v>0.2</v>
      </c>
      <c r="AI35" s="5">
        <v>2</v>
      </c>
      <c r="AJ35" s="5">
        <v>51.4</v>
      </c>
      <c r="AK35" s="5">
        <v>48.6</v>
      </c>
      <c r="AL35" s="5">
        <v>0</v>
      </c>
      <c r="AM35" s="7">
        <v>0.8</v>
      </c>
      <c r="AN35" s="5">
        <v>7.4</v>
      </c>
    </row>
    <row r="36" spans="1:40" x14ac:dyDescent="0.25">
      <c r="A36">
        <v>31</v>
      </c>
      <c r="B36" t="s">
        <v>41</v>
      </c>
      <c r="C36" s="2">
        <v>11813</v>
      </c>
      <c r="D36" s="7">
        <v>0.68700000000000006</v>
      </c>
      <c r="E36" s="8">
        <v>17944.759999999998</v>
      </c>
      <c r="F36" s="8">
        <v>19544.75</v>
      </c>
      <c r="G36" s="3">
        <v>8.9161961486250219E-2</v>
      </c>
      <c r="H36" s="5">
        <v>14.8</v>
      </c>
      <c r="I36" s="7">
        <v>1</v>
      </c>
      <c r="J36" s="5">
        <v>11.8</v>
      </c>
      <c r="K36" s="5">
        <v>69.400000000000006</v>
      </c>
      <c r="L36" s="5">
        <v>82.8</v>
      </c>
      <c r="M36" s="5">
        <v>0</v>
      </c>
      <c r="N36" s="5">
        <v>0</v>
      </c>
      <c r="O36" s="5">
        <v>26.1</v>
      </c>
      <c r="P36" s="5">
        <v>13.8</v>
      </c>
      <c r="Q36" s="5">
        <v>3.2</v>
      </c>
      <c r="R36" s="5">
        <v>1.05</v>
      </c>
      <c r="S36" s="5">
        <v>1.4</v>
      </c>
      <c r="T36" s="5">
        <v>1.95</v>
      </c>
      <c r="U36">
        <v>75.55</v>
      </c>
      <c r="V36">
        <v>251.02</v>
      </c>
      <c r="W36" s="3">
        <v>2.3225678358702848</v>
      </c>
      <c r="X36" s="7">
        <v>12.4</v>
      </c>
      <c r="Y36" s="4">
        <v>1.0496910183695929</v>
      </c>
      <c r="Z36" s="5">
        <v>100.6</v>
      </c>
      <c r="AA36" s="5">
        <v>0</v>
      </c>
      <c r="AB36" s="5">
        <v>87</v>
      </c>
      <c r="AC36" s="5">
        <v>8.4</v>
      </c>
      <c r="AD36" s="5">
        <v>4.5999999999999996</v>
      </c>
      <c r="AE36" s="5">
        <v>60.4</v>
      </c>
      <c r="AF36" s="5">
        <v>39.6</v>
      </c>
      <c r="AG36" s="6">
        <v>0.6556291390728477</v>
      </c>
      <c r="AH36" s="7">
        <v>0.1</v>
      </c>
      <c r="AI36" s="5">
        <v>0.7</v>
      </c>
      <c r="AJ36" s="5">
        <v>100</v>
      </c>
      <c r="AK36" s="5">
        <v>0</v>
      </c>
      <c r="AL36" s="5">
        <v>0</v>
      </c>
      <c r="AM36" s="7">
        <v>0.9</v>
      </c>
      <c r="AN36" s="5">
        <v>7.2</v>
      </c>
    </row>
    <row r="37" spans="1:40" x14ac:dyDescent="0.25">
      <c r="A37">
        <v>32</v>
      </c>
      <c r="B37" t="s">
        <v>42</v>
      </c>
      <c r="C37" s="2">
        <v>11945</v>
      </c>
      <c r="D37" s="7">
        <v>0.7</v>
      </c>
      <c r="E37" s="8">
        <v>48718.99</v>
      </c>
      <c r="F37" s="8">
        <v>54389.11</v>
      </c>
      <c r="G37" s="3">
        <v>0.11638418612536916</v>
      </c>
      <c r="H37" s="5">
        <v>14.9</v>
      </c>
      <c r="I37" s="7">
        <v>2</v>
      </c>
      <c r="J37" s="5">
        <v>14</v>
      </c>
      <c r="K37" s="5">
        <v>87.6</v>
      </c>
      <c r="L37" s="5">
        <v>86.213592233009706</v>
      </c>
      <c r="M37" s="5">
        <v>0</v>
      </c>
      <c r="N37" s="5">
        <v>0</v>
      </c>
      <c r="O37" s="5">
        <v>9</v>
      </c>
      <c r="P37" s="5">
        <v>10.679611650485436</v>
      </c>
      <c r="Q37" s="5">
        <v>2.9</v>
      </c>
      <c r="R37" s="5">
        <v>2.4271844660194173</v>
      </c>
      <c r="S37" s="5">
        <v>0.5</v>
      </c>
      <c r="T37" s="5">
        <v>0.67961165048543692</v>
      </c>
      <c r="U37">
        <v>183.51</v>
      </c>
      <c r="V37">
        <v>279.8</v>
      </c>
      <c r="W37" s="3">
        <v>0.52471254972481085</v>
      </c>
      <c r="X37" s="7">
        <v>12.6</v>
      </c>
      <c r="Y37" s="4">
        <v>1.0548346588530766</v>
      </c>
      <c r="Z37" s="5">
        <v>100.9</v>
      </c>
      <c r="AA37" s="5">
        <v>0</v>
      </c>
      <c r="AB37" s="5">
        <v>88.1</v>
      </c>
      <c r="AC37" s="5">
        <v>5.0999999999999996</v>
      </c>
      <c r="AD37" s="5">
        <v>6.8</v>
      </c>
      <c r="AE37" s="5">
        <v>61.9</v>
      </c>
      <c r="AF37" s="5">
        <v>38.1</v>
      </c>
      <c r="AG37" s="6">
        <v>0.61550888529886916</v>
      </c>
      <c r="AH37" s="7">
        <v>0.1</v>
      </c>
      <c r="AI37" s="5">
        <v>0.1</v>
      </c>
      <c r="AJ37" s="5">
        <v>100</v>
      </c>
      <c r="AK37" s="5">
        <v>0</v>
      </c>
      <c r="AL37" s="5">
        <v>0</v>
      </c>
      <c r="AM37" s="7">
        <v>0.6</v>
      </c>
      <c r="AN37" s="5">
        <v>4.8</v>
      </c>
    </row>
    <row r="38" spans="1:40" x14ac:dyDescent="0.25">
      <c r="A38">
        <v>33</v>
      </c>
      <c r="B38" t="s">
        <v>51</v>
      </c>
      <c r="C38" s="2">
        <v>12364</v>
      </c>
      <c r="D38" s="7">
        <v>0.71599999999999997</v>
      </c>
      <c r="E38" s="8">
        <v>39223.21</v>
      </c>
      <c r="F38" s="8">
        <v>43189.21</v>
      </c>
      <c r="G38" s="3">
        <v>0.10111360085010901</v>
      </c>
      <c r="H38" s="5">
        <v>11.7</v>
      </c>
      <c r="I38" s="7">
        <v>2</v>
      </c>
      <c r="J38" s="5">
        <v>14.8</v>
      </c>
      <c r="K38" s="5">
        <v>53.2</v>
      </c>
      <c r="L38" s="5">
        <v>87.8</v>
      </c>
      <c r="M38" s="5">
        <v>0.1</v>
      </c>
      <c r="N38" s="5">
        <v>0.2</v>
      </c>
      <c r="O38" s="5">
        <v>9.8000000000000007</v>
      </c>
      <c r="P38" s="5">
        <v>4</v>
      </c>
      <c r="Q38" s="5">
        <v>36.299999999999997</v>
      </c>
      <c r="R38" s="5">
        <v>7.6</v>
      </c>
      <c r="S38" s="5">
        <v>0.6</v>
      </c>
      <c r="T38" s="5">
        <v>0.5</v>
      </c>
      <c r="U38">
        <v>99.04</v>
      </c>
      <c r="V38">
        <v>184.66</v>
      </c>
      <c r="W38" s="3">
        <v>0.86449919224555716</v>
      </c>
      <c r="X38" s="7">
        <v>9</v>
      </c>
      <c r="Y38" s="4">
        <v>0.72791976706567452</v>
      </c>
      <c r="Z38" s="5">
        <v>71.2</v>
      </c>
      <c r="AA38" s="5">
        <v>0</v>
      </c>
      <c r="AB38" s="5">
        <v>88.2</v>
      </c>
      <c r="AC38" s="5">
        <v>6.3</v>
      </c>
      <c r="AD38" s="5">
        <v>5.6</v>
      </c>
      <c r="AE38" s="5">
        <v>69.099999999999994</v>
      </c>
      <c r="AF38" s="5">
        <v>30.9</v>
      </c>
      <c r="AG38" s="6">
        <v>0.447178002894356</v>
      </c>
      <c r="AH38" s="7">
        <v>0.1</v>
      </c>
      <c r="AI38" s="5">
        <v>1.1000000000000001</v>
      </c>
      <c r="AJ38" s="5">
        <v>100</v>
      </c>
      <c r="AK38" s="5">
        <v>0</v>
      </c>
      <c r="AL38" s="5">
        <v>0</v>
      </c>
      <c r="AM38" s="7">
        <v>0.8</v>
      </c>
      <c r="AN38" s="5">
        <v>6.1</v>
      </c>
    </row>
    <row r="39" spans="1:40" x14ac:dyDescent="0.25">
      <c r="A39">
        <v>34</v>
      </c>
      <c r="B39" t="s">
        <v>52</v>
      </c>
      <c r="C39" s="2">
        <v>13060</v>
      </c>
      <c r="D39" s="7">
        <v>0.70099999999999996</v>
      </c>
      <c r="E39" s="8">
        <v>18064.77</v>
      </c>
      <c r="F39" s="8">
        <v>24754.240000000002</v>
      </c>
      <c r="G39" s="3">
        <v>0.37030474232442478</v>
      </c>
      <c r="H39" s="5">
        <v>15.3</v>
      </c>
      <c r="I39" s="7">
        <v>1</v>
      </c>
      <c r="J39" s="5">
        <v>8.9</v>
      </c>
      <c r="K39" s="5">
        <v>72.900000000000006</v>
      </c>
      <c r="L39" s="5">
        <v>88.9</v>
      </c>
      <c r="M39" s="5">
        <v>0</v>
      </c>
      <c r="N39" s="5">
        <v>0</v>
      </c>
      <c r="O39" s="5">
        <v>23.4</v>
      </c>
      <c r="P39" s="5">
        <v>7.2</v>
      </c>
      <c r="Q39" s="5">
        <v>2.2000000000000002</v>
      </c>
      <c r="R39" s="5">
        <v>2.6</v>
      </c>
      <c r="S39" s="5">
        <v>1.5</v>
      </c>
      <c r="T39" s="5">
        <v>1.3</v>
      </c>
      <c r="U39">
        <v>181.21</v>
      </c>
      <c r="V39">
        <v>352</v>
      </c>
      <c r="W39" s="3">
        <v>0.94249765465482027</v>
      </c>
      <c r="X39" s="7">
        <v>13</v>
      </c>
      <c r="Y39" s="4">
        <v>0.99540581929555894</v>
      </c>
      <c r="Z39" s="5">
        <v>97.2</v>
      </c>
      <c r="AA39" s="5">
        <v>0</v>
      </c>
      <c r="AB39" s="5">
        <v>83.8</v>
      </c>
      <c r="AC39" s="5">
        <v>6.6</v>
      </c>
      <c r="AD39" s="5">
        <v>9.5</v>
      </c>
      <c r="AE39" s="5">
        <v>69.3</v>
      </c>
      <c r="AF39" s="5">
        <v>30.7</v>
      </c>
      <c r="AG39" s="6">
        <v>0.44300144300144301</v>
      </c>
      <c r="AH39" s="7">
        <v>0.1</v>
      </c>
      <c r="AI39" s="5">
        <v>1.1000000000000001</v>
      </c>
      <c r="AJ39" s="5">
        <v>100</v>
      </c>
      <c r="AK39" s="5">
        <v>0</v>
      </c>
      <c r="AL39" s="5">
        <v>0</v>
      </c>
      <c r="AM39" s="7">
        <v>1</v>
      </c>
      <c r="AN39" s="5">
        <v>7.5</v>
      </c>
    </row>
    <row r="40" spans="1:40" x14ac:dyDescent="0.25">
      <c r="A40">
        <v>35</v>
      </c>
      <c r="B40" t="s">
        <v>33</v>
      </c>
      <c r="C40" s="2">
        <v>13647</v>
      </c>
      <c r="D40" s="7">
        <v>0.65600000000000003</v>
      </c>
      <c r="E40" s="8">
        <v>14755.89</v>
      </c>
      <c r="F40" s="8">
        <v>15267.41</v>
      </c>
      <c r="G40" s="3">
        <v>3.4665479344180516E-2</v>
      </c>
      <c r="H40" s="5">
        <v>12.6</v>
      </c>
      <c r="I40" s="7">
        <v>0.86399999999999999</v>
      </c>
      <c r="J40" s="5">
        <v>6.3</v>
      </c>
      <c r="K40" s="5">
        <v>76.3</v>
      </c>
      <c r="L40" s="5">
        <v>88.7</v>
      </c>
      <c r="M40" s="5">
        <v>0</v>
      </c>
      <c r="N40" s="5">
        <v>0</v>
      </c>
      <c r="O40" s="5">
        <v>5.8</v>
      </c>
      <c r="P40" s="5">
        <v>1.3</v>
      </c>
      <c r="Q40" s="5">
        <v>11.3</v>
      </c>
      <c r="R40" s="5">
        <v>7</v>
      </c>
      <c r="S40" s="5">
        <v>6.6</v>
      </c>
      <c r="T40" s="5">
        <v>3</v>
      </c>
      <c r="U40">
        <v>109.95</v>
      </c>
      <c r="V40">
        <v>128.87</v>
      </c>
      <c r="W40" s="3">
        <v>0.1720782173715325</v>
      </c>
      <c r="X40" s="7">
        <v>10.6</v>
      </c>
      <c r="Y40" s="4">
        <v>0.77672748589433571</v>
      </c>
      <c r="Z40" s="5">
        <v>74.8</v>
      </c>
      <c r="AA40" s="5">
        <v>0</v>
      </c>
      <c r="AB40" s="5">
        <v>85</v>
      </c>
      <c r="AC40" s="5">
        <v>6</v>
      </c>
      <c r="AD40" s="5">
        <v>9</v>
      </c>
      <c r="AE40" s="5">
        <v>70.8</v>
      </c>
      <c r="AF40" s="5">
        <v>29.2</v>
      </c>
      <c r="AG40" s="6">
        <v>0.41242937853107348</v>
      </c>
      <c r="AH40" s="7">
        <v>0.7</v>
      </c>
      <c r="AI40" s="5">
        <v>5.4</v>
      </c>
      <c r="AJ40" s="5">
        <v>100</v>
      </c>
      <c r="AK40" s="5">
        <v>0</v>
      </c>
      <c r="AL40" s="5">
        <v>0</v>
      </c>
      <c r="AM40" s="7">
        <v>0.4</v>
      </c>
      <c r="AN40" s="5">
        <v>2.7</v>
      </c>
    </row>
    <row r="41" spans="1:40" x14ac:dyDescent="0.25">
      <c r="A41">
        <v>36</v>
      </c>
      <c r="B41" t="s">
        <v>25</v>
      </c>
      <c r="C41" s="2">
        <v>13797</v>
      </c>
      <c r="D41" s="7">
        <v>0.72799999999999998</v>
      </c>
      <c r="E41" s="8">
        <v>29054.01</v>
      </c>
      <c r="F41" s="8">
        <v>33138.39</v>
      </c>
      <c r="G41" s="3">
        <v>0.14057887362192001</v>
      </c>
      <c r="H41" s="5">
        <v>17.8</v>
      </c>
      <c r="I41" s="7">
        <v>1</v>
      </c>
      <c r="J41" s="5">
        <v>9.6999999999999993</v>
      </c>
      <c r="K41" s="5">
        <v>65.7</v>
      </c>
      <c r="L41" s="5">
        <v>71.400000000000006</v>
      </c>
      <c r="M41" s="5">
        <v>0</v>
      </c>
      <c r="N41" s="5">
        <v>1.9</v>
      </c>
      <c r="O41" s="5">
        <v>30.8</v>
      </c>
      <c r="P41" s="5">
        <v>17.5</v>
      </c>
      <c r="Q41" s="5">
        <v>1.3</v>
      </c>
      <c r="R41" s="5">
        <v>7.2</v>
      </c>
      <c r="S41" s="5">
        <v>2.1</v>
      </c>
      <c r="T41" s="5">
        <v>2</v>
      </c>
      <c r="U41" s="4">
        <v>96</v>
      </c>
      <c r="V41">
        <v>125.48</v>
      </c>
      <c r="W41" s="3">
        <v>0.30708333333333337</v>
      </c>
      <c r="X41" s="7">
        <v>14.9</v>
      </c>
      <c r="Y41" s="4">
        <v>1.0799449155613539</v>
      </c>
      <c r="Z41" s="5">
        <v>104.4</v>
      </c>
      <c r="AA41" s="5">
        <v>0</v>
      </c>
      <c r="AB41" s="5">
        <v>84.8</v>
      </c>
      <c r="AC41" s="5">
        <v>6.3</v>
      </c>
      <c r="AD41" s="5">
        <v>8.9</v>
      </c>
      <c r="AE41" s="5">
        <v>65.5</v>
      </c>
      <c r="AF41" s="5">
        <v>34.5</v>
      </c>
      <c r="AG41" s="6">
        <v>0.52671755725190839</v>
      </c>
      <c r="AH41" s="7">
        <v>0.3</v>
      </c>
      <c r="AI41" s="5">
        <v>1.9</v>
      </c>
      <c r="AJ41" s="5">
        <v>44</v>
      </c>
      <c r="AK41" s="5">
        <v>56</v>
      </c>
      <c r="AL41" s="5">
        <v>0</v>
      </c>
      <c r="AM41" s="7">
        <v>1.3</v>
      </c>
      <c r="AN41" s="5">
        <v>9.3000000000000007</v>
      </c>
    </row>
    <row r="42" spans="1:40" x14ac:dyDescent="0.25">
      <c r="A42">
        <v>37</v>
      </c>
      <c r="B42" t="s">
        <v>29</v>
      </c>
      <c r="C42" s="2">
        <v>16905</v>
      </c>
      <c r="D42" s="7">
        <v>0.71299999999999997</v>
      </c>
      <c r="E42" s="8">
        <v>24445.37</v>
      </c>
      <c r="F42" s="8">
        <v>27951.87</v>
      </c>
      <c r="G42" s="3">
        <v>0.14344229602579128</v>
      </c>
      <c r="H42" s="5">
        <v>19.2</v>
      </c>
      <c r="I42" s="7">
        <v>3</v>
      </c>
      <c r="J42" s="5">
        <v>16.600000000000001</v>
      </c>
      <c r="K42" s="5">
        <v>74.2</v>
      </c>
      <c r="L42" s="5">
        <v>78.099999999999994</v>
      </c>
      <c r="M42" s="5">
        <v>0.2</v>
      </c>
      <c r="N42" s="5">
        <v>0.4</v>
      </c>
      <c r="O42" s="5">
        <v>6.5</v>
      </c>
      <c r="P42" s="5">
        <v>4</v>
      </c>
      <c r="Q42" s="5">
        <v>18.399999999999999</v>
      </c>
      <c r="R42" s="5">
        <v>16.7</v>
      </c>
      <c r="S42" s="5">
        <v>0.7</v>
      </c>
      <c r="T42" s="5">
        <v>0.8</v>
      </c>
      <c r="U42">
        <v>131.43</v>
      </c>
      <c r="V42">
        <v>162.52000000000001</v>
      </c>
      <c r="W42" s="3">
        <v>0.23655177661112381</v>
      </c>
      <c r="X42" s="7">
        <v>15.6</v>
      </c>
      <c r="Y42" s="4">
        <v>0.92280390417036384</v>
      </c>
      <c r="Z42" s="5">
        <v>90.6</v>
      </c>
      <c r="AA42" s="5">
        <v>0</v>
      </c>
      <c r="AB42" s="5">
        <v>89.3</v>
      </c>
      <c r="AC42" s="5">
        <v>5.9</v>
      </c>
      <c r="AD42" s="5">
        <v>4.8</v>
      </c>
      <c r="AE42" s="5">
        <v>68.2</v>
      </c>
      <c r="AF42" s="5">
        <v>31.8</v>
      </c>
      <c r="AG42" s="6">
        <v>0.4662756598240469</v>
      </c>
      <c r="AH42" s="7">
        <v>0.2</v>
      </c>
      <c r="AI42" s="5">
        <v>1.3</v>
      </c>
      <c r="AJ42" s="5">
        <v>100</v>
      </c>
      <c r="AK42" s="5">
        <v>0</v>
      </c>
      <c r="AL42" s="5">
        <v>0</v>
      </c>
      <c r="AM42" s="7">
        <v>0.6</v>
      </c>
      <c r="AN42" s="5">
        <v>3.3</v>
      </c>
    </row>
    <row r="43" spans="1:40" x14ac:dyDescent="0.25">
      <c r="A43">
        <v>38</v>
      </c>
      <c r="B43" t="s">
        <v>68</v>
      </c>
      <c r="C43" s="2">
        <v>19188</v>
      </c>
      <c r="D43" s="7">
        <v>0.68700000000000006</v>
      </c>
      <c r="E43" s="8">
        <v>27863.759999999998</v>
      </c>
      <c r="F43" s="8">
        <v>32072.85</v>
      </c>
      <c r="G43" s="3">
        <v>0.15105965598325577</v>
      </c>
      <c r="H43" s="5">
        <v>25.018999999999998</v>
      </c>
      <c r="I43" s="7">
        <v>2.6</v>
      </c>
      <c r="J43" s="5">
        <v>13.8</v>
      </c>
      <c r="K43" s="5">
        <v>91.8</v>
      </c>
      <c r="L43" s="5">
        <v>95.58</v>
      </c>
      <c r="M43" s="5">
        <v>0</v>
      </c>
      <c r="N43" s="5">
        <v>0</v>
      </c>
      <c r="O43" s="5">
        <v>6.1</v>
      </c>
      <c r="P43" s="5">
        <v>3.29</v>
      </c>
      <c r="Q43" s="5">
        <v>1.1000000000000001</v>
      </c>
      <c r="R43" s="5">
        <v>0</v>
      </c>
      <c r="S43" s="5">
        <v>0.9</v>
      </c>
      <c r="T43" s="5">
        <v>0.99</v>
      </c>
      <c r="U43">
        <v>103.9</v>
      </c>
      <c r="V43">
        <v>302.92</v>
      </c>
      <c r="W43" s="3">
        <v>1.9154956689124156</v>
      </c>
      <c r="X43" s="7">
        <v>19.899999999999999</v>
      </c>
      <c r="Y43" s="4">
        <v>1.0371065249114029</v>
      </c>
      <c r="Z43" s="5">
        <v>101.6</v>
      </c>
      <c r="AA43" s="5">
        <v>0</v>
      </c>
      <c r="AB43" s="5">
        <v>88.9</v>
      </c>
      <c r="AC43" s="5">
        <v>5.7</v>
      </c>
      <c r="AD43" s="5">
        <v>5.4</v>
      </c>
      <c r="AE43" s="5">
        <v>64.400000000000006</v>
      </c>
      <c r="AF43" s="5">
        <v>35.6</v>
      </c>
      <c r="AG43" s="6">
        <v>0.55279503105590055</v>
      </c>
      <c r="AH43" s="7">
        <v>1.4</v>
      </c>
      <c r="AI43" s="5">
        <v>7.4</v>
      </c>
      <c r="AJ43" s="5">
        <v>99.9</v>
      </c>
      <c r="AK43" s="5">
        <v>0</v>
      </c>
      <c r="AL43" s="5">
        <v>0</v>
      </c>
      <c r="AM43" s="7">
        <v>1</v>
      </c>
      <c r="AN43" s="5">
        <v>5.4</v>
      </c>
    </row>
    <row r="44" spans="1:40" x14ac:dyDescent="0.25">
      <c r="A44">
        <v>39</v>
      </c>
      <c r="B44" t="s">
        <v>24</v>
      </c>
      <c r="C44" s="2">
        <v>19878</v>
      </c>
      <c r="D44" s="7">
        <v>0.72499999999999998</v>
      </c>
      <c r="E44" s="8">
        <v>37723.599999999999</v>
      </c>
      <c r="F44" s="8">
        <v>39411.870000000003</v>
      </c>
      <c r="G44" s="3">
        <v>4.4753682045191923E-2</v>
      </c>
      <c r="H44" s="5">
        <v>50.3</v>
      </c>
      <c r="I44" s="7">
        <v>5</v>
      </c>
      <c r="J44" s="5">
        <v>22.7</v>
      </c>
      <c r="K44" s="5">
        <v>86.6</v>
      </c>
      <c r="L44" s="5">
        <v>92</v>
      </c>
      <c r="M44" s="5">
        <v>0</v>
      </c>
      <c r="N44" s="5">
        <v>0</v>
      </c>
      <c r="O44" s="5">
        <v>11.3</v>
      </c>
      <c r="P44" s="5">
        <v>5.7</v>
      </c>
      <c r="Q44" s="5">
        <v>1.4</v>
      </c>
      <c r="R44" s="5">
        <v>1.7</v>
      </c>
      <c r="S44" s="5">
        <v>0.7</v>
      </c>
      <c r="T44" s="5">
        <v>0.6</v>
      </c>
      <c r="U44" s="4">
        <v>111.26</v>
      </c>
      <c r="V44">
        <v>224.01</v>
      </c>
      <c r="W44" s="3">
        <v>1.013392054646773</v>
      </c>
      <c r="X44" s="7">
        <v>42.1</v>
      </c>
      <c r="Y44" s="4">
        <v>2.1179193077774423</v>
      </c>
      <c r="Z44" s="5">
        <v>89</v>
      </c>
      <c r="AA44" s="5">
        <v>0</v>
      </c>
      <c r="AB44" s="5">
        <v>37.9</v>
      </c>
      <c r="AC44" s="5">
        <v>7.6</v>
      </c>
      <c r="AD44" s="5">
        <v>54.4</v>
      </c>
      <c r="AE44" s="5">
        <v>76.2</v>
      </c>
      <c r="AF44" s="5">
        <v>23.8</v>
      </c>
      <c r="AG44" s="6">
        <v>0.31233595800524933</v>
      </c>
      <c r="AH44" s="7">
        <v>0.2</v>
      </c>
      <c r="AI44" s="5">
        <v>1</v>
      </c>
      <c r="AJ44" s="5">
        <v>99</v>
      </c>
      <c r="AK44" s="5">
        <v>1</v>
      </c>
      <c r="AL44" s="5">
        <v>0</v>
      </c>
      <c r="AM44" s="7">
        <v>3.5</v>
      </c>
      <c r="AN44" s="5">
        <v>17.8</v>
      </c>
    </row>
    <row r="45" spans="1:40" x14ac:dyDescent="0.25">
      <c r="A45">
        <v>40</v>
      </c>
      <c r="B45" t="s">
        <v>65</v>
      </c>
      <c r="C45" s="2">
        <v>22811</v>
      </c>
      <c r="D45" s="7">
        <v>0.70399999999999996</v>
      </c>
      <c r="E45" s="8">
        <v>26449.21</v>
      </c>
      <c r="F45" s="8">
        <v>27837.62</v>
      </c>
      <c r="G45" s="3">
        <v>5.2493439312554235E-2</v>
      </c>
      <c r="H45" s="5">
        <v>24.3</v>
      </c>
      <c r="I45" s="7">
        <v>2</v>
      </c>
      <c r="J45" s="5">
        <v>9.9</v>
      </c>
      <c r="K45" s="5">
        <v>86.9</v>
      </c>
      <c r="L45" s="5">
        <v>88</v>
      </c>
      <c r="M45" s="5">
        <v>0</v>
      </c>
      <c r="N45" s="5">
        <v>0</v>
      </c>
      <c r="O45" s="5">
        <v>10.199999999999999</v>
      </c>
      <c r="P45" s="5">
        <v>4.8</v>
      </c>
      <c r="Q45" s="5">
        <v>2</v>
      </c>
      <c r="R45" s="5">
        <v>6.8</v>
      </c>
      <c r="S45" s="5">
        <v>0.9</v>
      </c>
      <c r="T45" s="5">
        <v>0.4</v>
      </c>
      <c r="U45">
        <v>181.32</v>
      </c>
      <c r="V45">
        <v>190.45</v>
      </c>
      <c r="W45" s="3">
        <v>5.0352967129936088E-2</v>
      </c>
      <c r="X45" s="7">
        <v>18.600000000000001</v>
      </c>
      <c r="Y45" s="4">
        <v>0.81539608083819215</v>
      </c>
      <c r="Z45" s="5">
        <v>78.900000000000006</v>
      </c>
      <c r="AA45" s="5">
        <v>0</v>
      </c>
      <c r="AB45" s="5">
        <v>87.9</v>
      </c>
      <c r="AC45" s="5">
        <v>5.6</v>
      </c>
      <c r="AD45" s="5">
        <v>6.5</v>
      </c>
      <c r="AE45" s="5">
        <v>67.900000000000006</v>
      </c>
      <c r="AF45" s="5">
        <v>32.1</v>
      </c>
      <c r="AG45" s="6">
        <v>0.47275405007363769</v>
      </c>
      <c r="AH45" s="7">
        <v>2.5</v>
      </c>
      <c r="AI45" s="5">
        <v>11</v>
      </c>
      <c r="AJ45" s="5">
        <v>100</v>
      </c>
      <c r="AK45" s="5">
        <v>0</v>
      </c>
      <c r="AL45" s="5">
        <v>0</v>
      </c>
      <c r="AM45" s="7">
        <v>0.9</v>
      </c>
      <c r="AN45" s="5">
        <v>4.0999999999999996</v>
      </c>
    </row>
    <row r="46" spans="1:40" x14ac:dyDescent="0.25">
      <c r="A46">
        <v>41</v>
      </c>
      <c r="B46" t="s">
        <v>28</v>
      </c>
      <c r="C46" s="2">
        <v>23210</v>
      </c>
      <c r="D46" s="7">
        <v>0.751</v>
      </c>
      <c r="E46" s="8">
        <v>30052.91</v>
      </c>
      <c r="F46" s="8">
        <v>31395.74</v>
      </c>
      <c r="G46" s="3">
        <v>4.4682195501201116E-2</v>
      </c>
      <c r="H46" s="5">
        <v>30.7</v>
      </c>
      <c r="I46" s="7">
        <v>5</v>
      </c>
      <c r="J46" s="5">
        <v>22.1</v>
      </c>
      <c r="K46" s="5">
        <v>86.4</v>
      </c>
      <c r="L46" s="5">
        <v>90.4</v>
      </c>
      <c r="M46" s="5">
        <v>0</v>
      </c>
      <c r="N46" s="5">
        <v>0</v>
      </c>
      <c r="O46" s="5">
        <v>13.2</v>
      </c>
      <c r="P46" s="5">
        <v>8.6</v>
      </c>
      <c r="Q46" s="5">
        <v>0.1</v>
      </c>
      <c r="R46" s="5">
        <v>0.5</v>
      </c>
      <c r="S46" s="5">
        <v>0.3</v>
      </c>
      <c r="T46" s="5">
        <v>0.5</v>
      </c>
      <c r="U46">
        <v>83.84</v>
      </c>
      <c r="V46">
        <v>161.66</v>
      </c>
      <c r="W46" s="3">
        <v>0.92819656488549596</v>
      </c>
      <c r="X46" s="7">
        <v>22.3</v>
      </c>
      <c r="Y46" s="4">
        <v>0.960792761740629</v>
      </c>
      <c r="Z46" s="5">
        <v>93.3</v>
      </c>
      <c r="AA46" s="5">
        <v>0</v>
      </c>
      <c r="AB46" s="5">
        <v>87.5</v>
      </c>
      <c r="AC46" s="5">
        <v>4.9000000000000004</v>
      </c>
      <c r="AD46" s="5">
        <v>7.6</v>
      </c>
      <c r="AE46" s="5">
        <v>53.6</v>
      </c>
      <c r="AF46" s="5">
        <v>46.4</v>
      </c>
      <c r="AG46" s="6">
        <v>0.86567164179104472</v>
      </c>
      <c r="AH46" s="7">
        <v>0.2</v>
      </c>
      <c r="AI46" s="5">
        <v>0.9</v>
      </c>
      <c r="AJ46" s="5">
        <v>100</v>
      </c>
      <c r="AK46" s="5">
        <v>0</v>
      </c>
      <c r="AL46" s="5">
        <v>0</v>
      </c>
      <c r="AM46" s="7">
        <v>3.1</v>
      </c>
      <c r="AN46" s="5">
        <v>13.2</v>
      </c>
    </row>
    <row r="47" spans="1:40" x14ac:dyDescent="0.25">
      <c r="A47">
        <v>42</v>
      </c>
      <c r="B47" t="s">
        <v>36</v>
      </c>
      <c r="C47" s="2">
        <v>28830</v>
      </c>
      <c r="D47" s="7">
        <v>0.71</v>
      </c>
      <c r="E47" s="8">
        <v>22216.25</v>
      </c>
      <c r="F47" s="8">
        <v>24357.42</v>
      </c>
      <c r="G47" s="3">
        <v>9.6378551735778917E-2</v>
      </c>
      <c r="H47" s="5">
        <v>35.200000000000003</v>
      </c>
      <c r="I47" s="7">
        <v>2</v>
      </c>
      <c r="J47" s="5">
        <v>8.1096080471730829</v>
      </c>
      <c r="K47" s="5">
        <v>72.626176218990594</v>
      </c>
      <c r="L47" s="5">
        <v>85.963715727731554</v>
      </c>
      <c r="M47" s="5">
        <v>0</v>
      </c>
      <c r="N47" s="5">
        <v>0</v>
      </c>
      <c r="O47" s="5">
        <v>15.055603079555175</v>
      </c>
      <c r="P47" s="5">
        <v>3.6829900422861819</v>
      </c>
      <c r="Q47" s="5">
        <v>10.136869118905047</v>
      </c>
      <c r="R47" s="5">
        <v>9.5757741099440725</v>
      </c>
      <c r="S47" s="5">
        <v>2.1813515825491874</v>
      </c>
      <c r="T47" s="5">
        <v>0.77752012003819404</v>
      </c>
      <c r="U47">
        <v>115.97</v>
      </c>
      <c r="V47">
        <v>260.79000000000002</v>
      </c>
      <c r="W47" s="3">
        <v>1.248771233939812</v>
      </c>
      <c r="X47" s="7">
        <v>27.5</v>
      </c>
      <c r="Y47" s="4">
        <v>0.95386749913284774</v>
      </c>
      <c r="Z47" s="5">
        <v>92.7</v>
      </c>
      <c r="AA47" s="5">
        <v>0</v>
      </c>
      <c r="AB47" s="5">
        <v>87.8</v>
      </c>
      <c r="AC47" s="5">
        <v>5.7</v>
      </c>
      <c r="AD47" s="5">
        <v>6.5</v>
      </c>
      <c r="AE47" s="5">
        <v>66.3</v>
      </c>
      <c r="AF47" s="5">
        <v>33.700000000000003</v>
      </c>
      <c r="AG47" s="6">
        <v>0.50829562594268485</v>
      </c>
      <c r="AH47" s="7">
        <v>3.5</v>
      </c>
      <c r="AI47" s="5">
        <v>12</v>
      </c>
      <c r="AJ47" s="5">
        <v>100</v>
      </c>
      <c r="AK47" s="5">
        <v>0</v>
      </c>
      <c r="AL47" s="5">
        <v>0</v>
      </c>
      <c r="AM47" s="7">
        <v>1.9</v>
      </c>
      <c r="AN47" s="5">
        <v>6.4</v>
      </c>
    </row>
    <row r="48" spans="1:40" x14ac:dyDescent="0.25">
      <c r="A48">
        <v>43</v>
      </c>
      <c r="B48" t="s">
        <v>26</v>
      </c>
      <c r="C48" s="2">
        <v>31273</v>
      </c>
      <c r="D48" s="7">
        <v>0.72699999999999998</v>
      </c>
      <c r="E48" s="8">
        <v>25816.2</v>
      </c>
      <c r="F48" s="8">
        <v>32178.42</v>
      </c>
      <c r="G48" s="3">
        <v>0.24644293118274563</v>
      </c>
      <c r="H48" s="5">
        <v>41.8</v>
      </c>
      <c r="I48" s="7">
        <v>10</v>
      </c>
      <c r="J48" s="5">
        <v>30.7</v>
      </c>
      <c r="K48" s="5">
        <v>90.9</v>
      </c>
      <c r="L48" s="5">
        <v>91.7</v>
      </c>
      <c r="M48" s="5">
        <v>0</v>
      </c>
      <c r="N48" s="5">
        <v>0</v>
      </c>
      <c r="O48" s="5">
        <v>7.6</v>
      </c>
      <c r="P48" s="5">
        <v>6</v>
      </c>
      <c r="Q48" s="5">
        <v>0.8</v>
      </c>
      <c r="R48" s="5">
        <v>1.5</v>
      </c>
      <c r="S48" s="5">
        <v>0.6</v>
      </c>
      <c r="T48" s="5">
        <v>0.8</v>
      </c>
      <c r="U48" s="4">
        <v>76.86</v>
      </c>
      <c r="V48">
        <v>157.43</v>
      </c>
      <c r="W48" s="3">
        <v>1.0482695810564664</v>
      </c>
      <c r="X48" s="7">
        <v>29.2</v>
      </c>
      <c r="Y48" s="4">
        <v>0.93371278738848207</v>
      </c>
      <c r="Z48" s="5">
        <v>9.1</v>
      </c>
      <c r="AA48" s="5">
        <v>0</v>
      </c>
      <c r="AB48" s="5">
        <v>89</v>
      </c>
      <c r="AC48" s="5">
        <v>4.7</v>
      </c>
      <c r="AD48" s="5">
        <v>6.3</v>
      </c>
      <c r="AE48" s="5">
        <v>56.6</v>
      </c>
      <c r="AF48" s="5">
        <v>43.4</v>
      </c>
      <c r="AG48" s="6">
        <v>0.7667844522968198</v>
      </c>
      <c r="AH48" s="7">
        <v>0.2</v>
      </c>
      <c r="AI48" s="5">
        <v>0.7</v>
      </c>
      <c r="AJ48" s="5">
        <v>100</v>
      </c>
      <c r="AK48" s="5">
        <v>0</v>
      </c>
      <c r="AL48" s="5">
        <v>0</v>
      </c>
      <c r="AM48" s="7">
        <v>2.8</v>
      </c>
      <c r="AN48" s="5">
        <v>9.1</v>
      </c>
    </row>
    <row r="49" spans="1:40" x14ac:dyDescent="0.25">
      <c r="A49">
        <v>44</v>
      </c>
      <c r="B49" t="s">
        <v>39</v>
      </c>
      <c r="C49" s="2">
        <v>40375</v>
      </c>
      <c r="D49" s="7">
        <v>0.74299999999999999</v>
      </c>
      <c r="E49" s="8">
        <v>32325.23</v>
      </c>
      <c r="F49" s="8">
        <v>36380.6</v>
      </c>
      <c r="G49" s="3">
        <v>0.12545525584814099</v>
      </c>
      <c r="H49" s="5">
        <v>56.6</v>
      </c>
      <c r="I49" s="7">
        <v>12</v>
      </c>
      <c r="J49" s="5">
        <v>28.9</v>
      </c>
      <c r="K49" s="5">
        <v>90.2</v>
      </c>
      <c r="L49" s="5">
        <v>89.5</v>
      </c>
      <c r="M49" s="5">
        <v>0</v>
      </c>
      <c r="N49" s="5">
        <v>0</v>
      </c>
      <c r="O49" s="5">
        <v>7.9</v>
      </c>
      <c r="P49" s="5">
        <v>7.9</v>
      </c>
      <c r="Q49" s="5">
        <v>1.6</v>
      </c>
      <c r="R49" s="5">
        <v>2.2000000000000002</v>
      </c>
      <c r="S49" s="5">
        <v>0.3</v>
      </c>
      <c r="T49" s="5">
        <v>0.4</v>
      </c>
      <c r="U49">
        <v>72.209999999999994</v>
      </c>
      <c r="V49">
        <v>144.33000000000001</v>
      </c>
      <c r="W49" s="3">
        <v>0.99875363523057792</v>
      </c>
      <c r="X49" s="7">
        <v>39.5</v>
      </c>
      <c r="Y49" s="4">
        <v>0.97832817337461297</v>
      </c>
      <c r="Z49" s="5">
        <v>94.8</v>
      </c>
      <c r="AA49" s="5">
        <v>0</v>
      </c>
      <c r="AB49" s="5">
        <v>89.9</v>
      </c>
      <c r="AC49" s="5">
        <v>4.5</v>
      </c>
      <c r="AD49" s="5">
        <v>5.6</v>
      </c>
      <c r="AE49" s="5">
        <v>56.1</v>
      </c>
      <c r="AF49" s="5">
        <v>43.9</v>
      </c>
      <c r="AG49" s="6">
        <v>0.78253119429590012</v>
      </c>
      <c r="AH49" s="7">
        <v>0.6</v>
      </c>
      <c r="AI49" s="5">
        <v>1.5</v>
      </c>
      <c r="AJ49" s="5">
        <v>100</v>
      </c>
      <c r="AK49" s="5">
        <v>0</v>
      </c>
      <c r="AL49" s="5">
        <v>0</v>
      </c>
      <c r="AM49" s="7">
        <v>4.8</v>
      </c>
      <c r="AN49" s="5">
        <v>11.8</v>
      </c>
    </row>
    <row r="50" spans="1:40" x14ac:dyDescent="0.25">
      <c r="A50">
        <v>45</v>
      </c>
      <c r="B50" t="s">
        <v>58</v>
      </c>
      <c r="C50" s="2">
        <v>44369</v>
      </c>
      <c r="D50" s="7">
        <v>0.71799999999999997</v>
      </c>
      <c r="E50" s="8">
        <v>27059.87</v>
      </c>
      <c r="F50" s="8">
        <v>28974.82</v>
      </c>
      <c r="G50" s="3">
        <v>7.0767154461569781E-2</v>
      </c>
      <c r="H50" s="5">
        <v>63</v>
      </c>
      <c r="I50" s="7">
        <v>12</v>
      </c>
      <c r="J50" s="5">
        <v>27.4</v>
      </c>
      <c r="K50" s="5">
        <v>82.8</v>
      </c>
      <c r="L50" s="5">
        <v>86.7</v>
      </c>
      <c r="M50" s="5">
        <v>0</v>
      </c>
      <c r="N50" s="5">
        <v>0</v>
      </c>
      <c r="O50" s="5">
        <v>7.7</v>
      </c>
      <c r="P50" s="5">
        <v>3.9</v>
      </c>
      <c r="Q50" s="5">
        <v>9</v>
      </c>
      <c r="R50" s="5">
        <v>9</v>
      </c>
      <c r="S50" s="5">
        <v>0.6</v>
      </c>
      <c r="T50" s="5">
        <v>0.5</v>
      </c>
      <c r="U50">
        <v>84.6</v>
      </c>
      <c r="V50">
        <v>223.88</v>
      </c>
      <c r="W50" s="3">
        <v>1.6463356973995271</v>
      </c>
      <c r="X50" s="7">
        <v>45.4</v>
      </c>
      <c r="Y50" s="4">
        <v>1.0232369447136513</v>
      </c>
      <c r="Z50" s="5">
        <v>98.8</v>
      </c>
      <c r="AA50" s="5">
        <v>0</v>
      </c>
      <c r="AB50" s="5">
        <v>89.1</v>
      </c>
      <c r="AC50" s="5">
        <v>4.5</v>
      </c>
      <c r="AD50" s="5">
        <v>6.3</v>
      </c>
      <c r="AE50" s="5">
        <v>57.8</v>
      </c>
      <c r="AF50" s="5">
        <v>42.2</v>
      </c>
      <c r="AG50" s="6">
        <v>0.73010380622837379</v>
      </c>
      <c r="AH50" s="7">
        <v>0.7</v>
      </c>
      <c r="AI50" s="5">
        <v>1.6</v>
      </c>
      <c r="AJ50" s="5">
        <v>100</v>
      </c>
      <c r="AK50" s="5">
        <v>0</v>
      </c>
      <c r="AL50" s="5">
        <v>0</v>
      </c>
      <c r="AM50" s="7">
        <v>4.8</v>
      </c>
      <c r="AN50" s="5">
        <v>10.8</v>
      </c>
    </row>
    <row r="51" spans="1:40" x14ac:dyDescent="0.25">
      <c r="A51">
        <v>46</v>
      </c>
      <c r="B51" t="s">
        <v>32</v>
      </c>
      <c r="C51" s="2">
        <v>45206</v>
      </c>
      <c r="D51" s="7">
        <v>0.75900000000000001</v>
      </c>
      <c r="E51" s="8">
        <v>35292.5</v>
      </c>
      <c r="F51" s="8">
        <v>36570.29</v>
      </c>
      <c r="G51" s="3">
        <v>3.6205709428348776E-2</v>
      </c>
      <c r="H51" s="5">
        <v>74.599999999999994</v>
      </c>
      <c r="I51" s="7">
        <v>15</v>
      </c>
      <c r="J51" s="5">
        <v>32.9</v>
      </c>
      <c r="K51" s="5">
        <v>92.6</v>
      </c>
      <c r="L51" s="5">
        <v>96</v>
      </c>
      <c r="M51" s="5">
        <v>0</v>
      </c>
      <c r="N51" s="5">
        <v>0</v>
      </c>
      <c r="O51" s="5">
        <v>6</v>
      </c>
      <c r="P51" s="5">
        <v>2.7</v>
      </c>
      <c r="Q51" s="5">
        <v>1.1000000000000001</v>
      </c>
      <c r="R51" s="5">
        <v>1</v>
      </c>
      <c r="S51" s="5">
        <v>0.3</v>
      </c>
      <c r="T51" s="5">
        <v>0.3</v>
      </c>
      <c r="U51">
        <v>218.24</v>
      </c>
      <c r="V51">
        <v>310.99</v>
      </c>
      <c r="W51" s="3">
        <v>0.42499083577712615</v>
      </c>
      <c r="X51" s="7">
        <v>60.7</v>
      </c>
      <c r="Y51" s="4">
        <v>1.3427421138786886</v>
      </c>
      <c r="Z51" s="5">
        <v>99.4</v>
      </c>
      <c r="AA51" s="5">
        <v>0</v>
      </c>
      <c r="AB51" s="5">
        <v>88.2</v>
      </c>
      <c r="AC51" s="5">
        <v>5</v>
      </c>
      <c r="AD51" s="5">
        <v>6.8</v>
      </c>
      <c r="AE51" s="5">
        <v>55</v>
      </c>
      <c r="AF51" s="5">
        <v>45</v>
      </c>
      <c r="AG51" s="6">
        <v>0.81818181818181823</v>
      </c>
      <c r="AH51" s="7">
        <v>2.8</v>
      </c>
      <c r="AI51" s="5">
        <v>6.2</v>
      </c>
      <c r="AJ51" s="5">
        <v>21</v>
      </c>
      <c r="AK51" s="5">
        <v>71</v>
      </c>
      <c r="AL51" s="5">
        <v>8.1</v>
      </c>
      <c r="AM51" s="7">
        <v>6.9</v>
      </c>
      <c r="AN51" s="5">
        <v>15.2</v>
      </c>
    </row>
    <row r="52" spans="1:40" x14ac:dyDescent="0.25">
      <c r="C52" s="2"/>
    </row>
    <row r="53" spans="1:40" x14ac:dyDescent="0.25">
      <c r="C53" s="2"/>
    </row>
    <row r="54" spans="1:40" x14ac:dyDescent="0.25">
      <c r="C54" s="2"/>
    </row>
    <row r="55" spans="1:40" x14ac:dyDescent="0.25">
      <c r="C55" s="2"/>
    </row>
    <row r="56" spans="1:40" x14ac:dyDescent="0.25">
      <c r="C56" s="2"/>
    </row>
    <row r="57" spans="1:40" x14ac:dyDescent="0.25">
      <c r="C57" s="2"/>
    </row>
    <row r="58" spans="1:40" x14ac:dyDescent="0.25">
      <c r="C58" s="2"/>
    </row>
  </sheetData>
  <sortState xmlns:xlrd2="http://schemas.microsoft.com/office/spreadsheetml/2017/richdata2" ref="A6:AN51">
    <sortCondition ref="C6:C51"/>
  </sortState>
  <mergeCells count="26">
    <mergeCell ref="AH1:AL1"/>
    <mergeCell ref="C1:C3"/>
    <mergeCell ref="D1:D3"/>
    <mergeCell ref="A1:A3"/>
    <mergeCell ref="B1:B3"/>
    <mergeCell ref="H1:V1"/>
    <mergeCell ref="E1:G1"/>
    <mergeCell ref="Y2:Y3"/>
    <mergeCell ref="Z2:Z3"/>
    <mergeCell ref="AA2:AD2"/>
    <mergeCell ref="W2:W3"/>
    <mergeCell ref="U2:V2"/>
    <mergeCell ref="X2:X3"/>
    <mergeCell ref="H2:H3"/>
    <mergeCell ref="I2:I3"/>
    <mergeCell ref="J2:J3"/>
    <mergeCell ref="AN2:AN3"/>
    <mergeCell ref="AJ2:AL2"/>
    <mergeCell ref="AE2:AF2"/>
    <mergeCell ref="AI2:AI3"/>
    <mergeCell ref="AH2:AH3"/>
    <mergeCell ref="K2:T2"/>
    <mergeCell ref="E2:E3"/>
    <mergeCell ref="F2:F3"/>
    <mergeCell ref="G2:G3"/>
    <mergeCell ref="AM2:A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EC25-32C0-4BF9-A23E-DC5543426510}">
  <dimension ref="A1:Y40"/>
  <sheetViews>
    <sheetView workbookViewId="0">
      <selection activeCell="Q4" sqref="N4:Q4"/>
    </sheetView>
  </sheetViews>
  <sheetFormatPr defaultRowHeight="15" x14ac:dyDescent="0.25"/>
  <cols>
    <col min="2" max="2" width="27.85546875" customWidth="1"/>
    <col min="3" max="3" width="15.5703125" customWidth="1"/>
    <col min="14" max="14" width="35" customWidth="1"/>
    <col min="18" max="18" width="15.140625" customWidth="1"/>
  </cols>
  <sheetData>
    <row r="1" spans="1:25" ht="15" customHeight="1" x14ac:dyDescent="0.25">
      <c r="D1" s="12" t="s">
        <v>11</v>
      </c>
      <c r="E1" s="12"/>
      <c r="F1" s="12"/>
      <c r="G1" s="12"/>
      <c r="H1" s="12"/>
      <c r="I1" s="12"/>
      <c r="J1" s="12"/>
      <c r="K1" s="12"/>
      <c r="L1" s="12"/>
      <c r="M1" s="12"/>
      <c r="N1" s="10"/>
      <c r="O1" s="12" t="s">
        <v>84</v>
      </c>
      <c r="P1" s="12"/>
      <c r="Q1" s="12" t="s">
        <v>69</v>
      </c>
      <c r="R1" s="12" t="s">
        <v>10</v>
      </c>
      <c r="S1" s="12" t="s">
        <v>11</v>
      </c>
      <c r="T1" s="12"/>
      <c r="U1" s="12"/>
      <c r="V1" s="12"/>
      <c r="W1" s="12" t="s">
        <v>12</v>
      </c>
      <c r="X1" s="12"/>
    </row>
    <row r="2" spans="1:25" ht="45" x14ac:dyDescent="0.25">
      <c r="B2" s="1" t="s">
        <v>71</v>
      </c>
      <c r="C2" s="11" t="s">
        <v>70</v>
      </c>
      <c r="D2" s="11" t="s">
        <v>73</v>
      </c>
      <c r="E2" s="11" t="s">
        <v>74</v>
      </c>
      <c r="F2" s="11" t="s">
        <v>75</v>
      </c>
      <c r="G2" s="11" t="s">
        <v>76</v>
      </c>
      <c r="H2" s="11" t="s">
        <v>77</v>
      </c>
      <c r="I2" s="11" t="s">
        <v>82</v>
      </c>
      <c r="J2" s="11" t="s">
        <v>78</v>
      </c>
      <c r="K2" s="11" t="s">
        <v>79</v>
      </c>
      <c r="L2" s="11" t="s">
        <v>80</v>
      </c>
      <c r="M2" s="11" t="s">
        <v>81</v>
      </c>
      <c r="N2" s="11"/>
      <c r="O2" s="1">
        <v>2022</v>
      </c>
      <c r="P2" s="1">
        <v>2023</v>
      </c>
      <c r="Q2" s="12"/>
      <c r="R2" s="12"/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</row>
    <row r="3" spans="1:25" x14ac:dyDescent="0.25">
      <c r="A3">
        <v>1</v>
      </c>
      <c r="B3" t="s">
        <v>59</v>
      </c>
      <c r="C3" s="2">
        <v>2125</v>
      </c>
      <c r="D3" s="5">
        <v>88.4</v>
      </c>
      <c r="E3" s="5">
        <v>92.2</v>
      </c>
      <c r="F3" s="5">
        <v>0</v>
      </c>
      <c r="G3" s="5">
        <v>0</v>
      </c>
      <c r="H3" s="5">
        <v>8.4</v>
      </c>
      <c r="I3" s="5">
        <v>4.8</v>
      </c>
      <c r="J3" s="5">
        <v>0</v>
      </c>
      <c r="K3" s="5">
        <v>0</v>
      </c>
      <c r="L3" s="5">
        <v>3.2</v>
      </c>
      <c r="M3" s="5">
        <v>3</v>
      </c>
      <c r="N3" s="5"/>
      <c r="O3">
        <v>126.54</v>
      </c>
      <c r="P3">
        <v>158.04</v>
      </c>
      <c r="Q3" s="4">
        <v>1.1294117647058823</v>
      </c>
      <c r="R3" s="5">
        <v>111.3</v>
      </c>
      <c r="S3" s="5">
        <v>0</v>
      </c>
      <c r="T3" s="5">
        <v>89.8</v>
      </c>
      <c r="U3" s="5">
        <v>5.5</v>
      </c>
      <c r="V3" s="5">
        <v>4.7</v>
      </c>
      <c r="W3" s="5">
        <v>71.5</v>
      </c>
      <c r="X3" s="5">
        <v>28.5</v>
      </c>
      <c r="Y3" s="6"/>
    </row>
    <row r="4" spans="1:25" x14ac:dyDescent="0.25">
      <c r="A4">
        <v>2</v>
      </c>
      <c r="B4" t="s">
        <v>27</v>
      </c>
      <c r="C4" s="2">
        <v>2184</v>
      </c>
      <c r="D4" s="5">
        <v>67.3</v>
      </c>
      <c r="E4" s="5">
        <v>79.5</v>
      </c>
      <c r="F4" s="5">
        <v>0</v>
      </c>
      <c r="G4" s="5">
        <v>0</v>
      </c>
      <c r="H4" s="5">
        <v>15.5</v>
      </c>
      <c r="I4" s="5">
        <v>5.9</v>
      </c>
      <c r="J4" s="5">
        <v>13.4</v>
      </c>
      <c r="K4" s="5">
        <v>11.3</v>
      </c>
      <c r="L4" s="5">
        <v>3.9</v>
      </c>
      <c r="M4" s="5">
        <v>3.3</v>
      </c>
      <c r="N4" s="5"/>
      <c r="O4" s="4">
        <v>66.7</v>
      </c>
      <c r="P4">
        <v>135.18</v>
      </c>
      <c r="Q4" s="4">
        <v>1.2820512820512822</v>
      </c>
      <c r="R4" s="5">
        <v>98.9</v>
      </c>
      <c r="S4" s="5">
        <v>0</v>
      </c>
      <c r="T4" s="5">
        <v>88.4</v>
      </c>
      <c r="U4" s="5">
        <v>4.2</v>
      </c>
      <c r="V4" s="5">
        <v>7.4</v>
      </c>
      <c r="W4" s="5">
        <v>60.9</v>
      </c>
      <c r="X4" s="5">
        <v>39.1</v>
      </c>
      <c r="Y4" s="6"/>
    </row>
    <row r="5" spans="1:25" x14ac:dyDescent="0.25">
      <c r="A5">
        <v>3</v>
      </c>
      <c r="B5" t="s">
        <v>45</v>
      </c>
      <c r="C5" s="2">
        <v>3280</v>
      </c>
      <c r="D5" s="5">
        <v>88.5</v>
      </c>
      <c r="E5" s="5">
        <v>90.9</v>
      </c>
      <c r="F5" s="5">
        <v>0</v>
      </c>
      <c r="G5" s="5">
        <v>0</v>
      </c>
      <c r="H5" s="5">
        <v>6.7</v>
      </c>
      <c r="I5" s="5">
        <v>3.9</v>
      </c>
      <c r="J5" s="5">
        <v>0</v>
      </c>
      <c r="K5" s="5">
        <v>0</v>
      </c>
      <c r="L5" s="5">
        <v>4.8</v>
      </c>
      <c r="M5" s="5">
        <v>5.2</v>
      </c>
      <c r="N5" s="5"/>
      <c r="O5">
        <v>135.28</v>
      </c>
      <c r="P5">
        <v>177.85</v>
      </c>
      <c r="Q5" s="4">
        <v>0.82317073170731703</v>
      </c>
      <c r="R5" s="5">
        <v>81.099999999999994</v>
      </c>
      <c r="S5" s="5">
        <v>0</v>
      </c>
      <c r="T5" s="5">
        <v>89</v>
      </c>
      <c r="U5" s="5">
        <v>4.3</v>
      </c>
      <c r="V5" s="5">
        <v>6.8</v>
      </c>
      <c r="W5" s="5">
        <v>71.900000000000006</v>
      </c>
      <c r="X5" s="5">
        <v>28.1</v>
      </c>
      <c r="Y5" s="6"/>
    </row>
    <row r="6" spans="1:25" x14ac:dyDescent="0.25">
      <c r="A6">
        <v>4</v>
      </c>
      <c r="B6" t="s">
        <v>43</v>
      </c>
      <c r="C6" s="2">
        <v>3333</v>
      </c>
      <c r="D6" s="5">
        <v>47.2</v>
      </c>
      <c r="E6" s="5">
        <v>79.3</v>
      </c>
      <c r="F6" s="5">
        <v>0</v>
      </c>
      <c r="G6" s="5">
        <v>0</v>
      </c>
      <c r="H6" s="5">
        <v>30.1</v>
      </c>
      <c r="I6" s="5">
        <v>8.3000000000000007</v>
      </c>
      <c r="J6" s="5">
        <v>15.3</v>
      </c>
      <c r="K6" s="5">
        <v>7.6</v>
      </c>
      <c r="L6" s="5">
        <v>7.4</v>
      </c>
      <c r="M6" s="5">
        <v>4.8</v>
      </c>
      <c r="N6" s="5"/>
      <c r="O6">
        <v>112.92</v>
      </c>
      <c r="P6">
        <v>282.22000000000003</v>
      </c>
      <c r="Q6" s="4">
        <v>0.87008700870087008</v>
      </c>
      <c r="R6" s="5">
        <v>86.7</v>
      </c>
      <c r="S6" s="5">
        <v>0</v>
      </c>
      <c r="T6" s="5">
        <v>86.4</v>
      </c>
      <c r="U6" s="5">
        <v>7.1</v>
      </c>
      <c r="V6" s="5">
        <v>6.6</v>
      </c>
      <c r="W6" s="5">
        <v>66</v>
      </c>
      <c r="X6" s="5">
        <v>34</v>
      </c>
      <c r="Y6" s="6"/>
    </row>
    <row r="7" spans="1:25" x14ac:dyDescent="0.25">
      <c r="A7">
        <v>5</v>
      </c>
      <c r="B7" t="s">
        <v>55</v>
      </c>
      <c r="C7" s="2">
        <v>3365</v>
      </c>
      <c r="D7" s="5">
        <v>71.3</v>
      </c>
      <c r="E7" s="5">
        <v>76.7</v>
      </c>
      <c r="F7" s="5">
        <v>0</v>
      </c>
      <c r="G7" s="5">
        <v>0</v>
      </c>
      <c r="H7" s="5">
        <v>24</v>
      </c>
      <c r="I7" s="5">
        <v>18.600000000000001</v>
      </c>
      <c r="J7" s="5">
        <v>3.9</v>
      </c>
      <c r="K7" s="5">
        <v>0.4</v>
      </c>
      <c r="L7" s="5">
        <v>0.8</v>
      </c>
      <c r="M7" s="5">
        <v>4.3</v>
      </c>
      <c r="N7" s="5"/>
      <c r="O7">
        <v>59.35</v>
      </c>
      <c r="P7">
        <v>99.04</v>
      </c>
      <c r="Q7" s="4">
        <v>0.92124814264487365</v>
      </c>
      <c r="R7" s="5">
        <v>86.2</v>
      </c>
      <c r="S7" s="5">
        <v>0</v>
      </c>
      <c r="T7" s="5">
        <v>84</v>
      </c>
      <c r="U7" s="5">
        <v>6.1</v>
      </c>
      <c r="V7" s="5">
        <v>9.9</v>
      </c>
      <c r="W7" s="5">
        <v>64.2</v>
      </c>
      <c r="X7" s="5">
        <v>35.799999999999997</v>
      </c>
      <c r="Y7" s="6"/>
    </row>
    <row r="8" spans="1:25" x14ac:dyDescent="0.25">
      <c r="A8">
        <v>6</v>
      </c>
      <c r="B8" t="s">
        <v>54</v>
      </c>
      <c r="C8" s="2">
        <v>3394</v>
      </c>
      <c r="D8" s="5">
        <v>88.4</v>
      </c>
      <c r="E8" s="5">
        <v>92.5</v>
      </c>
      <c r="F8" s="5">
        <v>0</v>
      </c>
      <c r="G8" s="5">
        <v>0</v>
      </c>
      <c r="H8" s="5">
        <v>9.3000000000000007</v>
      </c>
      <c r="I8" s="5">
        <v>4.8</v>
      </c>
      <c r="J8" s="5">
        <v>0</v>
      </c>
      <c r="K8" s="5">
        <v>0</v>
      </c>
      <c r="L8" s="5">
        <v>2.2999999999999998</v>
      </c>
      <c r="M8" s="5">
        <v>2.7</v>
      </c>
      <c r="N8" s="5"/>
      <c r="O8">
        <v>87.33</v>
      </c>
      <c r="P8">
        <v>90.6</v>
      </c>
      <c r="Q8" s="4">
        <v>0.91337654684737768</v>
      </c>
      <c r="R8" s="5">
        <v>90.8</v>
      </c>
      <c r="S8" s="5">
        <v>0</v>
      </c>
      <c r="T8" s="5">
        <v>85.8</v>
      </c>
      <c r="U8" s="5">
        <v>5.6</v>
      </c>
      <c r="V8" s="5">
        <v>8.6999999999999993</v>
      </c>
      <c r="W8" s="5">
        <v>66.599999999999994</v>
      </c>
      <c r="X8" s="5">
        <v>33.4</v>
      </c>
      <c r="Y8" s="6"/>
    </row>
    <row r="9" spans="1:25" x14ac:dyDescent="0.25">
      <c r="A9">
        <v>7</v>
      </c>
      <c r="B9" t="s">
        <v>31</v>
      </c>
      <c r="C9" s="2">
        <v>3461</v>
      </c>
      <c r="D9" s="5">
        <v>77.3</v>
      </c>
      <c r="E9" s="5">
        <v>77.3</v>
      </c>
      <c r="F9" s="5">
        <v>0</v>
      </c>
      <c r="G9" s="5">
        <v>0</v>
      </c>
      <c r="H9" s="5">
        <v>2.1</v>
      </c>
      <c r="I9" s="5">
        <v>2.1</v>
      </c>
      <c r="J9" s="5">
        <v>19.3</v>
      </c>
      <c r="K9" s="5">
        <v>19.3</v>
      </c>
      <c r="L9" s="5">
        <v>1.2</v>
      </c>
      <c r="M9" s="5">
        <v>1.2</v>
      </c>
      <c r="N9" s="5"/>
      <c r="O9">
        <v>95.23</v>
      </c>
      <c r="P9">
        <v>241.16</v>
      </c>
      <c r="Q9" s="4">
        <v>1.0112684195319273</v>
      </c>
      <c r="R9" s="5">
        <v>96.9</v>
      </c>
      <c r="S9" s="5">
        <v>0</v>
      </c>
      <c r="T9" s="5">
        <v>92.1</v>
      </c>
      <c r="U9" s="5">
        <v>5.8</v>
      </c>
      <c r="V9" s="5">
        <v>2.1</v>
      </c>
      <c r="W9" s="5">
        <v>70</v>
      </c>
      <c r="X9" s="5">
        <v>30</v>
      </c>
      <c r="Y9" s="6"/>
    </row>
    <row r="10" spans="1:25" x14ac:dyDescent="0.25">
      <c r="A10">
        <v>8</v>
      </c>
      <c r="B10" t="s">
        <v>50</v>
      </c>
      <c r="C10" s="2">
        <v>3512</v>
      </c>
      <c r="D10" s="5">
        <v>35.4</v>
      </c>
      <c r="E10" s="5">
        <v>42.2</v>
      </c>
      <c r="F10" s="5">
        <v>0</v>
      </c>
      <c r="G10" s="5">
        <v>0</v>
      </c>
      <c r="H10" s="5">
        <v>5.5</v>
      </c>
      <c r="I10" s="5">
        <v>3.8</v>
      </c>
      <c r="J10" s="5">
        <v>58.3</v>
      </c>
      <c r="K10" s="5">
        <v>53.1</v>
      </c>
      <c r="L10" s="5">
        <v>0.8</v>
      </c>
      <c r="M10" s="5">
        <v>0.9</v>
      </c>
      <c r="N10" s="5"/>
      <c r="O10">
        <v>186.19</v>
      </c>
      <c r="P10">
        <v>220.85</v>
      </c>
      <c r="Q10" s="4">
        <v>1.1958997722095672</v>
      </c>
      <c r="R10" s="5">
        <v>115.3</v>
      </c>
      <c r="S10" s="5">
        <v>0</v>
      </c>
      <c r="T10" s="5">
        <v>85.8</v>
      </c>
      <c r="U10" s="5">
        <v>5.6</v>
      </c>
      <c r="V10" s="5">
        <v>8.6</v>
      </c>
      <c r="W10" s="5">
        <v>53.7</v>
      </c>
      <c r="X10" s="5">
        <v>46.3</v>
      </c>
      <c r="Y10" s="6"/>
    </row>
    <row r="11" spans="1:25" x14ac:dyDescent="0.25">
      <c r="A11">
        <v>9</v>
      </c>
      <c r="B11" t="s">
        <v>44</v>
      </c>
      <c r="C11" s="2">
        <v>3752</v>
      </c>
      <c r="D11" s="5">
        <v>94.8</v>
      </c>
      <c r="E11" s="5">
        <v>95.5</v>
      </c>
      <c r="F11" s="5">
        <v>0</v>
      </c>
      <c r="G11" s="5">
        <v>0</v>
      </c>
      <c r="H11" s="5">
        <v>1.5</v>
      </c>
      <c r="I11" s="5">
        <v>0.7</v>
      </c>
      <c r="J11" s="5">
        <v>1.8</v>
      </c>
      <c r="K11" s="5">
        <v>1.2</v>
      </c>
      <c r="L11" s="5">
        <v>1.9</v>
      </c>
      <c r="M11" s="5">
        <v>2.6</v>
      </c>
      <c r="N11" s="5"/>
      <c r="O11">
        <v>154.88</v>
      </c>
      <c r="P11">
        <v>223.81</v>
      </c>
      <c r="Q11" s="4">
        <v>0.79957356076759056</v>
      </c>
      <c r="R11" s="5">
        <v>79.8</v>
      </c>
      <c r="S11" s="5">
        <v>0</v>
      </c>
      <c r="T11" s="5">
        <v>88.1</v>
      </c>
      <c r="U11" s="5">
        <v>4.7</v>
      </c>
      <c r="V11" s="5">
        <v>7.2</v>
      </c>
      <c r="W11" s="5">
        <v>64</v>
      </c>
      <c r="X11" s="5">
        <v>36</v>
      </c>
      <c r="Y11" s="6"/>
    </row>
    <row r="12" spans="1:25" x14ac:dyDescent="0.25">
      <c r="A12">
        <v>10</v>
      </c>
      <c r="B12" t="s">
        <v>47</v>
      </c>
      <c r="C12" s="2">
        <v>4184</v>
      </c>
      <c r="D12" s="5">
        <v>49.7</v>
      </c>
      <c r="E12" s="5">
        <v>63</v>
      </c>
      <c r="F12" s="5">
        <v>0</v>
      </c>
      <c r="G12" s="5">
        <v>0</v>
      </c>
      <c r="H12" s="5">
        <v>45.2</v>
      </c>
      <c r="I12" s="5">
        <v>23.3</v>
      </c>
      <c r="J12" s="5">
        <v>0.6</v>
      </c>
      <c r="K12" s="5">
        <v>9.5</v>
      </c>
      <c r="L12" s="5">
        <v>4.5</v>
      </c>
      <c r="M12" s="5">
        <v>4.2</v>
      </c>
      <c r="N12" s="5"/>
      <c r="O12">
        <v>48.03</v>
      </c>
      <c r="P12">
        <v>78.45</v>
      </c>
      <c r="Q12" s="4">
        <v>1.0994263862332696</v>
      </c>
      <c r="R12" s="5">
        <v>104.5</v>
      </c>
      <c r="S12" s="5">
        <v>0</v>
      </c>
      <c r="T12" s="5">
        <v>83.7</v>
      </c>
      <c r="U12" s="5">
        <v>7.3</v>
      </c>
      <c r="V12" s="5">
        <v>9</v>
      </c>
      <c r="W12" s="5">
        <v>59.3</v>
      </c>
      <c r="X12" s="5">
        <v>40.700000000000003</v>
      </c>
      <c r="Y12" s="6"/>
    </row>
    <row r="13" spans="1:25" x14ac:dyDescent="0.25">
      <c r="A13">
        <v>11</v>
      </c>
      <c r="B13" t="s">
        <v>35</v>
      </c>
      <c r="C13" s="2">
        <v>4626</v>
      </c>
      <c r="D13" s="5">
        <v>70.5</v>
      </c>
      <c r="E13" s="5">
        <v>71.099999999999994</v>
      </c>
      <c r="F13" s="5">
        <v>0</v>
      </c>
      <c r="G13" s="5">
        <v>0</v>
      </c>
      <c r="H13" s="5">
        <v>9.6</v>
      </c>
      <c r="I13" s="5">
        <v>6.6</v>
      </c>
      <c r="J13" s="5">
        <v>19</v>
      </c>
      <c r="K13" s="5">
        <v>20.399999999999999</v>
      </c>
      <c r="L13" s="5">
        <v>0.9</v>
      </c>
      <c r="M13" s="5">
        <v>0.9</v>
      </c>
      <c r="N13" s="5"/>
      <c r="O13">
        <v>94.26</v>
      </c>
      <c r="P13">
        <v>107.4</v>
      </c>
      <c r="Q13" s="4">
        <v>0.64850843060959795</v>
      </c>
      <c r="R13" s="5">
        <v>60.5</v>
      </c>
      <c r="S13" s="5">
        <v>0</v>
      </c>
      <c r="T13" s="5">
        <v>84.4</v>
      </c>
      <c r="U13" s="5">
        <v>6.9</v>
      </c>
      <c r="V13" s="5">
        <v>8.8000000000000007</v>
      </c>
      <c r="W13" s="5">
        <v>59.7</v>
      </c>
      <c r="X13" s="5">
        <v>40.299999999999997</v>
      </c>
      <c r="Y13" s="6"/>
    </row>
    <row r="14" spans="1:25" x14ac:dyDescent="0.25">
      <c r="A14">
        <v>12</v>
      </c>
      <c r="B14" t="s">
        <v>40</v>
      </c>
      <c r="C14" s="2">
        <v>4972</v>
      </c>
      <c r="D14" s="5">
        <v>89</v>
      </c>
      <c r="E14" s="5">
        <v>85.3</v>
      </c>
      <c r="F14" s="5">
        <v>0</v>
      </c>
      <c r="G14" s="5">
        <v>0</v>
      </c>
      <c r="H14" s="5">
        <v>6.8</v>
      </c>
      <c r="I14" s="5">
        <v>2.06</v>
      </c>
      <c r="J14" s="5">
        <v>1.7</v>
      </c>
      <c r="K14" s="5">
        <v>11.3</v>
      </c>
      <c r="L14" s="5">
        <v>2.4</v>
      </c>
      <c r="M14" s="5">
        <v>1.23</v>
      </c>
      <c r="N14" s="5"/>
      <c r="O14">
        <v>100.49</v>
      </c>
      <c r="P14">
        <v>157.99</v>
      </c>
      <c r="Q14" s="4">
        <v>0.74416733708769112</v>
      </c>
      <c r="R14" s="5">
        <v>72.400000000000006</v>
      </c>
      <c r="S14" s="5">
        <v>0</v>
      </c>
      <c r="T14" s="5">
        <v>85.4</v>
      </c>
      <c r="U14" s="5">
        <v>7.2</v>
      </c>
      <c r="V14" s="5">
        <v>7.4</v>
      </c>
      <c r="W14" s="5">
        <v>65.599999999999994</v>
      </c>
      <c r="X14" s="5">
        <v>34.4</v>
      </c>
      <c r="Y14" s="6"/>
    </row>
    <row r="15" spans="1:25" x14ac:dyDescent="0.25">
      <c r="C15" s="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25" spans="13:22" x14ac:dyDescent="0.25">
      <c r="V25" s="9"/>
    </row>
    <row r="26" spans="13:22" x14ac:dyDescent="0.25">
      <c r="V26" s="11"/>
    </row>
    <row r="27" spans="13:22" x14ac:dyDescent="0.25">
      <c r="P27" s="5"/>
      <c r="Q27" s="5"/>
      <c r="R27" s="5"/>
      <c r="S27" s="5"/>
      <c r="T27" s="5"/>
      <c r="U27" s="5"/>
      <c r="V27" s="4"/>
    </row>
    <row r="28" spans="13:22" x14ac:dyDescent="0.25">
      <c r="P28" s="5"/>
      <c r="Q28" s="5"/>
      <c r="R28" s="5"/>
      <c r="S28" s="5"/>
      <c r="T28" s="5"/>
      <c r="U28" s="5"/>
      <c r="V28" s="4"/>
    </row>
    <row r="29" spans="13:22" x14ac:dyDescent="0.25">
      <c r="M29" s="4"/>
      <c r="N29" s="4"/>
      <c r="O29" s="5"/>
      <c r="P29" s="5"/>
      <c r="Q29" s="5"/>
      <c r="R29" s="5"/>
      <c r="S29" s="5"/>
      <c r="T29" s="5"/>
      <c r="U29" s="5"/>
      <c r="V29" s="6"/>
    </row>
    <row r="30" spans="13:22" x14ac:dyDescent="0.25">
      <c r="M30" s="4"/>
      <c r="N30" s="4"/>
      <c r="O30" s="5"/>
      <c r="P30" s="5"/>
      <c r="Q30" s="5"/>
      <c r="R30" s="5"/>
      <c r="S30" s="5"/>
      <c r="T30" s="5"/>
      <c r="U30" s="5"/>
      <c r="V30" s="6"/>
    </row>
    <row r="31" spans="13:22" x14ac:dyDescent="0.25">
      <c r="M31" s="4"/>
      <c r="N31" s="4"/>
      <c r="O31" s="5"/>
      <c r="P31" s="5"/>
      <c r="Q31" s="5"/>
      <c r="R31" s="5"/>
      <c r="S31" s="5"/>
      <c r="T31" s="5"/>
      <c r="U31" s="5"/>
      <c r="V31" s="6"/>
    </row>
    <row r="32" spans="13:22" x14ac:dyDescent="0.25">
      <c r="M32" s="4"/>
      <c r="N32" s="4"/>
      <c r="O32" s="5"/>
      <c r="P32" s="5"/>
      <c r="Q32" s="5"/>
      <c r="R32" s="5"/>
      <c r="S32" s="5"/>
      <c r="T32" s="5"/>
      <c r="U32" s="5"/>
      <c r="V32" s="6"/>
    </row>
    <row r="33" spans="13:22" x14ac:dyDescent="0.25">
      <c r="M33" s="4"/>
      <c r="N33" s="4"/>
      <c r="O33" s="5"/>
      <c r="P33" s="5"/>
      <c r="Q33" s="5"/>
      <c r="R33" s="5"/>
      <c r="S33" s="5"/>
      <c r="T33" s="5"/>
      <c r="U33" s="5"/>
      <c r="V33" s="6"/>
    </row>
    <row r="34" spans="13:22" x14ac:dyDescent="0.25">
      <c r="M34" s="4"/>
      <c r="N34" s="4"/>
      <c r="O34" s="5"/>
      <c r="P34" s="5"/>
      <c r="Q34" s="5"/>
      <c r="R34" s="5"/>
      <c r="S34" s="5"/>
      <c r="T34" s="5"/>
      <c r="U34" s="5"/>
      <c r="V34" s="6"/>
    </row>
    <row r="35" spans="13:22" x14ac:dyDescent="0.25">
      <c r="M35" s="4"/>
      <c r="N35" s="4"/>
      <c r="O35" s="5"/>
      <c r="P35" s="5"/>
      <c r="Q35" s="5"/>
      <c r="R35" s="5"/>
      <c r="S35" s="5"/>
      <c r="T35" s="5"/>
      <c r="U35" s="5"/>
      <c r="V35" s="6"/>
    </row>
    <row r="36" spans="13:22" x14ac:dyDescent="0.25">
      <c r="M36" s="4"/>
      <c r="N36" s="4"/>
      <c r="O36" s="5"/>
      <c r="P36" s="5"/>
      <c r="Q36" s="5"/>
      <c r="R36" s="5"/>
      <c r="S36" s="5"/>
      <c r="T36" s="5"/>
      <c r="U36" s="5"/>
      <c r="V36" s="6"/>
    </row>
    <row r="37" spans="13:22" x14ac:dyDescent="0.25">
      <c r="M37" s="4"/>
      <c r="N37" s="4"/>
      <c r="O37" s="5"/>
      <c r="P37" s="5"/>
      <c r="Q37" s="5"/>
      <c r="R37" s="5"/>
      <c r="S37" s="5"/>
      <c r="T37" s="5"/>
      <c r="U37" s="5"/>
      <c r="V37" s="6"/>
    </row>
    <row r="38" spans="13:22" x14ac:dyDescent="0.25">
      <c r="M38" s="4"/>
      <c r="N38" s="4"/>
      <c r="O38" s="5"/>
      <c r="P38" s="5"/>
      <c r="Q38" s="5"/>
      <c r="R38" s="5"/>
      <c r="S38" s="5"/>
      <c r="T38" s="5"/>
      <c r="U38" s="5"/>
      <c r="V38" s="6"/>
    </row>
    <row r="39" spans="13:22" x14ac:dyDescent="0.25">
      <c r="M39" s="4"/>
      <c r="N39" s="4"/>
      <c r="O39" s="5"/>
      <c r="P39" s="5"/>
      <c r="Q39" s="5"/>
      <c r="R39" s="5"/>
      <c r="S39" s="5"/>
      <c r="T39" s="5"/>
      <c r="U39" s="5"/>
      <c r="V39" s="6"/>
    </row>
    <row r="40" spans="13:22" x14ac:dyDescent="0.25">
      <c r="M40" s="4"/>
      <c r="N40" s="4"/>
      <c r="O40" s="5"/>
      <c r="P40" s="5"/>
      <c r="Q40" s="5"/>
      <c r="R40" s="5"/>
      <c r="S40" s="5"/>
      <c r="T40" s="5"/>
      <c r="U40" s="5"/>
      <c r="V40" s="6"/>
    </row>
  </sheetData>
  <mergeCells count="6">
    <mergeCell ref="Q1:Q2"/>
    <mergeCell ref="R1:R2"/>
    <mergeCell ref="S1:V1"/>
    <mergeCell ref="W1:X1"/>
    <mergeCell ref="D1:M1"/>
    <mergeCell ref="O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C12B-80A5-4254-8B06-3CA8607D7E7F}">
  <dimension ref="B2:F23"/>
  <sheetViews>
    <sheetView tabSelected="1" workbookViewId="0">
      <selection activeCell="C33" sqref="C33"/>
    </sheetView>
  </sheetViews>
  <sheetFormatPr defaultRowHeight="15" x14ac:dyDescent="0.25"/>
  <cols>
    <col min="1" max="1" width="37.140625" customWidth="1"/>
    <col min="2" max="2" width="38.28515625" customWidth="1"/>
  </cols>
  <sheetData>
    <row r="2" spans="2:6" ht="30" x14ac:dyDescent="0.25">
      <c r="B2" s="1" t="s">
        <v>71</v>
      </c>
      <c r="C2" s="11" t="s">
        <v>14</v>
      </c>
      <c r="D2" s="11" t="s">
        <v>97</v>
      </c>
      <c r="E2" s="11" t="s">
        <v>98</v>
      </c>
      <c r="F2" s="11" t="s">
        <v>15</v>
      </c>
    </row>
    <row r="3" spans="2:6" x14ac:dyDescent="0.25">
      <c r="B3" s="1">
        <v>2024</v>
      </c>
      <c r="C3" s="5">
        <v>97</v>
      </c>
      <c r="D3" s="5">
        <v>2</v>
      </c>
      <c r="E3" s="5">
        <v>0</v>
      </c>
      <c r="F3" s="5">
        <v>1</v>
      </c>
    </row>
    <row r="4" spans="2:6" x14ac:dyDescent="0.25">
      <c r="B4">
        <v>2023</v>
      </c>
      <c r="C4" s="5">
        <v>92.2</v>
      </c>
      <c r="D4" s="5">
        <v>4.8</v>
      </c>
      <c r="E4" s="5">
        <v>0</v>
      </c>
      <c r="F4" s="5">
        <v>3</v>
      </c>
    </row>
    <row r="5" spans="2:6" x14ac:dyDescent="0.25">
      <c r="B5" t="s">
        <v>88</v>
      </c>
      <c r="C5" s="5">
        <v>88.4</v>
      </c>
      <c r="D5" s="5">
        <v>8.4</v>
      </c>
      <c r="E5" s="5">
        <v>0</v>
      </c>
      <c r="F5" s="5">
        <v>3.2</v>
      </c>
    </row>
    <row r="6" spans="2:6" x14ac:dyDescent="0.25">
      <c r="B6">
        <v>2023</v>
      </c>
      <c r="C6" s="5">
        <v>79.5</v>
      </c>
      <c r="D6" s="5">
        <v>5.9</v>
      </c>
      <c r="E6" s="5">
        <v>11.3</v>
      </c>
      <c r="F6" s="5">
        <v>3.3</v>
      </c>
    </row>
    <row r="7" spans="2:6" x14ac:dyDescent="0.25">
      <c r="B7" t="s">
        <v>89</v>
      </c>
      <c r="C7" s="5">
        <v>67.3</v>
      </c>
      <c r="D7" s="5">
        <v>15.5</v>
      </c>
      <c r="E7" s="5">
        <v>13.4</v>
      </c>
      <c r="F7" s="5">
        <v>3.9</v>
      </c>
    </row>
    <row r="8" spans="2:6" x14ac:dyDescent="0.25">
      <c r="B8">
        <v>2023</v>
      </c>
      <c r="C8" s="5">
        <v>90.9</v>
      </c>
      <c r="D8" s="5">
        <v>3.9</v>
      </c>
      <c r="E8" s="5">
        <v>0</v>
      </c>
      <c r="F8" s="5">
        <v>5.2</v>
      </c>
    </row>
    <row r="9" spans="2:6" x14ac:dyDescent="0.25">
      <c r="B9" t="s">
        <v>90</v>
      </c>
      <c r="C9" s="5">
        <v>88.5</v>
      </c>
      <c r="D9" s="5">
        <v>6.7</v>
      </c>
      <c r="E9" s="5">
        <v>0</v>
      </c>
      <c r="F9" s="5">
        <v>4.8</v>
      </c>
    </row>
    <row r="10" spans="2:6" x14ac:dyDescent="0.25">
      <c r="B10">
        <v>2023</v>
      </c>
      <c r="C10" s="5">
        <v>79.3</v>
      </c>
      <c r="D10" s="5">
        <v>8.3000000000000007</v>
      </c>
      <c r="E10" s="5">
        <v>7.6</v>
      </c>
      <c r="F10" s="5">
        <v>4.8</v>
      </c>
    </row>
    <row r="11" spans="2:6" x14ac:dyDescent="0.25">
      <c r="B11" t="s">
        <v>91</v>
      </c>
      <c r="C11" s="5">
        <v>47.2</v>
      </c>
      <c r="D11" s="5">
        <v>30.1</v>
      </c>
      <c r="E11" s="5">
        <v>15.3</v>
      </c>
      <c r="F11" s="5">
        <v>7.4</v>
      </c>
    </row>
    <row r="12" spans="2:6" x14ac:dyDescent="0.25">
      <c r="B12">
        <v>2023</v>
      </c>
      <c r="C12" s="5">
        <v>76.7</v>
      </c>
      <c r="D12" s="5">
        <v>18.600000000000001</v>
      </c>
      <c r="E12" s="5">
        <v>0.4</v>
      </c>
      <c r="F12" s="5">
        <v>4.3</v>
      </c>
    </row>
    <row r="13" spans="2:6" x14ac:dyDescent="0.25">
      <c r="B13" t="s">
        <v>92</v>
      </c>
      <c r="C13" s="5">
        <v>71.3</v>
      </c>
      <c r="D13" s="5">
        <v>24</v>
      </c>
      <c r="E13" s="5">
        <v>3.9</v>
      </c>
      <c r="F13" s="5">
        <v>0.8</v>
      </c>
    </row>
    <row r="14" spans="2:6" x14ac:dyDescent="0.25">
      <c r="B14">
        <v>2023</v>
      </c>
      <c r="C14" s="5">
        <v>92.5</v>
      </c>
      <c r="D14" s="5">
        <v>4.8</v>
      </c>
      <c r="E14" s="5">
        <v>0</v>
      </c>
      <c r="F14" s="5">
        <v>2.7</v>
      </c>
    </row>
    <row r="15" spans="2:6" x14ac:dyDescent="0.25">
      <c r="B15" t="s">
        <v>93</v>
      </c>
      <c r="C15" s="5">
        <v>88.4</v>
      </c>
      <c r="D15" s="5">
        <v>9.3000000000000007</v>
      </c>
      <c r="E15" s="5">
        <v>0</v>
      </c>
      <c r="F15" s="5">
        <v>2.2999999999999998</v>
      </c>
    </row>
    <row r="16" spans="2:6" x14ac:dyDescent="0.25">
      <c r="B16">
        <v>2023</v>
      </c>
      <c r="C16" s="5">
        <v>77.3</v>
      </c>
      <c r="D16" s="5">
        <v>2.1</v>
      </c>
      <c r="E16" s="5">
        <v>19.3</v>
      </c>
      <c r="F16" s="5">
        <v>1.2</v>
      </c>
    </row>
    <row r="17" spans="2:6" x14ac:dyDescent="0.25">
      <c r="B17" t="s">
        <v>94</v>
      </c>
      <c r="C17" s="5">
        <v>77.3</v>
      </c>
      <c r="D17" s="5">
        <v>2.1</v>
      </c>
      <c r="E17" s="5">
        <v>19.3</v>
      </c>
      <c r="F17" s="5">
        <v>1.2</v>
      </c>
    </row>
    <row r="18" spans="2:6" x14ac:dyDescent="0.25">
      <c r="B18">
        <v>2023</v>
      </c>
      <c r="C18" s="5">
        <v>42.2</v>
      </c>
      <c r="D18" s="5">
        <v>3.8</v>
      </c>
      <c r="E18" s="5">
        <v>53.1</v>
      </c>
      <c r="F18" s="5">
        <v>0.9</v>
      </c>
    </row>
    <row r="19" spans="2:6" x14ac:dyDescent="0.25">
      <c r="B19" t="s">
        <v>95</v>
      </c>
      <c r="C19" s="5">
        <v>35.4</v>
      </c>
      <c r="D19" s="5">
        <v>5.5</v>
      </c>
      <c r="E19" s="5">
        <v>58.3</v>
      </c>
      <c r="F19" s="5">
        <v>0.8</v>
      </c>
    </row>
    <row r="20" spans="2:6" x14ac:dyDescent="0.25">
      <c r="B20">
        <v>2023</v>
      </c>
      <c r="C20" s="5">
        <v>95.5</v>
      </c>
      <c r="D20" s="5">
        <v>0.7</v>
      </c>
      <c r="E20" s="5">
        <v>1.2</v>
      </c>
      <c r="F20" s="5">
        <v>2.6</v>
      </c>
    </row>
    <row r="21" spans="2:6" x14ac:dyDescent="0.25">
      <c r="B21" t="s">
        <v>96</v>
      </c>
      <c r="C21" s="5">
        <v>94.8</v>
      </c>
      <c r="D21" s="5">
        <v>1.5</v>
      </c>
      <c r="E21" s="5">
        <v>1.8</v>
      </c>
      <c r="F21" s="5">
        <v>1.9</v>
      </c>
    </row>
    <row r="23" spans="2:6" x14ac:dyDescent="0.25">
      <c r="B23" s="1"/>
      <c r="C23" s="11"/>
      <c r="D23" s="11"/>
      <c r="E23" s="11"/>
      <c r="F23" s="1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Dados_Comunicação_2022_2023</vt:lpstr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Fernando Legore</dc:creator>
  <cp:keywords/>
  <dc:description/>
  <cp:lastModifiedBy>Luiz Fernando Legore</cp:lastModifiedBy>
  <cp:revision/>
  <dcterms:created xsi:type="dcterms:W3CDTF">2023-10-03T16:22:44Z</dcterms:created>
  <dcterms:modified xsi:type="dcterms:W3CDTF">2024-11-21T13:05:36Z</dcterms:modified>
  <cp:category/>
  <cp:contentStatus/>
</cp:coreProperties>
</file>