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90" tabRatio="857" activeTab="4"/>
  </bookViews>
  <sheets>
    <sheet name="요일별" sheetId="3" r:id="rId1"/>
    <sheet name="월별" sheetId="2" r:id="rId2"/>
    <sheet name="시간대별" sheetId="4" r:id="rId3"/>
    <sheet name="사고유형총괄" sheetId="27" r:id="rId4"/>
    <sheet name="법규위반별" sheetId="14" r:id="rId5"/>
    <sheet name="기상상태별" sheetId="2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<sst xmlns="http://schemas.openxmlformats.org/spreadsheetml/2006/main" count="181" uniqueCount="91">
  <si>
    <t>발생건수</t>
    <phoneticPr fontId="1" type="noConversion"/>
  </si>
  <si>
    <t>구성비</t>
    <phoneticPr fontId="1" type="noConversion"/>
  </si>
  <si>
    <t>사망자수</t>
    <phoneticPr fontId="1" type="noConversion"/>
  </si>
  <si>
    <t>치사율</t>
    <phoneticPr fontId="1" type="noConversion"/>
  </si>
  <si>
    <t>부상자수</t>
    <phoneticPr fontId="1" type="noConversion"/>
  </si>
  <si>
    <t>합계</t>
    <phoneticPr fontId="1" type="noConversion"/>
  </si>
  <si>
    <t>일</t>
  </si>
  <si>
    <t>월</t>
  </si>
  <si>
    <t>화</t>
  </si>
  <si>
    <t>수</t>
  </si>
  <si>
    <t>목</t>
  </si>
  <si>
    <t>금</t>
  </si>
  <si>
    <t>토</t>
  </si>
  <si>
    <t>00시-02시</t>
  </si>
  <si>
    <t>02시-04시</t>
  </si>
  <si>
    <t>04시-06시</t>
  </si>
  <si>
    <t>06시-08시</t>
  </si>
  <si>
    <t>08시-10시</t>
  </si>
  <si>
    <t>10시-12시</t>
  </si>
  <si>
    <t>12시-14시</t>
  </si>
  <si>
    <t>14시-16시</t>
  </si>
  <si>
    <t>16시-18시</t>
  </si>
  <si>
    <t>18시-20시</t>
  </si>
  <si>
    <t>20시-22시</t>
  </si>
  <si>
    <t>22시-24시</t>
  </si>
  <si>
    <t>차대사람</t>
  </si>
  <si>
    <t>차대차</t>
  </si>
  <si>
    <t>차량단독</t>
  </si>
  <si>
    <t>건널목</t>
  </si>
  <si>
    <t>횡단중</t>
  </si>
  <si>
    <t>차도통행중</t>
  </si>
  <si>
    <t>길가장자리구역통행중</t>
  </si>
  <si>
    <t>보도통행중</t>
  </si>
  <si>
    <t>기타</t>
  </si>
  <si>
    <t>정면충돌</t>
  </si>
  <si>
    <t>측면직각충돌</t>
  </si>
  <si>
    <t>진행중 추돌</t>
  </si>
  <si>
    <t>주정차중 추돌</t>
  </si>
  <si>
    <t>공작물충돌</t>
  </si>
  <si>
    <t>도로이탈</t>
  </si>
  <si>
    <t>도로이탈 추락</t>
  </si>
  <si>
    <t>도로이탈 기타</t>
  </si>
  <si>
    <t>주/정차차량 충돌</t>
  </si>
  <si>
    <t>전도전복</t>
  </si>
  <si>
    <t>직진 및 우회전차의 통행방해</t>
  </si>
  <si>
    <t>차로위반(진로변경 위반)</t>
  </si>
  <si>
    <t>보행자 보호의무 위반</t>
  </si>
  <si>
    <t>교차로 통행방법 위반</t>
  </si>
  <si>
    <t>안전운전 의무 불이행</t>
  </si>
  <si>
    <t>진로양보 의무 불이행</t>
  </si>
  <si>
    <t>부당한 회전</t>
  </si>
  <si>
    <t>서행 및 일시정지위반</t>
  </si>
  <si>
    <t>안전거리 미확보</t>
  </si>
  <si>
    <t>신호위반</t>
  </si>
  <si>
    <t>중앙선 침범</t>
  </si>
  <si>
    <t>앞지르기 금지위반</t>
  </si>
  <si>
    <t>앞지르기 방법위반</t>
  </si>
  <si>
    <t>과속</t>
  </si>
  <si>
    <t>기타</t>
    <phoneticPr fontId="1" type="noConversion"/>
  </si>
  <si>
    <t>기타/불명</t>
  </si>
  <si>
    <t>맑음</t>
  </si>
  <si>
    <t>흐림</t>
  </si>
  <si>
    <t>비</t>
  </si>
  <si>
    <t>안개</t>
  </si>
  <si>
    <t>눈</t>
  </si>
  <si>
    <t>소계</t>
    <phoneticPr fontId="1" type="noConversion"/>
  </si>
  <si>
    <t>소계</t>
    <phoneticPr fontId="1" type="noConversion"/>
  </si>
  <si>
    <t>건널목</t>
    <phoneticPr fontId="1" type="noConversion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</si>
  <si>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</si>
  <si>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</si>
  <si>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</si>
  <si>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</si>
  <si>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</si>
  <si>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</si>
  <si>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</si>
  <si>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</si>
  <si>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</si>
  <si>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</si>
  <si>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</si>
  <si>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발생건</t>
    <phoneticPr fontId="1" type="noConversion"/>
  </si>
  <si>
    <t>사망자</t>
    <phoneticPr fontId="1" type="noConversion"/>
  </si>
  <si>
    <t>고령운전자 교통사고 (요일별)</t>
    <phoneticPr fontId="1" type="noConversion"/>
  </si>
  <si>
    <t>1월</t>
  </si>
  <si>
    <t>고령운전자 교통사고 (월별)</t>
    <phoneticPr fontId="1" type="noConversion"/>
  </si>
  <si>
    <t>고령운전자 교통사고 (시간대별)</t>
    <phoneticPr fontId="1" type="noConversion"/>
  </si>
  <si>
    <t>고령운전자 교통사고 (사고유형별)</t>
    <phoneticPr fontId="1" type="noConversion"/>
  </si>
  <si>
    <t>고령운전자 교통사고 (법규위반별)</t>
    <phoneticPr fontId="1" type="noConversion"/>
  </si>
  <si>
    <t>고령운전자 교통사고 (기상상태별)</t>
    <phoneticPr fontId="1" type="noConversion"/>
  </si>
  <si>
    <t>발생건수</t>
    <phoneticPr fontId="1" type="noConversion"/>
  </si>
  <si>
    <t>사망자수</t>
    <phoneticPr fontId="1" type="noConversion"/>
  </si>
  <si>
    <t>부상자수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</si>
</sst>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#,##0.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3" fontId="0" fillId="2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2" fillId="0" borderId="0" xfId="0" applyFont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4F81BD"/>
      <color rgb="FFC0504D"/>
      <color rgb="FF9DC3E6"/>
      <color rgb="FFFF7C80"/>
      <color rgb="FF9D9F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dLbl>
              <c:idx val="0"/>
              <c:layout/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법규위반별!$C$7:$C$21</c:f>
              <c:numCache>
                <c:formatCode>#,##0</c:formatCode>
                <c:ptCount val="15"/>
                <c:pt idx="0">
                  <c:v>12200</c:v>
                </c:pt>
                <c:pt idx="1">
                  <c:v>2879</c:v>
                </c:pt>
                <c:pt idx="2">
                  <c:v>2075</c:v>
                </c:pt>
                <c:pt idx="3">
                  <c:v>1597</c:v>
                </c:pt>
                <c:pt idx="4">
                  <c:v>1456</c:v>
                </c:pt>
                <c:pt idx="5">
                  <c:v>856</c:v>
                </c:pt>
                <c:pt idx="6">
                  <c:v>742</c:v>
                </c:pt>
                <c:pt idx="7">
                  <c:v>475</c:v>
                </c:pt>
                <c:pt idx="8">
                  <c:v>403</c:v>
                </c:pt>
                <c:pt idx="9">
                  <c:v>233</c:v>
                </c:pt>
                <c:pt idx="10">
                  <c:v>68</c:v>
                </c:pt>
                <c:pt idx="11">
                  <c:v>34</c:v>
                </c:pt>
                <c:pt idx="12">
                  <c:v>28</c:v>
                </c:pt>
                <c:pt idx="13">
                  <c:v>11</c:v>
                </c:pt>
                <c:pt idx="14">
                  <c:v>6</c:v>
                </c:pt>
              </c:numCache>
            </c:numRef>
          </c:val>
          <c:shape val="box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76177920"/>
        <c:axId val="134767168"/>
        <c:axId val="0"/>
      </c:bar3DChart>
      <c:catAx>
        <c:axId val="76177920"/>
        <c:scaling>
          <c:orientation val="minMax"/>
        </c:scaling>
        <c:delete val="0"/>
        <c:axPos val="l"/>
        <c:numFmt formatCode="#,##0_);[Red]\(#,##0\)" sourceLinked="0"/>
        <c:majorTickMark val="out"/>
        <c:minorTickMark val="none"/>
        <c:tickLblPos val="nextTo"/>
        <c:crossAx val="134767168"/>
        <c:crosses val="autoZero"/>
        <c:auto val="1"/>
        <c:lblAlgn val="ctr"/>
        <c:lblOffset val="100"/>
        <c:noMultiLvlLbl val="0"/>
      </c:catAx>
      <c:valAx>
        <c:axId val="134767168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76177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spPr>
            <a:solidFill>
              <a:srgbClr val="FF0000"/>
            </a:solidFill>
            <a:ln w="15875">
              <a:solidFill>
                <a:schemeClr val="accent1"/>
              </a:solidFill>
            </a:ln>
          </c:spPr>
          <c:invertIfNegative val="0"/>
          <c:cat>
            <c:strRef>
              <c:f>기상상태별!$B$7:$B$12</c:f>
              <c:strCache>
                <c:ptCount val="6"/>
                <c:pt idx="0">
                  <c:v>맑음</c:v>
                </c:pt>
                <c:pt idx="1">
                  <c:v>흐림</c:v>
                </c:pt>
                <c:pt idx="2">
                  <c:v>비</c:v>
                </c:pt>
                <c:pt idx="3">
                  <c:v>안개</c:v>
                </c:pt>
                <c:pt idx="4">
                  <c:v>눈</c:v>
                </c:pt>
                <c:pt idx="5">
                  <c:v>기타/불명</c:v>
                </c:pt>
              </c:strCache>
            </c:strRef>
          </c:cat>
          <c:val>
            <c:numRef>
              <c:f>기상상태별!$C$7:$C$12</c:f>
              <c:numCache>
                <c:formatCode>#,##0</c:formatCode>
                <c:ptCount val="6"/>
                <c:pt idx="0">
                  <c:v>20278</c:v>
                </c:pt>
                <c:pt idx="1">
                  <c:v>917</c:v>
                </c:pt>
                <c:pt idx="2">
                  <c:v>1649</c:v>
                </c:pt>
                <c:pt idx="3">
                  <c:v>50</c:v>
                </c:pt>
                <c:pt idx="4">
                  <c:v>67</c:v>
                </c:pt>
                <c:pt idx="5">
                  <c:v>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4867328"/>
        <c:axId val="76510272"/>
        <c:axId val="0"/>
      </c:bar3DChart>
      <c:catAx>
        <c:axId val="104867328"/>
        <c:scaling>
          <c:orientation val="minMax"/>
        </c:scaling>
        <c:delete val="0"/>
        <c:axPos val="l"/>
        <c:majorTickMark val="out"/>
        <c:minorTickMark val="none"/>
        <c:tickLblPos val="nextTo"/>
        <c:crossAx val="76510272"/>
        <c:crosses val="autoZero"/>
        <c:auto val="1"/>
        <c:lblAlgn val="ctr"/>
        <c:lblOffset val="100"/>
        <c:noMultiLvlLbl val="0"/>
      </c:catAx>
      <c:valAx>
        <c:axId val="76510272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04867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3</xdr:row>
      <xdr:rowOff>66675</xdr:rowOff>
    </xdr:from>
    <xdr:to>
      <xdr:col>20</xdr:col>
      <xdr:colOff>523875</xdr:colOff>
      <xdr:row>27</xdr:row>
      <xdr:rowOff>47625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11</xdr:row>
      <xdr:rowOff>123825</xdr:rowOff>
    </xdr:from>
    <xdr:to>
      <xdr:col>16</xdr:col>
      <xdr:colOff>619125</xdr:colOff>
      <xdr:row>24</xdr:row>
      <xdr:rowOff>142875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"/>
  <sheetViews>
    <sheetView workbookViewId="0">
      <selection activeCell="H28" sqref="H28"/>
    </sheetView>
  </sheetViews>
  <sheetFormatPr defaultRowHeight="16.5" x14ac:dyDescent="0.3"/>
  <cols>
    <col min="1" max="9" width="8.625" customWidth="1"/>
  </cols>
  <sheetData>
    <row r="2" spans="2:9" ht="26.25" x14ac:dyDescent="0.3">
      <c r="C2" s="12" t="s">
        <v>81</v>
      </c>
      <c r="D2" s="12"/>
      <c r="E2" s="12"/>
      <c r="F2" s="12"/>
      <c r="G2" s="12"/>
      <c r="H2" s="12"/>
    </row>
    <row r="4" spans="2:9" x14ac:dyDescent="0.3">
      <c r="B4" s="10"/>
      <c r="C4" s="13" t="s">
        <v>88</v>
      </c>
      <c r="D4" s="13"/>
      <c r="E4" s="13" t="s">
        <v>89</v>
      </c>
      <c r="F4" s="13"/>
      <c r="G4" s="13"/>
      <c r="H4" s="13" t="s">
        <v>90</v>
      </c>
      <c r="I4" s="13"/>
    </row>
    <row r="5" spans="2:9" x14ac:dyDescent="0.3">
      <c r="B5" s="1"/>
      <c r="C5" s="1" t="s">
        <v>0</v>
      </c>
      <c r="D5" s="1" t="s">
        <v>1</v>
      </c>
      <c r="E5" s="1" t="s">
        <v>2</v>
      </c>
      <c r="F5" s="1" t="s">
        <v>1</v>
      </c>
      <c r="G5" s="1" t="s">
        <v>3</v>
      </c>
      <c r="H5" s="1" t="s">
        <v>4</v>
      </c>
      <c r="I5" s="1" t="s">
        <v>1</v>
      </c>
    </row>
    <row r="6" spans="2:9" x14ac:dyDescent="0.3">
      <c r="B6" s="2" t="s">
        <v>5</v>
      </c>
      <c r="C6" s="3">
        <v>23063</v>
      </c>
      <c r="D6" s="4">
        <v>100.00000000000001</v>
      </c>
      <c r="E6" s="3">
        <v>815</v>
      </c>
      <c r="F6" s="4">
        <v>99.999999999999986</v>
      </c>
      <c r="G6" s="4">
        <v>3.5337987252308891</v>
      </c>
      <c r="H6" s="3">
        <v>33787</v>
      </c>
      <c r="I6" s="4">
        <v>100</v>
      </c>
    </row>
    <row r="7" spans="2:9" x14ac:dyDescent="0.3">
      <c r="B7" s="2" t="s">
        <v>6</v>
      </c>
      <c r="C7" s="3">
        <v>2323</v>
      </c>
      <c r="D7" s="5">
        <v>10.072410354247062</v>
      </c>
      <c r="E7" s="3">
        <v>97</v>
      </c>
      <c r="F7" s="5">
        <v>11.901840490797547</v>
      </c>
      <c r="G7" s="4">
        <v>4.1756349547998282</v>
      </c>
      <c r="H7" s="3">
        <v>3886</v>
      </c>
      <c r="I7" s="5">
        <v>11.501465060526238</v>
      </c>
    </row>
    <row r="8" spans="2:9" x14ac:dyDescent="0.3">
      <c r="B8" s="2" t="s">
        <v>7</v>
      </c>
      <c r="C8" s="3">
        <v>3709</v>
      </c>
      <c r="D8" s="5">
        <v>16.08203616181763</v>
      </c>
      <c r="E8" s="3">
        <v>114</v>
      </c>
      <c r="F8" s="5">
        <v>13.987730061349692</v>
      </c>
      <c r="G8" s="4">
        <v>3.0736047452143436</v>
      </c>
      <c r="H8" s="3">
        <v>5302</v>
      </c>
      <c r="I8" s="5">
        <v>15.692426081037086</v>
      </c>
    </row>
    <row r="9" spans="2:9" x14ac:dyDescent="0.3">
      <c r="B9" s="2" t="s">
        <v>8</v>
      </c>
      <c r="C9" s="3">
        <v>3394</v>
      </c>
      <c r="D9" s="5">
        <v>14.716212114642502</v>
      </c>
      <c r="E9" s="3">
        <v>133</v>
      </c>
      <c r="F9" s="5">
        <v>16.319018404907975</v>
      </c>
      <c r="G9" s="4">
        <v>3.9186800235710075</v>
      </c>
      <c r="H9" s="3">
        <v>4698</v>
      </c>
      <c r="I9" s="5">
        <v>13.904756267203361</v>
      </c>
    </row>
    <row r="10" spans="2:9" x14ac:dyDescent="0.3">
      <c r="B10" s="2" t="s">
        <v>9</v>
      </c>
      <c r="C10" s="3">
        <v>3458</v>
      </c>
      <c r="D10" s="5">
        <v>14.993712873433637</v>
      </c>
      <c r="E10" s="3">
        <v>116</v>
      </c>
      <c r="F10" s="5">
        <v>14.23312883435583</v>
      </c>
      <c r="G10" s="4">
        <v>3.35454019664546</v>
      </c>
      <c r="H10" s="3">
        <v>4829</v>
      </c>
      <c r="I10" s="5">
        <v>14.292479355965312</v>
      </c>
    </row>
    <row r="11" spans="2:9" x14ac:dyDescent="0.3">
      <c r="B11" s="2" t="s">
        <v>10</v>
      </c>
      <c r="C11" s="3">
        <v>3426</v>
      </c>
      <c r="D11" s="5">
        <v>14.854962494038071</v>
      </c>
      <c r="E11" s="3">
        <v>105</v>
      </c>
      <c r="F11" s="5">
        <v>12.883435582822086</v>
      </c>
      <c r="G11" s="4">
        <v>3.0647985989492117</v>
      </c>
      <c r="H11" s="3">
        <v>4938</v>
      </c>
      <c r="I11" s="5">
        <v>14.615088643561133</v>
      </c>
    </row>
    <row r="12" spans="2:9" x14ac:dyDescent="0.3">
      <c r="B12" s="2" t="s">
        <v>11</v>
      </c>
      <c r="C12" s="3">
        <v>3581</v>
      </c>
      <c r="D12" s="5">
        <v>15.527034644235355</v>
      </c>
      <c r="E12" s="3">
        <v>125</v>
      </c>
      <c r="F12" s="5">
        <v>15.337423312883436</v>
      </c>
      <c r="G12" s="4">
        <v>3.4906450712091592</v>
      </c>
      <c r="H12" s="3">
        <v>5099</v>
      </c>
      <c r="I12" s="5">
        <v>15.091603279367805</v>
      </c>
    </row>
    <row r="13" spans="2:9" x14ac:dyDescent="0.3">
      <c r="B13" s="2" t="s">
        <v>12</v>
      </c>
      <c r="C13" s="3">
        <v>3172</v>
      </c>
      <c r="D13" s="5">
        <v>13.753631357585745</v>
      </c>
      <c r="E13" s="3">
        <v>125</v>
      </c>
      <c r="F13" s="5">
        <v>15.337423312883436</v>
      </c>
      <c r="G13" s="4">
        <v>3.9407313997477931</v>
      </c>
      <c r="H13" s="3">
        <v>5035</v>
      </c>
      <c r="I13" s="5">
        <v>14.902181312339065</v>
      </c>
    </row>
  </sheetData>
  <mergeCells count="4">
    <mergeCell ref="C2:H2"/>
    <mergeCell ref="C4:D4"/>
    <mergeCell ref="E4:G4"/>
    <mergeCell ref="H4:I4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8"/>
  <sheetViews>
    <sheetView workbookViewId="0">
      <selection activeCell="G9" sqref="G9"/>
    </sheetView>
  </sheetViews>
  <sheetFormatPr defaultRowHeight="16.5" x14ac:dyDescent="0.3"/>
  <cols>
    <col min="1" max="9" width="8.625" customWidth="1"/>
  </cols>
  <sheetData>
    <row r="2" spans="2:9" ht="26.25" x14ac:dyDescent="0.3">
      <c r="C2" s="12" t="s">
        <v>83</v>
      </c>
      <c r="D2" s="12"/>
      <c r="E2" s="12"/>
      <c r="F2" s="12"/>
      <c r="G2" s="12"/>
      <c r="H2" s="12"/>
    </row>
    <row r="4" spans="2:9" x14ac:dyDescent="0.3">
      <c r="B4" s="10"/>
      <c r="C4" s="13" t="s">
        <v>88</v>
      </c>
      <c r="D4" s="13"/>
      <c r="E4" s="14" t="s">
        <v>89</v>
      </c>
      <c r="F4" s="14"/>
      <c r="G4" s="14"/>
      <c r="H4" s="13" t="s">
        <v>90</v>
      </c>
      <c r="I4" s="13"/>
    </row>
    <row r="5" spans="2:9" x14ac:dyDescent="0.3">
      <c r="B5" s="1"/>
      <c r="C5" s="1" t="s">
        <v>79</v>
      </c>
      <c r="D5" s="1" t="s">
        <v>1</v>
      </c>
      <c r="E5" s="1" t="s">
        <v>80</v>
      </c>
      <c r="F5" s="1" t="s">
        <v>1</v>
      </c>
      <c r="G5" s="1" t="s">
        <v>3</v>
      </c>
      <c r="H5" s="1" t="s">
        <v>4</v>
      </c>
      <c r="I5" s="1" t="s">
        <v>1</v>
      </c>
    </row>
    <row r="6" spans="2:9" x14ac:dyDescent="0.3">
      <c r="B6" s="2" t="s">
        <v>5</v>
      </c>
      <c r="C6" s="3">
        <v>23063</v>
      </c>
      <c r="D6" s="4">
        <v>100</v>
      </c>
      <c r="E6" s="3">
        <v>815</v>
      </c>
      <c r="F6" s="4">
        <v>100.00000000000001</v>
      </c>
      <c r="G6" s="4">
        <v>3.5337987252308891</v>
      </c>
      <c r="H6" s="3">
        <v>33787</v>
      </c>
      <c r="I6" s="4">
        <v>100</v>
      </c>
    </row>
    <row r="7" spans="2:9" x14ac:dyDescent="0.3">
      <c r="B7" s="2" t="s">
        <v>82</v>
      </c>
      <c r="C7" s="3">
        <v>1444</v>
      </c>
      <c r="D7" s="5">
        <v>6.2611108702250355</v>
      </c>
      <c r="E7" s="3">
        <v>48</v>
      </c>
      <c r="F7" s="5">
        <v>5.889570552147239</v>
      </c>
      <c r="G7" s="4">
        <v>3.3240997229916895</v>
      </c>
      <c r="H7" s="3">
        <v>2180</v>
      </c>
      <c r="I7" s="5">
        <v>6.4521857519164172</v>
      </c>
    </row>
    <row r="8" spans="2:9" x14ac:dyDescent="0.3">
      <c r="B8" s="2" t="s">
        <v>68</v>
      </c>
      <c r="C8" s="3">
        <v>1410</v>
      </c>
      <c r="D8" s="5">
        <v>6.1136885921172439</v>
      </c>
      <c r="E8" s="3">
        <v>49</v>
      </c>
      <c r="F8" s="5">
        <v>6.0122699386503067</v>
      </c>
      <c r="G8" s="4">
        <v>3.4751773049645389</v>
      </c>
      <c r="H8" s="3">
        <v>2092</v>
      </c>
      <c r="I8" s="5">
        <v>6.1917305472519013</v>
      </c>
    </row>
    <row r="9" spans="2:9" x14ac:dyDescent="0.3">
      <c r="B9" s="2" t="s">
        <v>69</v>
      </c>
      <c r="C9" s="3">
        <v>1806</v>
      </c>
      <c r="D9" s="5">
        <v>7.8307245371374066</v>
      </c>
      <c r="E9" s="3">
        <v>71</v>
      </c>
      <c r="F9" s="5">
        <v>8.7116564417177909</v>
      </c>
      <c r="G9" s="4">
        <v>3.9313399778516058</v>
      </c>
      <c r="H9" s="3">
        <v>2665</v>
      </c>
      <c r="I9" s="5">
        <v>7.8876490958060792</v>
      </c>
    </row>
    <row r="10" spans="2:9" x14ac:dyDescent="0.3">
      <c r="B10" s="2" t="s">
        <v>70</v>
      </c>
      <c r="C10" s="3">
        <v>1934</v>
      </c>
      <c r="D10" s="5">
        <v>8.3857260547196812</v>
      </c>
      <c r="E10" s="3">
        <v>58</v>
      </c>
      <c r="F10" s="5">
        <v>7.1165644171779148</v>
      </c>
      <c r="G10" s="4">
        <v>2.9989658738366081</v>
      </c>
      <c r="H10" s="3">
        <v>2793</v>
      </c>
      <c r="I10" s="5">
        <v>8.2664930298635575</v>
      </c>
    </row>
    <row r="11" spans="2:9" x14ac:dyDescent="0.3">
      <c r="B11" s="2" t="s">
        <v>71</v>
      </c>
      <c r="C11" s="3">
        <v>2175</v>
      </c>
      <c r="D11" s="5">
        <v>9.4306898495425582</v>
      </c>
      <c r="E11" s="3">
        <v>83</v>
      </c>
      <c r="F11" s="5">
        <v>10.184049079754601</v>
      </c>
      <c r="G11" s="4">
        <v>3.8160919540229883</v>
      </c>
      <c r="H11" s="3">
        <v>3241</v>
      </c>
      <c r="I11" s="5">
        <v>9.592446799064728</v>
      </c>
    </row>
    <row r="12" spans="2:9" x14ac:dyDescent="0.3">
      <c r="B12" s="2" t="s">
        <v>72</v>
      </c>
      <c r="C12" s="3">
        <v>1822</v>
      </c>
      <c r="D12" s="5">
        <v>7.9000997268351902</v>
      </c>
      <c r="E12" s="3">
        <v>69</v>
      </c>
      <c r="F12" s="5">
        <v>8.4662576687116555</v>
      </c>
      <c r="G12" s="4">
        <v>3.7870472008781557</v>
      </c>
      <c r="H12" s="3">
        <v>2590</v>
      </c>
      <c r="I12" s="5">
        <v>7.6656702281942755</v>
      </c>
    </row>
    <row r="13" spans="2:9" x14ac:dyDescent="0.3">
      <c r="B13" s="2" t="s">
        <v>73</v>
      </c>
      <c r="C13" s="3">
        <v>1965</v>
      </c>
      <c r="D13" s="5">
        <v>8.5201404847591373</v>
      </c>
      <c r="E13" s="3">
        <v>70</v>
      </c>
      <c r="F13" s="5">
        <v>8.5889570552147241</v>
      </c>
      <c r="G13" s="4">
        <v>3.5623409669211195</v>
      </c>
      <c r="H13" s="3">
        <v>2785</v>
      </c>
      <c r="I13" s="5">
        <v>8.2428152839849655</v>
      </c>
    </row>
    <row r="14" spans="2:9" x14ac:dyDescent="0.3">
      <c r="B14" s="2" t="s">
        <v>74</v>
      </c>
      <c r="C14" s="3">
        <v>2017</v>
      </c>
      <c r="D14" s="5">
        <v>8.7456098512769369</v>
      </c>
      <c r="E14" s="3">
        <v>77</v>
      </c>
      <c r="F14" s="5">
        <v>9.4478527607361951</v>
      </c>
      <c r="G14" s="4">
        <v>3.817550818046604</v>
      </c>
      <c r="H14" s="3">
        <v>2974</v>
      </c>
      <c r="I14" s="5">
        <v>8.8022020303667077</v>
      </c>
    </row>
    <row r="15" spans="2:9" x14ac:dyDescent="0.3">
      <c r="B15" s="2" t="s">
        <v>75</v>
      </c>
      <c r="C15" s="3">
        <v>2262</v>
      </c>
      <c r="D15" s="5">
        <v>9.8079174435242589</v>
      </c>
      <c r="E15" s="3">
        <v>83</v>
      </c>
      <c r="F15" s="5">
        <v>10.184049079754601</v>
      </c>
      <c r="G15" s="4">
        <v>3.6693191865605659</v>
      </c>
      <c r="H15" s="3">
        <v>3302</v>
      </c>
      <c r="I15" s="5">
        <v>9.7729896113889971</v>
      </c>
    </row>
    <row r="16" spans="2:9" x14ac:dyDescent="0.3">
      <c r="B16" s="2" t="s">
        <v>76</v>
      </c>
      <c r="C16" s="3">
        <v>2287</v>
      </c>
      <c r="D16" s="5">
        <v>9.9163161774270474</v>
      </c>
      <c r="E16" s="3">
        <v>84</v>
      </c>
      <c r="F16" s="5">
        <v>10.30674846625767</v>
      </c>
      <c r="G16" s="4">
        <v>3.6729339746392653</v>
      </c>
      <c r="H16" s="3">
        <v>3356</v>
      </c>
      <c r="I16" s="5">
        <v>9.9328143960694941</v>
      </c>
    </row>
    <row r="17" spans="2:9" x14ac:dyDescent="0.3">
      <c r="B17" s="2" t="s">
        <v>77</v>
      </c>
      <c r="C17" s="3">
        <v>2068</v>
      </c>
      <c r="D17" s="5">
        <v>8.9667432684386252</v>
      </c>
      <c r="E17" s="3">
        <v>71</v>
      </c>
      <c r="F17" s="5">
        <v>8.7116564417177909</v>
      </c>
      <c r="G17" s="4">
        <v>3.4332688588007736</v>
      </c>
      <c r="H17" s="3">
        <v>3061</v>
      </c>
      <c r="I17" s="5">
        <v>9.0596975167964011</v>
      </c>
    </row>
    <row r="18" spans="2:9" x14ac:dyDescent="0.3">
      <c r="B18" s="2" t="s">
        <v>78</v>
      </c>
      <c r="C18" s="3">
        <v>1873</v>
      </c>
      <c r="D18" s="5">
        <v>8.1212331439968786</v>
      </c>
      <c r="E18" s="3">
        <v>52</v>
      </c>
      <c r="F18" s="5">
        <v>6.3803680981595097</v>
      </c>
      <c r="G18" s="4">
        <v>2.776294714361986</v>
      </c>
      <c r="H18" s="3">
        <v>2748</v>
      </c>
      <c r="I18" s="5">
        <v>8.133305709296474</v>
      </c>
    </row>
  </sheetData>
  <mergeCells count="4">
    <mergeCell ref="C2:H2"/>
    <mergeCell ref="C4:D4"/>
    <mergeCell ref="E4:G4"/>
    <mergeCell ref="H4:I4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8"/>
  <sheetViews>
    <sheetView workbookViewId="0">
      <selection activeCell="A4" sqref="A4:XFD4"/>
    </sheetView>
  </sheetViews>
  <sheetFormatPr defaultRowHeight="16.5" x14ac:dyDescent="0.3"/>
  <cols>
    <col min="1" max="1" width="8.625" customWidth="1"/>
    <col min="2" max="2" width="13.75" customWidth="1"/>
    <col min="3" max="9" width="8.625" customWidth="1"/>
  </cols>
  <sheetData>
    <row r="2" spans="2:9" ht="26.25" x14ac:dyDescent="0.3">
      <c r="C2" s="12" t="s">
        <v>84</v>
      </c>
      <c r="D2" s="12"/>
      <c r="E2" s="12"/>
      <c r="F2" s="12"/>
      <c r="G2" s="12"/>
      <c r="H2" s="12"/>
    </row>
    <row r="4" spans="2:9" x14ac:dyDescent="0.3">
      <c r="B4" s="10"/>
      <c r="C4" s="13" t="s">
        <v>88</v>
      </c>
      <c r="D4" s="13"/>
      <c r="E4" s="13" t="s">
        <v>89</v>
      </c>
      <c r="F4" s="13"/>
      <c r="G4" s="13"/>
      <c r="H4" s="13" t="s">
        <v>90</v>
      </c>
      <c r="I4" s="13"/>
    </row>
    <row r="5" spans="2:9" x14ac:dyDescent="0.3">
      <c r="B5" s="1"/>
      <c r="C5" s="1" t="s">
        <v>0</v>
      </c>
      <c r="D5" s="1" t="s">
        <v>1</v>
      </c>
      <c r="E5" s="1" t="s">
        <v>2</v>
      </c>
      <c r="F5" s="1" t="s">
        <v>1</v>
      </c>
      <c r="G5" s="1" t="s">
        <v>3</v>
      </c>
      <c r="H5" s="1" t="s">
        <v>4</v>
      </c>
      <c r="I5" s="1" t="s">
        <v>1</v>
      </c>
    </row>
    <row r="6" spans="2:9" x14ac:dyDescent="0.3">
      <c r="B6" s="2" t="s">
        <v>5</v>
      </c>
      <c r="C6" s="3">
        <v>23063</v>
      </c>
      <c r="D6" s="4">
        <v>100</v>
      </c>
      <c r="E6" s="3">
        <v>815</v>
      </c>
      <c r="F6" s="4">
        <v>99.999999999999986</v>
      </c>
      <c r="G6" s="4">
        <v>3.5337987252308891</v>
      </c>
      <c r="H6" s="3">
        <v>33787</v>
      </c>
      <c r="I6" s="4">
        <v>100</v>
      </c>
    </row>
    <row r="7" spans="2:9" x14ac:dyDescent="0.3">
      <c r="B7" s="2" t="s">
        <v>13</v>
      </c>
      <c r="C7" s="3">
        <v>555</v>
      </c>
      <c r="D7" s="5">
        <v>2.4064518926418939</v>
      </c>
      <c r="E7" s="3">
        <v>12</v>
      </c>
      <c r="F7" s="5">
        <v>1.4723926380368098</v>
      </c>
      <c r="G7" s="4">
        <v>2.1621621621621623</v>
      </c>
      <c r="H7" s="3">
        <v>891</v>
      </c>
      <c r="I7" s="5">
        <v>2.6371089472282239</v>
      </c>
    </row>
    <row r="8" spans="2:9" x14ac:dyDescent="0.3">
      <c r="B8" s="2" t="s">
        <v>14</v>
      </c>
      <c r="C8" s="3">
        <v>323</v>
      </c>
      <c r="D8" s="5">
        <v>1.4005116420240211</v>
      </c>
      <c r="E8" s="3">
        <v>15</v>
      </c>
      <c r="F8" s="5">
        <v>1.8404907975460123</v>
      </c>
      <c r="G8" s="4">
        <v>4.643962848297214</v>
      </c>
      <c r="H8" s="3">
        <v>482</v>
      </c>
      <c r="I8" s="5">
        <v>1.4265841891851896</v>
      </c>
    </row>
    <row r="9" spans="2:9" x14ac:dyDescent="0.3">
      <c r="B9" s="2" t="s">
        <v>15</v>
      </c>
      <c r="C9" s="3">
        <v>652</v>
      </c>
      <c r="D9" s="5">
        <v>2.8270389801847111</v>
      </c>
      <c r="E9" s="3">
        <v>44</v>
      </c>
      <c r="F9" s="5">
        <v>5.3987730061349692</v>
      </c>
      <c r="G9" s="4">
        <v>6.7484662576687118</v>
      </c>
      <c r="H9" s="3">
        <v>874</v>
      </c>
      <c r="I9" s="5">
        <v>2.5867937372362153</v>
      </c>
    </row>
    <row r="10" spans="2:9" x14ac:dyDescent="0.3">
      <c r="B10" s="2" t="s">
        <v>16</v>
      </c>
      <c r="C10" s="3">
        <v>1464</v>
      </c>
      <c r="D10" s="5">
        <v>6.347829857347266</v>
      </c>
      <c r="E10" s="3">
        <v>77</v>
      </c>
      <c r="F10" s="5">
        <v>9.4478527607361951</v>
      </c>
      <c r="G10" s="4">
        <v>5.2595628415300544</v>
      </c>
      <c r="H10" s="3">
        <v>2117</v>
      </c>
      <c r="I10" s="5">
        <v>6.2657235031225031</v>
      </c>
    </row>
    <row r="11" spans="2:9" x14ac:dyDescent="0.3">
      <c r="B11" s="2" t="s">
        <v>17</v>
      </c>
      <c r="C11" s="3">
        <v>2742</v>
      </c>
      <c r="D11" s="5">
        <v>11.88917313445779</v>
      </c>
      <c r="E11" s="3">
        <v>76</v>
      </c>
      <c r="F11" s="5">
        <v>9.3251533742331283</v>
      </c>
      <c r="G11" s="4">
        <v>2.7716994894237783</v>
      </c>
      <c r="H11" s="3">
        <v>3986</v>
      </c>
      <c r="I11" s="5">
        <v>11.797436884008643</v>
      </c>
    </row>
    <row r="12" spans="2:9" x14ac:dyDescent="0.3">
      <c r="B12" s="2" t="s">
        <v>18</v>
      </c>
      <c r="C12" s="3">
        <v>3230</v>
      </c>
      <c r="D12" s="5">
        <v>14.005116420240213</v>
      </c>
      <c r="E12" s="3">
        <v>122</v>
      </c>
      <c r="F12" s="5">
        <v>14.969325153374232</v>
      </c>
      <c r="G12" s="4">
        <v>3.7770897832817338</v>
      </c>
      <c r="H12" s="3">
        <v>4636</v>
      </c>
      <c r="I12" s="5">
        <v>13.72125373664427</v>
      </c>
    </row>
    <row r="13" spans="2:9" x14ac:dyDescent="0.3">
      <c r="B13" s="2" t="s">
        <v>19</v>
      </c>
      <c r="C13" s="3">
        <v>3055</v>
      </c>
      <c r="D13" s="5">
        <v>13.246325282920695</v>
      </c>
      <c r="E13" s="3">
        <v>112</v>
      </c>
      <c r="F13" s="5">
        <v>13.742331288343559</v>
      </c>
      <c r="G13" s="4">
        <v>3.6661211129296234</v>
      </c>
      <c r="H13" s="3">
        <v>4596</v>
      </c>
      <c r="I13" s="5">
        <v>13.60286500725131</v>
      </c>
    </row>
    <row r="14" spans="2:9" x14ac:dyDescent="0.3">
      <c r="B14" s="2" t="s">
        <v>20</v>
      </c>
      <c r="C14" s="3">
        <v>3204</v>
      </c>
      <c r="D14" s="5">
        <v>13.892381736981314</v>
      </c>
      <c r="E14" s="3">
        <v>105</v>
      </c>
      <c r="F14" s="5">
        <v>12.883435582822086</v>
      </c>
      <c r="G14" s="4">
        <v>3.2771535580524342</v>
      </c>
      <c r="H14" s="3">
        <v>4750</v>
      </c>
      <c r="I14" s="5">
        <v>14.058661615414211</v>
      </c>
    </row>
    <row r="15" spans="2:9" x14ac:dyDescent="0.3">
      <c r="B15" s="2" t="s">
        <v>21</v>
      </c>
      <c r="C15" s="3">
        <v>3119</v>
      </c>
      <c r="D15" s="5">
        <v>13.523826041711834</v>
      </c>
      <c r="E15" s="3">
        <v>85</v>
      </c>
      <c r="F15" s="5">
        <v>10.429447852760736</v>
      </c>
      <c r="G15" s="4">
        <v>2.7252324462968902</v>
      </c>
      <c r="H15" s="3">
        <v>4578</v>
      </c>
      <c r="I15" s="5">
        <v>13.549590079024476</v>
      </c>
    </row>
    <row r="16" spans="2:9" x14ac:dyDescent="0.3">
      <c r="B16" s="2" t="s">
        <v>22</v>
      </c>
      <c r="C16" s="3">
        <v>2623</v>
      </c>
      <c r="D16" s="5">
        <v>11.373195161080519</v>
      </c>
      <c r="E16" s="3">
        <v>99</v>
      </c>
      <c r="F16" s="5">
        <v>12.147239263803682</v>
      </c>
      <c r="G16" s="4">
        <v>3.7743042317956537</v>
      </c>
      <c r="H16" s="3">
        <v>3745</v>
      </c>
      <c r="I16" s="5">
        <v>11.084144789416047</v>
      </c>
    </row>
    <row r="17" spans="2:9" x14ac:dyDescent="0.3">
      <c r="B17" s="2" t="s">
        <v>23</v>
      </c>
      <c r="C17" s="3">
        <v>1297</v>
      </c>
      <c r="D17" s="5">
        <v>5.6237263148766425</v>
      </c>
      <c r="E17" s="3">
        <v>38</v>
      </c>
      <c r="F17" s="5">
        <v>4.6625766871165641</v>
      </c>
      <c r="G17" s="4">
        <v>2.9298380878951424</v>
      </c>
      <c r="H17" s="3">
        <v>1902</v>
      </c>
      <c r="I17" s="5">
        <v>5.6293840826353332</v>
      </c>
    </row>
    <row r="18" spans="2:9" x14ac:dyDescent="0.3">
      <c r="B18" s="2" t="s">
        <v>24</v>
      </c>
      <c r="C18" s="3">
        <v>799</v>
      </c>
      <c r="D18" s="5">
        <v>3.464423535533105</v>
      </c>
      <c r="E18" s="3">
        <v>30</v>
      </c>
      <c r="F18" s="5">
        <v>3.6809815950920246</v>
      </c>
      <c r="G18" s="4">
        <v>3.7546933667083855</v>
      </c>
      <c r="H18" s="3">
        <v>1230</v>
      </c>
      <c r="I18" s="5">
        <v>3.6404534288335753</v>
      </c>
    </row>
  </sheetData>
  <mergeCells count="4">
    <mergeCell ref="C2:H2"/>
    <mergeCell ref="C4:D4"/>
    <mergeCell ref="E4:G4"/>
    <mergeCell ref="H4:I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zoomScaleNormal="100" workbookViewId="0">
      <selection activeCell="N10" sqref="N10"/>
    </sheetView>
  </sheetViews>
  <sheetFormatPr defaultRowHeight="16.5" x14ac:dyDescent="0.3"/>
  <cols>
    <col min="1" max="1" width="8.625" customWidth="1"/>
    <col min="2" max="2" width="9" bestFit="1" customWidth="1"/>
    <col min="3" max="4" width="21.375" bestFit="1" customWidth="1"/>
    <col min="5" max="11" width="8.625" customWidth="1"/>
  </cols>
  <sheetData>
    <row r="1" spans="2:11" ht="16.5" customHeight="1" x14ac:dyDescent="0.3"/>
    <row r="2" spans="2:11" ht="16.5" customHeight="1" x14ac:dyDescent="0.3">
      <c r="C2" s="12" t="s">
        <v>85</v>
      </c>
      <c r="D2" s="12"/>
      <c r="E2" s="12"/>
      <c r="F2" s="12"/>
      <c r="G2" s="12"/>
      <c r="H2" s="12"/>
      <c r="I2" s="12"/>
      <c r="J2" s="12"/>
    </row>
    <row r="3" spans="2:11" ht="16.5" customHeight="1" x14ac:dyDescent="0.3"/>
    <row r="4" spans="2:11" ht="16.5" customHeight="1" x14ac:dyDescent="0.3">
      <c r="B4" s="1"/>
      <c r="C4" s="1"/>
      <c r="D4" s="11"/>
      <c r="E4" s="15" t="s">
        <v>88</v>
      </c>
      <c r="F4" s="15"/>
      <c r="G4" s="15" t="s">
        <v>89</v>
      </c>
      <c r="H4" s="15"/>
      <c r="I4" s="15"/>
      <c r="J4" s="15" t="s">
        <v>90</v>
      </c>
      <c r="K4" s="15"/>
    </row>
    <row r="5" spans="2:11" ht="16.5" customHeight="1" x14ac:dyDescent="0.3">
      <c r="B5" s="1"/>
      <c r="C5" s="1"/>
      <c r="D5" s="1"/>
      <c r="E5" s="1" t="s">
        <v>79</v>
      </c>
      <c r="F5" s="1" t="s">
        <v>1</v>
      </c>
      <c r="G5" s="1" t="s">
        <v>80</v>
      </c>
      <c r="H5" s="1" t="s">
        <v>1</v>
      </c>
      <c r="I5" s="1" t="s">
        <v>3</v>
      </c>
      <c r="J5" s="1" t="s">
        <v>4</v>
      </c>
      <c r="K5" s="1" t="s">
        <v>1</v>
      </c>
    </row>
    <row r="6" spans="2:11" ht="16.5" customHeight="1" x14ac:dyDescent="0.3">
      <c r="B6" s="2" t="s">
        <v>5</v>
      </c>
      <c r="C6" s="6"/>
      <c r="D6" s="6"/>
      <c r="E6" s="3">
        <v>23063</v>
      </c>
      <c r="F6" s="4">
        <v>100</v>
      </c>
      <c r="G6" s="3">
        <v>815</v>
      </c>
      <c r="H6" s="4">
        <v>100</v>
      </c>
      <c r="I6" s="4">
        <v>3.5337987252308891</v>
      </c>
      <c r="J6" s="3">
        <v>33787</v>
      </c>
      <c r="K6" s="4">
        <v>99.999999999999986</v>
      </c>
    </row>
    <row r="7" spans="2:11" ht="16.5" customHeight="1" x14ac:dyDescent="0.3">
      <c r="B7" s="2" t="s">
        <v>25</v>
      </c>
      <c r="C7" s="6"/>
      <c r="D7" s="6" t="s">
        <v>65</v>
      </c>
      <c r="E7" s="7">
        <v>4528</v>
      </c>
      <c r="F7" s="8">
        <v>19.633178684472966</v>
      </c>
      <c r="G7" s="7">
        <v>184</v>
      </c>
      <c r="H7" s="8">
        <v>22.576687116564418</v>
      </c>
      <c r="I7" s="8">
        <v>4.0636042402826851</v>
      </c>
      <c r="J7" s="7">
        <v>4637</v>
      </c>
      <c r="K7" s="8">
        <v>13.724213454879095</v>
      </c>
    </row>
    <row r="8" spans="2:11" ht="16.5" customHeight="1" x14ac:dyDescent="0.3">
      <c r="B8" s="2" t="s">
        <v>25</v>
      </c>
      <c r="C8" s="6" t="s">
        <v>29</v>
      </c>
      <c r="D8" s="6" t="s">
        <v>29</v>
      </c>
      <c r="E8" s="3">
        <v>2069</v>
      </c>
      <c r="F8" s="4">
        <v>8.9710792177947365</v>
      </c>
      <c r="G8" s="3">
        <v>99</v>
      </c>
      <c r="H8" s="4">
        <v>12.147239263803682</v>
      </c>
      <c r="I8" s="4">
        <v>4.7849202513291447</v>
      </c>
      <c r="J8" s="3">
        <v>2098</v>
      </c>
      <c r="K8" s="4">
        <v>6.2094888566608457</v>
      </c>
    </row>
    <row r="9" spans="2:11" ht="16.5" customHeight="1" x14ac:dyDescent="0.3">
      <c r="B9" s="2" t="s">
        <v>25</v>
      </c>
      <c r="C9" s="6" t="s">
        <v>30</v>
      </c>
      <c r="D9" s="6" t="s">
        <v>30</v>
      </c>
      <c r="E9" s="3">
        <v>384</v>
      </c>
      <c r="F9" s="4">
        <v>1.6650045527468238</v>
      </c>
      <c r="G9" s="3">
        <v>16</v>
      </c>
      <c r="H9" s="4">
        <v>1.96319018404908</v>
      </c>
      <c r="I9" s="4">
        <v>4.166666666666667</v>
      </c>
      <c r="J9" s="3">
        <v>387</v>
      </c>
      <c r="K9" s="4">
        <v>1.1454109568769053</v>
      </c>
    </row>
    <row r="10" spans="2:11" ht="16.5" customHeight="1" x14ac:dyDescent="0.3">
      <c r="B10" s="2" t="s">
        <v>25</v>
      </c>
      <c r="C10" s="6" t="s">
        <v>31</v>
      </c>
      <c r="D10" s="6" t="s">
        <v>31</v>
      </c>
      <c r="E10" s="3">
        <v>373</v>
      </c>
      <c r="F10" s="4">
        <v>1.6173091098295973</v>
      </c>
      <c r="G10" s="3">
        <v>13</v>
      </c>
      <c r="H10" s="4">
        <v>1.5950920245398774</v>
      </c>
      <c r="I10" s="4">
        <v>3.4852546916890081</v>
      </c>
      <c r="J10" s="3">
        <v>377</v>
      </c>
      <c r="K10" s="4">
        <v>1.1158137745286649</v>
      </c>
    </row>
    <row r="11" spans="2:11" ht="16.5" customHeight="1" x14ac:dyDescent="0.3">
      <c r="B11" s="2" t="s">
        <v>25</v>
      </c>
      <c r="C11" s="6" t="s">
        <v>32</v>
      </c>
      <c r="D11" s="6" t="s">
        <v>32</v>
      </c>
      <c r="E11" s="3">
        <v>240</v>
      </c>
      <c r="F11" s="4">
        <v>1.0406278454667648</v>
      </c>
      <c r="G11" s="3">
        <v>2</v>
      </c>
      <c r="H11" s="4">
        <v>0.245398773006135</v>
      </c>
      <c r="I11" s="4">
        <v>0.83333333333333337</v>
      </c>
      <c r="J11" s="3">
        <v>261</v>
      </c>
      <c r="K11" s="4">
        <v>0.77248645928907567</v>
      </c>
    </row>
    <row r="12" spans="2:11" ht="16.5" customHeight="1" x14ac:dyDescent="0.3">
      <c r="B12" s="2" t="s">
        <v>25</v>
      </c>
      <c r="C12" s="6" t="s">
        <v>33</v>
      </c>
      <c r="D12" s="6" t="s">
        <v>33</v>
      </c>
      <c r="E12" s="3">
        <v>1462</v>
      </c>
      <c r="F12" s="4">
        <v>6.3391579586350426</v>
      </c>
      <c r="G12" s="3">
        <v>54</v>
      </c>
      <c r="H12" s="4">
        <v>6.625766871165645</v>
      </c>
      <c r="I12" s="4">
        <v>3.6935704514363885</v>
      </c>
      <c r="J12" s="3">
        <v>1514</v>
      </c>
      <c r="K12" s="4">
        <v>4.4810134075236032</v>
      </c>
    </row>
    <row r="13" spans="2:11" ht="16.5" customHeight="1" x14ac:dyDescent="0.3">
      <c r="B13" s="2" t="s">
        <v>26</v>
      </c>
      <c r="C13" s="6"/>
      <c r="D13" s="6" t="s">
        <v>66</v>
      </c>
      <c r="E13" s="7">
        <v>17142</v>
      </c>
      <c r="F13" s="8">
        <v>74.32684386246369</v>
      </c>
      <c r="G13" s="7">
        <v>416</v>
      </c>
      <c r="H13" s="8">
        <v>51.042944785276077</v>
      </c>
      <c r="I13" s="8">
        <v>2.4267880060669702</v>
      </c>
      <c r="J13" s="7">
        <v>27535</v>
      </c>
      <c r="K13" s="8">
        <v>81.495841595880066</v>
      </c>
    </row>
    <row r="14" spans="2:11" ht="16.5" customHeight="1" x14ac:dyDescent="0.3">
      <c r="B14" s="2" t="s">
        <v>26</v>
      </c>
      <c r="C14" s="9" t="s">
        <v>34</v>
      </c>
      <c r="D14" s="6" t="s">
        <v>34</v>
      </c>
      <c r="E14" s="3">
        <v>1523</v>
      </c>
      <c r="F14" s="4">
        <v>6.6036508693578453</v>
      </c>
      <c r="G14" s="3">
        <v>83</v>
      </c>
      <c r="H14" s="4">
        <v>10.184049079754601</v>
      </c>
      <c r="I14" s="4">
        <v>5.4497701904136573</v>
      </c>
      <c r="J14" s="3">
        <v>2673</v>
      </c>
      <c r="K14" s="4">
        <v>7.9113268416846712</v>
      </c>
    </row>
    <row r="15" spans="2:11" ht="16.5" customHeight="1" x14ac:dyDescent="0.3">
      <c r="B15" s="2" t="s">
        <v>26</v>
      </c>
      <c r="C15" s="9" t="s">
        <v>35</v>
      </c>
      <c r="D15" s="6" t="s">
        <v>35</v>
      </c>
      <c r="E15" s="3">
        <v>7519</v>
      </c>
      <c r="F15" s="4">
        <v>32.602003208602525</v>
      </c>
      <c r="G15" s="3">
        <v>154</v>
      </c>
      <c r="H15" s="4">
        <v>18.89570552147239</v>
      </c>
      <c r="I15" s="4">
        <v>2.0481447000930975</v>
      </c>
      <c r="J15" s="3">
        <v>11561</v>
      </c>
      <c r="K15" s="4">
        <v>34.217302512800778</v>
      </c>
    </row>
    <row r="16" spans="2:11" ht="16.5" customHeight="1" x14ac:dyDescent="0.3">
      <c r="B16" s="2" t="s">
        <v>26</v>
      </c>
      <c r="C16" s="9" t="s">
        <v>36</v>
      </c>
      <c r="D16" s="6" t="s">
        <v>36</v>
      </c>
      <c r="E16" s="3">
        <v>2295</v>
      </c>
      <c r="F16" s="4">
        <v>9.951003772275941</v>
      </c>
      <c r="G16" s="3">
        <v>61</v>
      </c>
      <c r="H16" s="4">
        <v>7.484662576687116</v>
      </c>
      <c r="I16" s="4">
        <v>2.6579520697167758</v>
      </c>
      <c r="J16" s="3">
        <v>4057</v>
      </c>
      <c r="K16" s="4">
        <v>12.007576878681149</v>
      </c>
    </row>
    <row r="17" spans="2:11" ht="16.5" customHeight="1" x14ac:dyDescent="0.3">
      <c r="B17" s="2" t="s">
        <v>26</v>
      </c>
      <c r="C17" s="9" t="s">
        <v>37</v>
      </c>
      <c r="D17" s="6" t="s">
        <v>37</v>
      </c>
      <c r="E17" s="3">
        <v>1461</v>
      </c>
      <c r="F17" s="4">
        <v>6.3348220092789314</v>
      </c>
      <c r="G17" s="3">
        <v>30</v>
      </c>
      <c r="H17" s="4">
        <v>3.6809815950920246</v>
      </c>
      <c r="I17" s="4">
        <v>2.0533880903490758</v>
      </c>
      <c r="J17" s="3">
        <v>2871</v>
      </c>
      <c r="K17" s="4">
        <v>8.4973510521798321</v>
      </c>
    </row>
    <row r="18" spans="2:11" ht="16.5" customHeight="1" x14ac:dyDescent="0.3">
      <c r="B18" s="2" t="s">
        <v>26</v>
      </c>
      <c r="C18" s="9" t="s">
        <v>33</v>
      </c>
      <c r="D18" s="6" t="s">
        <v>33</v>
      </c>
      <c r="E18" s="3">
        <v>4344</v>
      </c>
      <c r="F18" s="4">
        <v>18.835364002948445</v>
      </c>
      <c r="G18" s="3">
        <v>88</v>
      </c>
      <c r="H18" s="4">
        <v>10.797546012269938</v>
      </c>
      <c r="I18" s="4">
        <v>2.0257826887661143</v>
      </c>
      <c r="J18" s="3">
        <v>6373</v>
      </c>
      <c r="K18" s="4">
        <v>18.862284310533635</v>
      </c>
    </row>
    <row r="19" spans="2:11" ht="16.5" customHeight="1" x14ac:dyDescent="0.3">
      <c r="B19" s="2" t="s">
        <v>27</v>
      </c>
      <c r="C19" s="6"/>
      <c r="D19" s="6" t="s">
        <v>65</v>
      </c>
      <c r="E19" s="7">
        <v>1393</v>
      </c>
      <c r="F19" s="8">
        <v>6.0399774530633481</v>
      </c>
      <c r="G19" s="7">
        <v>215</v>
      </c>
      <c r="H19" s="8">
        <v>26.380368098159508</v>
      </c>
      <c r="I19" s="8">
        <v>15.434314429289303</v>
      </c>
      <c r="J19" s="7">
        <v>1615</v>
      </c>
      <c r="K19" s="8">
        <v>4.7799449492408321</v>
      </c>
    </row>
    <row r="20" spans="2:11" ht="16.5" customHeight="1" x14ac:dyDescent="0.3">
      <c r="B20" s="2" t="s">
        <v>27</v>
      </c>
      <c r="C20" s="9" t="s">
        <v>38</v>
      </c>
      <c r="D20" s="3" t="s">
        <v>38</v>
      </c>
      <c r="E20" s="3">
        <v>448</v>
      </c>
      <c r="F20" s="4">
        <v>1.9425053115379614</v>
      </c>
      <c r="G20" s="3">
        <v>74</v>
      </c>
      <c r="H20" s="4">
        <v>9.0797546012269947</v>
      </c>
      <c r="I20" s="4">
        <v>16.517857142857142</v>
      </c>
      <c r="J20" s="3">
        <v>614</v>
      </c>
      <c r="K20" s="4">
        <v>1.8172669961819634</v>
      </c>
    </row>
    <row r="21" spans="2:11" ht="16.5" customHeight="1" x14ac:dyDescent="0.3">
      <c r="B21" s="2" t="s">
        <v>27</v>
      </c>
      <c r="C21" s="9" t="s">
        <v>39</v>
      </c>
      <c r="D21" s="3" t="s">
        <v>40</v>
      </c>
      <c r="E21" s="3">
        <v>97</v>
      </c>
      <c r="F21" s="4">
        <v>0.42058708754281748</v>
      </c>
      <c r="G21" s="3">
        <v>27</v>
      </c>
      <c r="H21" s="4">
        <v>3.3128834355828225</v>
      </c>
      <c r="I21" s="4">
        <v>27.835051546391753</v>
      </c>
      <c r="J21" s="3">
        <v>117</v>
      </c>
      <c r="K21" s="4">
        <v>0.34628703347441325</v>
      </c>
    </row>
    <row r="22" spans="2:11" ht="16.5" customHeight="1" x14ac:dyDescent="0.3">
      <c r="B22" s="2" t="s">
        <v>27</v>
      </c>
      <c r="C22" s="9" t="s">
        <v>39</v>
      </c>
      <c r="D22" s="3" t="s">
        <v>41</v>
      </c>
      <c r="E22" s="3">
        <v>84</v>
      </c>
      <c r="F22" s="4">
        <v>0.36421974591336775</v>
      </c>
      <c r="G22" s="3">
        <v>17</v>
      </c>
      <c r="H22" s="4">
        <v>2.0858895705521472</v>
      </c>
      <c r="I22" s="4">
        <v>20.238095238095237</v>
      </c>
      <c r="J22" s="3">
        <v>91</v>
      </c>
      <c r="K22" s="4">
        <v>0.26933435936898809</v>
      </c>
    </row>
    <row r="23" spans="2:11" ht="16.5" customHeight="1" x14ac:dyDescent="0.3">
      <c r="B23" s="2" t="s">
        <v>27</v>
      </c>
      <c r="C23" s="9" t="s">
        <v>42</v>
      </c>
      <c r="D23" s="3" t="s">
        <v>42</v>
      </c>
      <c r="E23" s="3">
        <v>1</v>
      </c>
      <c r="F23" s="4">
        <v>4.3359493561115209E-3</v>
      </c>
      <c r="G23" s="3">
        <v>0</v>
      </c>
      <c r="H23" s="4">
        <v>0</v>
      </c>
      <c r="I23" s="4">
        <v>0</v>
      </c>
      <c r="J23" s="3">
        <v>1</v>
      </c>
      <c r="K23" s="4">
        <v>2.9597182348240448E-3</v>
      </c>
    </row>
    <row r="24" spans="2:11" ht="16.5" customHeight="1" x14ac:dyDescent="0.3">
      <c r="B24" s="2" t="s">
        <v>27</v>
      </c>
      <c r="C24" s="9" t="s">
        <v>43</v>
      </c>
      <c r="D24" s="3" t="s">
        <v>43</v>
      </c>
      <c r="E24" s="3">
        <v>409</v>
      </c>
      <c r="F24" s="4">
        <v>1.7734032866496119</v>
      </c>
      <c r="G24" s="3">
        <v>70</v>
      </c>
      <c r="H24" s="4">
        <v>8.5889570552147241</v>
      </c>
      <c r="I24" s="4">
        <v>17.114914425427873</v>
      </c>
      <c r="J24" s="3">
        <v>425</v>
      </c>
      <c r="K24" s="4">
        <v>1.2578802498002191</v>
      </c>
    </row>
    <row r="25" spans="2:11" ht="16.5" customHeight="1" x14ac:dyDescent="0.3">
      <c r="B25" s="2" t="s">
        <v>27</v>
      </c>
      <c r="C25" s="9" t="s">
        <v>33</v>
      </c>
      <c r="D25" s="3" t="s">
        <v>33</v>
      </c>
      <c r="E25" s="3">
        <v>354</v>
      </c>
      <c r="F25" s="4">
        <v>1.5349260720634783</v>
      </c>
      <c r="G25" s="3">
        <v>27</v>
      </c>
      <c r="H25" s="4">
        <v>3.3128834355828225</v>
      </c>
      <c r="I25" s="4">
        <v>7.6271186440677967</v>
      </c>
      <c r="J25" s="3">
        <v>367</v>
      </c>
      <c r="K25" s="4">
        <v>1.0862165921804243</v>
      </c>
    </row>
    <row r="26" spans="2:11" ht="16.5" customHeight="1" x14ac:dyDescent="0.3">
      <c r="B26" s="2" t="s">
        <v>28</v>
      </c>
      <c r="C26" s="9" t="s">
        <v>67</v>
      </c>
      <c r="D26" s="3" t="s">
        <v>67</v>
      </c>
      <c r="E26" s="7">
        <v>0</v>
      </c>
      <c r="F26" s="8">
        <v>0</v>
      </c>
      <c r="G26" s="7">
        <v>0</v>
      </c>
      <c r="H26" s="8">
        <v>0</v>
      </c>
      <c r="I26" s="8" t="e">
        <v>#DIV/0!</v>
      </c>
      <c r="J26" s="7">
        <v>0</v>
      </c>
      <c r="K26" s="8">
        <v>0</v>
      </c>
    </row>
  </sheetData>
  <mergeCells count="4">
    <mergeCell ref="C2:J2"/>
    <mergeCell ref="E4:F4"/>
    <mergeCell ref="G4:I4"/>
    <mergeCell ref="J4:K4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1"/>
  <sheetViews>
    <sheetView tabSelected="1" workbookViewId="0">
      <selection activeCell="P30" sqref="P30"/>
    </sheetView>
  </sheetViews>
  <sheetFormatPr defaultRowHeight="16.5" x14ac:dyDescent="0.3"/>
  <cols>
    <col min="1" max="1" width="8.625" customWidth="1"/>
    <col min="2" max="2" width="24.625" customWidth="1"/>
    <col min="3" max="9" width="8.625" customWidth="1"/>
  </cols>
  <sheetData>
    <row r="2" spans="2:9" ht="26.25" x14ac:dyDescent="0.3">
      <c r="C2" s="12" t="s">
        <v>86</v>
      </c>
      <c r="D2" s="12"/>
      <c r="E2" s="12"/>
      <c r="F2" s="12"/>
      <c r="G2" s="12"/>
    </row>
    <row r="4" spans="2:9" x14ac:dyDescent="0.3">
      <c r="B4" s="10"/>
      <c r="C4" s="13" t="s">
        <v>88</v>
      </c>
      <c r="D4" s="13"/>
      <c r="E4" s="13" t="s">
        <v>89</v>
      </c>
      <c r="F4" s="13"/>
      <c r="G4" s="13"/>
      <c r="H4" s="13" t="s">
        <v>90</v>
      </c>
      <c r="I4" s="13"/>
    </row>
    <row r="5" spans="2:9" x14ac:dyDescent="0.3">
      <c r="B5" s="1"/>
      <c r="C5" s="1" t="s">
        <v>0</v>
      </c>
      <c r="D5" s="1" t="s">
        <v>1</v>
      </c>
      <c r="E5" s="1" t="s">
        <v>2</v>
      </c>
      <c r="F5" s="1" t="s">
        <v>1</v>
      </c>
      <c r="G5" s="1" t="s">
        <v>3</v>
      </c>
      <c r="H5" s="1" t="s">
        <v>4</v>
      </c>
      <c r="I5" s="1" t="s">
        <v>1</v>
      </c>
    </row>
    <row r="6" spans="2:9" x14ac:dyDescent="0.3">
      <c r="B6" s="2" t="s">
        <v>5</v>
      </c>
      <c r="C6" s="3">
        <v>23063</v>
      </c>
      <c r="D6" s="4">
        <v>100</v>
      </c>
      <c r="E6" s="3">
        <v>815</v>
      </c>
      <c r="F6" s="4">
        <v>100</v>
      </c>
      <c r="G6" s="4">
        <v>3.5337987252308891</v>
      </c>
      <c r="H6" s="3">
        <v>33787</v>
      </c>
      <c r="I6" s="4">
        <v>99.999999999999986</v>
      </c>
    </row>
    <row r="7" spans="2:9" x14ac:dyDescent="0.3">
      <c r="B7" s="2" t="s">
        <v>48</v>
      </c>
      <c r="C7" s="3">
        <v>12200</v>
      </c>
      <c r="D7" s="4">
        <v>52.89858214456055</v>
      </c>
      <c r="E7" s="3">
        <v>505</v>
      </c>
      <c r="F7" s="4">
        <v>61.963190184049076</v>
      </c>
      <c r="G7" s="4">
        <v>4.139344262295082</v>
      </c>
      <c r="H7" s="3">
        <v>16867</v>
      </c>
      <c r="I7" s="4">
        <v>49.921567466777162</v>
      </c>
    </row>
    <row r="8" spans="2:9" x14ac:dyDescent="0.3">
      <c r="B8" s="2" t="s">
        <v>53</v>
      </c>
      <c r="C8" s="3">
        <v>2879</v>
      </c>
      <c r="D8" s="4">
        <v>12.483198196245068</v>
      </c>
      <c r="E8" s="3">
        <v>78</v>
      </c>
      <c r="F8" s="4">
        <v>9.5705521472392636</v>
      </c>
      <c r="G8" s="4">
        <v>2.7092740534907955</v>
      </c>
      <c r="H8" s="3">
        <v>4695</v>
      </c>
      <c r="I8" s="4">
        <v>13.895877112498889</v>
      </c>
    </row>
    <row r="9" spans="2:9" x14ac:dyDescent="0.3">
      <c r="B9" s="2" t="s">
        <v>52</v>
      </c>
      <c r="C9" s="3">
        <v>2075</v>
      </c>
      <c r="D9" s="4">
        <v>8.9970949139314058</v>
      </c>
      <c r="E9" s="3">
        <v>23</v>
      </c>
      <c r="F9" s="4">
        <v>2.8220858895705523</v>
      </c>
      <c r="G9" s="4">
        <v>1.1084337349397591</v>
      </c>
      <c r="H9" s="3">
        <v>3410</v>
      </c>
      <c r="I9" s="4">
        <v>10.092639180749993</v>
      </c>
    </row>
    <row r="10" spans="2:9" x14ac:dyDescent="0.3">
      <c r="B10" s="2" t="s">
        <v>47</v>
      </c>
      <c r="C10" s="3">
        <v>1597</v>
      </c>
      <c r="D10" s="4">
        <v>6.9245111217100987</v>
      </c>
      <c r="E10" s="3">
        <v>16</v>
      </c>
      <c r="F10" s="4">
        <v>1.96319018404908</v>
      </c>
      <c r="G10" s="4">
        <v>1.0018785222291797</v>
      </c>
      <c r="H10" s="3">
        <v>2502</v>
      </c>
      <c r="I10" s="4">
        <v>7.4052150235297596</v>
      </c>
    </row>
    <row r="11" spans="2:9" x14ac:dyDescent="0.3">
      <c r="B11" s="2" t="s">
        <v>54</v>
      </c>
      <c r="C11" s="3">
        <v>1456</v>
      </c>
      <c r="D11" s="4">
        <v>6.3131422624983742</v>
      </c>
      <c r="E11" s="3">
        <v>113</v>
      </c>
      <c r="F11" s="4">
        <v>13.865030674846626</v>
      </c>
      <c r="G11" s="4">
        <v>7.7609890109890109</v>
      </c>
      <c r="H11" s="3">
        <v>2468</v>
      </c>
      <c r="I11" s="4">
        <v>7.3045846035457425</v>
      </c>
    </row>
    <row r="12" spans="2:9" x14ac:dyDescent="0.3">
      <c r="B12" s="2" t="s">
        <v>44</v>
      </c>
      <c r="C12" s="3">
        <v>856</v>
      </c>
      <c r="D12" s="4">
        <v>3.7115726488314618</v>
      </c>
      <c r="E12" s="3">
        <v>18</v>
      </c>
      <c r="F12" s="4">
        <v>2.2085889570552149</v>
      </c>
      <c r="G12" s="4">
        <v>2.1028037383177569</v>
      </c>
      <c r="H12" s="3">
        <v>1428</v>
      </c>
      <c r="I12" s="4">
        <v>4.2264776393287358</v>
      </c>
    </row>
    <row r="13" spans="2:9" x14ac:dyDescent="0.3">
      <c r="B13" s="2" t="s">
        <v>46</v>
      </c>
      <c r="C13" s="3">
        <v>742</v>
      </c>
      <c r="D13" s="4">
        <v>3.2172744222347482</v>
      </c>
      <c r="E13" s="3">
        <v>20</v>
      </c>
      <c r="F13" s="4">
        <v>2.4539877300613497</v>
      </c>
      <c r="G13" s="4">
        <v>2.6954177897574123</v>
      </c>
      <c r="H13" s="3">
        <v>779</v>
      </c>
      <c r="I13" s="4">
        <v>2.3056205049279308</v>
      </c>
    </row>
    <row r="14" spans="2:9" x14ac:dyDescent="0.3">
      <c r="B14" s="2" t="s">
        <v>58</v>
      </c>
      <c r="C14" s="3">
        <v>475</v>
      </c>
      <c r="D14" s="4">
        <v>2.0595759441529724</v>
      </c>
      <c r="E14" s="3">
        <v>11</v>
      </c>
      <c r="F14" s="4">
        <v>1.3496932515337423</v>
      </c>
      <c r="G14" s="4">
        <v>2.3157894736842106</v>
      </c>
      <c r="H14" s="3">
        <v>544</v>
      </c>
      <c r="I14" s="4">
        <v>1.6100867197442803</v>
      </c>
    </row>
    <row r="15" spans="2:9" x14ac:dyDescent="0.3">
      <c r="B15" s="2" t="s">
        <v>45</v>
      </c>
      <c r="C15" s="3">
        <v>403</v>
      </c>
      <c r="D15" s="4">
        <v>1.747387590512943</v>
      </c>
      <c r="E15" s="3">
        <v>10</v>
      </c>
      <c r="F15" s="4">
        <v>1.2269938650306749</v>
      </c>
      <c r="G15" s="4">
        <v>2.4813895781637716</v>
      </c>
      <c r="H15" s="3">
        <v>587</v>
      </c>
      <c r="I15" s="4">
        <v>1.737354603841714</v>
      </c>
    </row>
    <row r="16" spans="2:9" x14ac:dyDescent="0.3">
      <c r="B16" s="2" t="s">
        <v>50</v>
      </c>
      <c r="C16" s="3">
        <v>233</v>
      </c>
      <c r="D16" s="4">
        <v>1.0102761999739842</v>
      </c>
      <c r="E16" s="3">
        <v>13</v>
      </c>
      <c r="F16" s="4">
        <v>1.5950920245398774</v>
      </c>
      <c r="G16" s="4">
        <v>5.5793991416309012</v>
      </c>
      <c r="H16" s="3">
        <v>284</v>
      </c>
      <c r="I16" s="4">
        <v>0.84055997869002874</v>
      </c>
    </row>
    <row r="17" spans="2:9" x14ac:dyDescent="0.3">
      <c r="B17" s="2" t="s">
        <v>51</v>
      </c>
      <c r="C17" s="3">
        <v>68</v>
      </c>
      <c r="D17" s="4">
        <v>0.29484455621558342</v>
      </c>
      <c r="E17" s="3">
        <v>0</v>
      </c>
      <c r="F17" s="4">
        <v>0</v>
      </c>
      <c r="G17" s="4">
        <v>0</v>
      </c>
      <c r="H17" s="3">
        <v>116</v>
      </c>
      <c r="I17" s="4">
        <v>0.3433273152395892</v>
      </c>
    </row>
    <row r="18" spans="2:9" x14ac:dyDescent="0.3">
      <c r="B18" s="2" t="s">
        <v>55</v>
      </c>
      <c r="C18" s="3">
        <v>34</v>
      </c>
      <c r="D18" s="4">
        <v>0.14742227810779171</v>
      </c>
      <c r="E18" s="3">
        <v>0</v>
      </c>
      <c r="F18" s="4">
        <v>0</v>
      </c>
      <c r="G18" s="4">
        <v>0</v>
      </c>
      <c r="H18" s="3">
        <v>48</v>
      </c>
      <c r="I18" s="4">
        <v>0.14206647527155414</v>
      </c>
    </row>
    <row r="19" spans="2:9" x14ac:dyDescent="0.3">
      <c r="B19" s="2" t="s">
        <v>57</v>
      </c>
      <c r="C19" s="3">
        <v>28</v>
      </c>
      <c r="D19" s="4">
        <v>0.12140658197112258</v>
      </c>
      <c r="E19" s="3">
        <v>8</v>
      </c>
      <c r="F19" s="4">
        <v>0.98159509202453998</v>
      </c>
      <c r="G19" s="4">
        <v>28.571428571428573</v>
      </c>
      <c r="H19" s="3">
        <v>34</v>
      </c>
      <c r="I19" s="4">
        <v>0.10063041998401752</v>
      </c>
    </row>
    <row r="20" spans="2:9" x14ac:dyDescent="0.3">
      <c r="B20" s="2" t="s">
        <v>56</v>
      </c>
      <c r="C20" s="3">
        <v>11</v>
      </c>
      <c r="D20" s="4">
        <v>4.7695442917226723E-2</v>
      </c>
      <c r="E20" s="3">
        <v>0</v>
      </c>
      <c r="F20" s="4">
        <v>0</v>
      </c>
      <c r="G20" s="4">
        <v>0</v>
      </c>
      <c r="H20" s="3">
        <v>18</v>
      </c>
      <c r="I20" s="4">
        <v>5.3274928226832809E-2</v>
      </c>
    </row>
    <row r="21" spans="2:9" x14ac:dyDescent="0.3">
      <c r="B21" s="2" t="s">
        <v>49</v>
      </c>
      <c r="C21" s="3">
        <v>6</v>
      </c>
      <c r="D21" s="4">
        <v>2.6015696136669122E-2</v>
      </c>
      <c r="E21" s="3">
        <v>0</v>
      </c>
      <c r="F21" s="4">
        <v>0</v>
      </c>
      <c r="G21" s="4">
        <v>0</v>
      </c>
      <c r="H21" s="3">
        <v>7</v>
      </c>
      <c r="I21" s="4">
        <v>2.0718027643768313E-2</v>
      </c>
    </row>
  </sheetData>
  <sortState ref="B6:I21">
    <sortCondition descending="1" ref="C7"/>
  </sortState>
  <mergeCells count="4">
    <mergeCell ref="C2:G2"/>
    <mergeCell ref="C4:D4"/>
    <mergeCell ref="E4:G4"/>
    <mergeCell ref="H4:I4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"/>
  <sheetViews>
    <sheetView workbookViewId="0">
      <selection activeCell="L7" sqref="L7"/>
    </sheetView>
  </sheetViews>
  <sheetFormatPr defaultRowHeight="16.5" x14ac:dyDescent="0.3"/>
  <cols>
    <col min="1" max="9" width="8.625" customWidth="1"/>
  </cols>
  <sheetData>
    <row r="2" spans="2:9" ht="26.25" x14ac:dyDescent="0.3">
      <c r="C2" s="12" t="s">
        <v>87</v>
      </c>
      <c r="D2" s="12"/>
      <c r="E2" s="12"/>
      <c r="F2" s="12"/>
      <c r="G2" s="12"/>
      <c r="H2" s="12"/>
    </row>
    <row r="4" spans="2:9" x14ac:dyDescent="0.3">
      <c r="B4" s="10"/>
      <c r="C4" s="13" t="s">
        <v>88</v>
      </c>
      <c r="D4" s="13"/>
      <c r="E4" s="13" t="s">
        <v>89</v>
      </c>
      <c r="F4" s="13"/>
      <c r="G4" s="13"/>
      <c r="H4" s="13" t="s">
        <v>90</v>
      </c>
      <c r="I4" s="13"/>
    </row>
    <row r="5" spans="2:9" x14ac:dyDescent="0.3">
      <c r="B5" s="1"/>
      <c r="C5" s="1" t="s">
        <v>0</v>
      </c>
      <c r="D5" s="1" t="s">
        <v>1</v>
      </c>
      <c r="E5" s="1" t="s">
        <v>2</v>
      </c>
      <c r="F5" s="1" t="s">
        <v>1</v>
      </c>
      <c r="G5" s="1" t="s">
        <v>3</v>
      </c>
      <c r="H5" s="1" t="s">
        <v>4</v>
      </c>
      <c r="I5" s="1" t="s">
        <v>1</v>
      </c>
    </row>
    <row r="6" spans="2:9" x14ac:dyDescent="0.3">
      <c r="B6" s="2" t="s">
        <v>5</v>
      </c>
      <c r="C6" s="3">
        <v>23063</v>
      </c>
      <c r="D6" s="4">
        <v>100</v>
      </c>
      <c r="E6" s="3">
        <v>815</v>
      </c>
      <c r="F6" s="4">
        <v>100</v>
      </c>
      <c r="G6" s="4">
        <v>3.5337987252308891</v>
      </c>
      <c r="H6" s="3">
        <v>33787</v>
      </c>
      <c r="I6" s="4">
        <v>99.999999999999986</v>
      </c>
    </row>
    <row r="7" spans="2:9" x14ac:dyDescent="0.3">
      <c r="B7" s="2" t="s">
        <v>60</v>
      </c>
      <c r="C7" s="3">
        <v>20278</v>
      </c>
      <c r="D7" s="5">
        <v>87.924381043229417</v>
      </c>
      <c r="E7" s="3">
        <v>661</v>
      </c>
      <c r="F7" s="5">
        <v>81.104294478527606</v>
      </c>
      <c r="G7" s="4">
        <v>3.2596903047637835</v>
      </c>
      <c r="H7" s="3">
        <v>29573</v>
      </c>
      <c r="I7" s="5">
        <v>87.527747358451478</v>
      </c>
    </row>
    <row r="8" spans="2:9" x14ac:dyDescent="0.3">
      <c r="B8" s="2" t="s">
        <v>61</v>
      </c>
      <c r="C8" s="3">
        <v>917</v>
      </c>
      <c r="D8" s="5">
        <v>3.976065559554264</v>
      </c>
      <c r="E8" s="3">
        <v>64</v>
      </c>
      <c r="F8" s="5">
        <v>7.8527607361963199</v>
      </c>
      <c r="G8" s="8">
        <v>6.9792802617230096</v>
      </c>
      <c r="H8" s="3">
        <v>1332</v>
      </c>
      <c r="I8" s="5">
        <v>3.9423446887856275</v>
      </c>
    </row>
    <row r="9" spans="2:9" x14ac:dyDescent="0.3">
      <c r="B9" s="2" t="s">
        <v>62</v>
      </c>
      <c r="C9" s="3">
        <v>1649</v>
      </c>
      <c r="D9" s="5">
        <v>7.1499804882278974</v>
      </c>
      <c r="E9" s="3">
        <v>80</v>
      </c>
      <c r="F9" s="5">
        <v>9.8159509202453989</v>
      </c>
      <c r="G9" s="4">
        <v>4.8514251061249238</v>
      </c>
      <c r="H9" s="3">
        <v>2570</v>
      </c>
      <c r="I9" s="5">
        <v>7.6064758634977956</v>
      </c>
    </row>
    <row r="10" spans="2:9" x14ac:dyDescent="0.3">
      <c r="B10" s="2" t="s">
        <v>63</v>
      </c>
      <c r="C10" s="3">
        <v>50</v>
      </c>
      <c r="D10" s="5">
        <v>0.21679746780557604</v>
      </c>
      <c r="E10" s="3">
        <v>3</v>
      </c>
      <c r="F10" s="5">
        <v>0.36809815950920244</v>
      </c>
      <c r="G10" s="4">
        <v>6</v>
      </c>
      <c r="H10" s="3">
        <v>80</v>
      </c>
      <c r="I10" s="5">
        <v>0.23677745878592357</v>
      </c>
    </row>
    <row r="11" spans="2:9" x14ac:dyDescent="0.3">
      <c r="B11" s="2" t="s">
        <v>64</v>
      </c>
      <c r="C11" s="3">
        <v>67</v>
      </c>
      <c r="D11" s="5">
        <v>0.29050860685947189</v>
      </c>
      <c r="E11" s="3">
        <v>4</v>
      </c>
      <c r="F11" s="5">
        <v>0.49079754601226999</v>
      </c>
      <c r="G11" s="4">
        <v>5.9701492537313436</v>
      </c>
      <c r="H11" s="3">
        <v>101</v>
      </c>
      <c r="I11" s="5">
        <v>0.29893154171722852</v>
      </c>
    </row>
    <row r="12" spans="2:9" x14ac:dyDescent="0.3">
      <c r="B12" s="2" t="s">
        <v>59</v>
      </c>
      <c r="C12" s="3">
        <v>102</v>
      </c>
      <c r="D12" s="5">
        <v>0.44226683432337505</v>
      </c>
      <c r="E12" s="3">
        <v>3</v>
      </c>
      <c r="F12" s="5">
        <v>0.36809815950920244</v>
      </c>
      <c r="G12" s="4">
        <v>2.9411764705882355</v>
      </c>
      <c r="H12" s="3">
        <v>131</v>
      </c>
      <c r="I12" s="5">
        <v>0.38772308876194983</v>
      </c>
    </row>
  </sheetData>
  <mergeCells count="4">
    <mergeCell ref="C2:H2"/>
    <mergeCell ref="C4:D4"/>
    <mergeCell ref="E4:G4"/>
    <mergeCell ref="H4:I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요일별</vt:lpstr>
      <vt:lpstr>월별</vt:lpstr>
      <vt:lpstr>시간대별</vt:lpstr>
      <vt:lpstr>사고유형총괄</vt:lpstr>
      <vt:lpstr>법규위반별</vt:lpstr>
      <vt:lpstr>기상상태별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박성의</dc:creator>
  <cp:lastModifiedBy>Windows 사용자</cp:lastModifiedBy>
  <dcterms:created xsi:type="dcterms:W3CDTF">2016-08-03T08:58:39Z</dcterms:created>
  <dcterms:modified xsi:type="dcterms:W3CDTF">2019-09-05T08:53:26Z</dcterms:modified>
</cp:coreProperties>
</file>