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14385" yWindow="-15" windowWidth="14430" windowHeight="12630" activeTab="11"/>
  </bookViews>
  <sheets>
    <sheet name="1월" sheetId="1" r:id="rId1"/>
    <sheet name="2월" sheetId="3" r:id="rId2"/>
    <sheet name="3월" sheetId="4" r:id="rId3"/>
    <sheet name="4월" sheetId="5" r:id="rId4"/>
    <sheet name="5월" sheetId="6" r:id="rId5"/>
    <sheet name="6월" sheetId="7" r:id="rId6"/>
    <sheet name="7월" sheetId="8" r:id="rId7"/>
    <sheet name="8월" sheetId="9" r:id="rId8"/>
    <sheet name="9월" sheetId="10" r:id="rId9"/>
    <sheet name="10월" sheetId="11" r:id="rId10"/>
    <sheet name="11월" sheetId="12" r:id="rId11"/>
    <sheet name="12월" sheetId="13" r:id="rId12"/>
  </sheets>
  <calcPr calcId="145621"/>
</workbook>
</file>

<file path=xl/calcChain.xml><?xml version="1.0" encoding="utf-8"?>
<calcChain xmlns="http://schemas.openxmlformats.org/spreadsheetml/2006/main">
  <c r="F388" i="13" l="1"/>
  <c r="E388" i="13"/>
  <c r="D388" i="13"/>
  <c r="C388" i="13"/>
  <c r="B388" i="13"/>
  <c r="F349" i="13"/>
  <c r="E349" i="13"/>
  <c r="D349" i="13"/>
  <c r="C349" i="13"/>
  <c r="B349" i="13"/>
  <c r="F310" i="13"/>
  <c r="E310" i="13"/>
  <c r="D310" i="13"/>
  <c r="C310" i="13"/>
  <c r="B310" i="13"/>
  <c r="G271" i="13"/>
  <c r="F271" i="13"/>
  <c r="E271" i="13"/>
  <c r="D271" i="13"/>
  <c r="C271" i="13"/>
  <c r="B271" i="13"/>
  <c r="G232" i="13"/>
  <c r="F232" i="13"/>
  <c r="E232" i="13"/>
  <c r="D232" i="13"/>
  <c r="C232" i="13"/>
  <c r="B232" i="13"/>
  <c r="G193" i="13"/>
  <c r="F193" i="13"/>
  <c r="E193" i="13"/>
  <c r="D193" i="13"/>
  <c r="C193" i="13"/>
  <c r="B193" i="13"/>
  <c r="F154" i="13"/>
  <c r="E154" i="13"/>
  <c r="D154" i="13"/>
  <c r="C154" i="13"/>
  <c r="B154" i="13"/>
  <c r="F115" i="13"/>
  <c r="E115" i="13"/>
  <c r="D115" i="13"/>
  <c r="C115" i="13"/>
  <c r="B115" i="13"/>
  <c r="F76" i="13"/>
  <c r="E76" i="13"/>
  <c r="D76" i="13"/>
  <c r="C76" i="13"/>
  <c r="B76" i="13"/>
  <c r="B42" i="13"/>
  <c r="B81" i="13" s="1"/>
  <c r="B120" i="13" s="1"/>
  <c r="B159" i="13" s="1"/>
  <c r="B198" i="13" s="1"/>
  <c r="B237" i="13" s="1"/>
  <c r="B276" i="13" s="1"/>
  <c r="B315" i="13" s="1"/>
  <c r="B354" i="13" s="1"/>
  <c r="F39" i="13"/>
  <c r="E39" i="13"/>
  <c r="D39" i="13"/>
  <c r="C39" i="13"/>
  <c r="B39" i="13"/>
  <c r="F378" i="12" l="1"/>
  <c r="E378" i="12"/>
  <c r="D378" i="12"/>
  <c r="C378" i="12"/>
  <c r="B378" i="12"/>
  <c r="F340" i="12"/>
  <c r="E340" i="12"/>
  <c r="D340" i="12"/>
  <c r="C340" i="12"/>
  <c r="B340" i="12"/>
  <c r="F302" i="12"/>
  <c r="E302" i="12"/>
  <c r="D302" i="12"/>
  <c r="C302" i="12"/>
  <c r="B302" i="12"/>
  <c r="G264" i="12"/>
  <c r="F264" i="12"/>
  <c r="E264" i="12"/>
  <c r="D264" i="12"/>
  <c r="C264" i="12"/>
  <c r="B264" i="12"/>
  <c r="G226" i="12"/>
  <c r="F226" i="12"/>
  <c r="E226" i="12"/>
  <c r="D226" i="12"/>
  <c r="C226" i="12"/>
  <c r="B226" i="12"/>
  <c r="G188" i="12"/>
  <c r="F188" i="12"/>
  <c r="E188" i="12"/>
  <c r="D188" i="12"/>
  <c r="C188" i="12"/>
  <c r="B188" i="12"/>
  <c r="F150" i="12"/>
  <c r="E150" i="12"/>
  <c r="D150" i="12"/>
  <c r="C150" i="12"/>
  <c r="B150" i="12"/>
  <c r="F112" i="12"/>
  <c r="E112" i="12"/>
  <c r="D112" i="12"/>
  <c r="C112" i="12"/>
  <c r="B112" i="12"/>
  <c r="F74" i="12"/>
  <c r="E74" i="12"/>
  <c r="D74" i="12"/>
  <c r="C74" i="12"/>
  <c r="B74" i="12"/>
  <c r="B41" i="12"/>
  <c r="B79" i="12" s="1"/>
  <c r="B117" i="12" s="1"/>
  <c r="B155" i="12" s="1"/>
  <c r="B193" i="12" s="1"/>
  <c r="B231" i="12" s="1"/>
  <c r="B269" i="12" s="1"/>
  <c r="B307" i="12" s="1"/>
  <c r="B345" i="12" s="1"/>
  <c r="F38" i="12"/>
  <c r="E38" i="12"/>
  <c r="D38" i="12"/>
  <c r="C38" i="12"/>
  <c r="B38" i="12"/>
  <c r="F387" i="10" l="1"/>
  <c r="E387" i="10"/>
  <c r="D387" i="10"/>
  <c r="C387" i="10"/>
  <c r="B387" i="10"/>
  <c r="F348" i="10"/>
  <c r="E348" i="10"/>
  <c r="D348" i="10"/>
  <c r="C348" i="10"/>
  <c r="B348" i="10"/>
  <c r="F309" i="10"/>
  <c r="E309" i="10"/>
  <c r="D309" i="10"/>
  <c r="C309" i="10"/>
  <c r="B309" i="10"/>
  <c r="F270" i="10"/>
  <c r="E270" i="10"/>
  <c r="D270" i="10"/>
  <c r="C270" i="10"/>
  <c r="B270" i="10"/>
  <c r="G231" i="10"/>
  <c r="F231" i="10"/>
  <c r="E231" i="10"/>
  <c r="D231" i="10"/>
  <c r="C231" i="10"/>
  <c r="B231" i="10"/>
  <c r="G192" i="10"/>
  <c r="F192" i="10"/>
  <c r="E192" i="10"/>
  <c r="D192" i="10"/>
  <c r="C192" i="10"/>
  <c r="B192" i="10"/>
  <c r="F153" i="10"/>
  <c r="E153" i="10"/>
  <c r="D153" i="10"/>
  <c r="C153" i="10"/>
  <c r="B153" i="10"/>
  <c r="F114" i="10"/>
  <c r="E114" i="10"/>
  <c r="D114" i="10"/>
  <c r="C114" i="10"/>
  <c r="B114" i="10"/>
  <c r="F75" i="10"/>
  <c r="E75" i="10"/>
  <c r="D75" i="10"/>
  <c r="C75" i="10"/>
  <c r="B75" i="10"/>
  <c r="F38" i="10"/>
  <c r="E38" i="10"/>
  <c r="D38" i="10"/>
  <c r="C38" i="10"/>
  <c r="B38" i="10"/>
  <c r="F388" i="11"/>
  <c r="E388" i="11"/>
  <c r="D388" i="11"/>
  <c r="C388" i="11"/>
  <c r="B388" i="11"/>
  <c r="F349" i="11"/>
  <c r="E349" i="11"/>
  <c r="D349" i="11"/>
  <c r="C349" i="11"/>
  <c r="B349" i="11"/>
  <c r="F310" i="11"/>
  <c r="E310" i="11"/>
  <c r="D310" i="11"/>
  <c r="C310" i="11"/>
  <c r="B310" i="11"/>
  <c r="G271" i="11"/>
  <c r="F271" i="11"/>
  <c r="E271" i="11"/>
  <c r="D271" i="11"/>
  <c r="C271" i="11"/>
  <c r="B271" i="11"/>
  <c r="G232" i="11"/>
  <c r="F232" i="11"/>
  <c r="E232" i="11"/>
  <c r="D232" i="11"/>
  <c r="C232" i="11"/>
  <c r="B232" i="11"/>
  <c r="G193" i="11"/>
  <c r="F193" i="11"/>
  <c r="E193" i="11"/>
  <c r="D193" i="11"/>
  <c r="C193" i="11"/>
  <c r="B193" i="11"/>
  <c r="F154" i="11"/>
  <c r="E154" i="11"/>
  <c r="D154" i="11"/>
  <c r="C154" i="11"/>
  <c r="B154" i="11"/>
  <c r="F115" i="11"/>
  <c r="E115" i="11"/>
  <c r="D115" i="11"/>
  <c r="C115" i="11"/>
  <c r="B115" i="11"/>
  <c r="F76" i="11"/>
  <c r="E76" i="11"/>
  <c r="D76" i="11"/>
  <c r="C76" i="11"/>
  <c r="B76" i="11"/>
  <c r="F39" i="11"/>
  <c r="E39" i="11"/>
  <c r="D39" i="11"/>
  <c r="C39" i="11"/>
  <c r="B39" i="11"/>
  <c r="B42" i="11" l="1"/>
  <c r="B81" i="11" s="1"/>
  <c r="B120" i="11" s="1"/>
  <c r="B159" i="11" s="1"/>
  <c r="B198" i="11" s="1"/>
  <c r="B237" i="11" s="1"/>
  <c r="B276" i="11" s="1"/>
  <c r="B315" i="11" s="1"/>
  <c r="B354" i="11" s="1"/>
  <c r="B81" i="10" l="1"/>
  <c r="B120" i="10" s="1"/>
  <c r="B159" i="10" s="1"/>
  <c r="B198" i="10" s="1"/>
  <c r="B237" i="10" s="1"/>
  <c r="B276" i="10" s="1"/>
  <c r="B315" i="10" s="1"/>
  <c r="B354" i="10" s="1"/>
  <c r="B42" i="10"/>
  <c r="B42" i="9" l="1"/>
  <c r="B81" i="9" s="1"/>
  <c r="B120" i="9" s="1"/>
  <c r="B159" i="9" s="1"/>
  <c r="B198" i="9" s="1"/>
  <c r="B237" i="9" s="1"/>
  <c r="B276" i="9" s="1"/>
  <c r="B315" i="9" s="1"/>
  <c r="B354" i="9" s="1"/>
  <c r="B42" i="8" l="1"/>
  <c r="B81" i="8" s="1"/>
  <c r="B120" i="8" s="1"/>
  <c r="B159" i="8" s="1"/>
  <c r="B198" i="8" s="1"/>
  <c r="B237" i="8" s="1"/>
  <c r="B276" i="8" s="1"/>
  <c r="B315" i="8" s="1"/>
  <c r="B354" i="8" s="1"/>
  <c r="B41" i="7" l="1"/>
  <c r="B79" i="7" s="1"/>
  <c r="B117" i="7" s="1"/>
  <c r="B155" i="7" s="1"/>
  <c r="B193" i="7" s="1"/>
  <c r="B231" i="7" s="1"/>
  <c r="B269" i="7" s="1"/>
  <c r="B307" i="7" s="1"/>
  <c r="B345" i="7" s="1"/>
  <c r="B81" i="6" l="1"/>
  <c r="B120" i="6" s="1"/>
  <c r="B159" i="6" s="1"/>
  <c r="B198" i="6" s="1"/>
  <c r="B237" i="6" s="1"/>
  <c r="B276" i="6" s="1"/>
  <c r="B315" i="6" s="1"/>
  <c r="B354" i="6" s="1"/>
  <c r="B42" i="6"/>
  <c r="B42" i="5" l="1"/>
  <c r="B81" i="5" s="1"/>
  <c r="B120" i="5" s="1"/>
  <c r="B159" i="5" s="1"/>
  <c r="B198" i="5" s="1"/>
  <c r="B237" i="5" s="1"/>
  <c r="B276" i="5" s="1"/>
  <c r="B315" i="5" s="1"/>
  <c r="B354" i="5" s="1"/>
  <c r="B81" i="4" l="1"/>
  <c r="B120" i="4" s="1"/>
  <c r="B159" i="4" s="1"/>
  <c r="B198" i="4" s="1"/>
  <c r="B237" i="4" s="1"/>
  <c r="B276" i="4" s="1"/>
  <c r="B315" i="4" s="1"/>
  <c r="B354" i="4" s="1"/>
  <c r="B42" i="4"/>
  <c r="B40" i="3" l="1"/>
  <c r="B77" i="3" s="1"/>
  <c r="B114" i="3" s="1"/>
  <c r="B151" i="3" s="1"/>
  <c r="B188" i="3" s="1"/>
  <c r="B225" i="3" s="1"/>
  <c r="B262" i="3" s="1"/>
  <c r="B299" i="3" s="1"/>
  <c r="B336" i="3" s="1"/>
  <c r="B42" i="1" l="1"/>
  <c r="B81" i="1" s="1"/>
  <c r="B120" i="1" s="1"/>
  <c r="B159" i="1" s="1"/>
  <c r="B198" i="1" s="1"/>
  <c r="B237" i="1" s="1"/>
  <c r="B276" i="1" s="1"/>
  <c r="B315" i="1" s="1"/>
  <c r="B354" i="1" s="1"/>
</calcChain>
</file>

<file path=xl/sharedStrings.xml><?xml version="1.0" encoding="utf-8"?>
<sst xmlns="http://schemas.openxmlformats.org/spreadsheetml/2006/main" count="2014" uniqueCount="192">
  <si>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</si>
  <si>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</si>
  <si>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</si>
  <si>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일자</t>
  </si>
  <si>
    <t>SO2</t>
  </si>
  <si>
    <t>PM10</t>
  </si>
  <si>
    <t>O3</t>
  </si>
  <si>
    <t>NO2</t>
  </si>
  <si>
    <t>CO</t>
  </si>
  <si>
    <t xml:space="preserve">   </t>
  </si>
  <si>
    <t>(ppm)</t>
  </si>
  <si>
    <t>(ug/m3)</t>
  </si>
  <si>
    <t>월평균</t>
  </si>
  <si>
    <t>측정소명  :</t>
    <phoneticPr fontId="1" type="noConversion"/>
  </si>
  <si>
    <t>문평동</t>
    <phoneticPr fontId="1" type="noConversion"/>
  </si>
  <si>
    <t>문창동</t>
    <phoneticPr fontId="1" type="noConversion"/>
  </si>
  <si>
    <t>구성동</t>
    <phoneticPr fontId="1" type="noConversion"/>
  </si>
  <si>
    <t>날      짜  :</t>
    <phoneticPr fontId="1" type="noConversion"/>
  </si>
  <si>
    <t>측정소명  :</t>
    <phoneticPr fontId="1" type="noConversion"/>
  </si>
  <si>
    <t>성남동</t>
    <phoneticPr fontId="1" type="noConversion"/>
  </si>
  <si>
    <t>정림동</t>
    <phoneticPr fontId="1" type="noConversion"/>
  </si>
  <si>
    <t>둔산동</t>
    <phoneticPr fontId="1" type="noConversion"/>
  </si>
  <si>
    <t>대흥동(도로변)</t>
    <phoneticPr fontId="1" type="noConversion"/>
  </si>
  <si>
    <t>월평동(도로변)</t>
    <phoneticPr fontId="1" type="noConversion"/>
  </si>
  <si>
    <t>노은동</t>
    <phoneticPr fontId="1" type="noConversion"/>
  </si>
  <si>
    <t>2015년 1월</t>
    <phoneticPr fontId="1" type="noConversion"/>
  </si>
  <si>
    <t>PM2.5</t>
    <phoneticPr fontId="1" type="noConversion"/>
  </si>
  <si>
    <t>2015년 2월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</si>
  <si>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</si>
  <si>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</si>
  <si>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</si>
  <si>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2월</t>
    <phoneticPr fontId="1" type="noConversion"/>
  </si>
  <si>
    <t>문평동</t>
    <phoneticPr fontId="1" type="noConversion"/>
  </si>
  <si>
    <t>문창동</t>
    <phoneticPr fontId="1" type="noConversion"/>
  </si>
  <si>
    <t>구성동</t>
    <phoneticPr fontId="1" type="noConversion"/>
  </si>
  <si>
    <t>노은동</t>
    <phoneticPr fontId="1" type="noConversion"/>
  </si>
  <si>
    <t>2015년 3월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</si>
  <si>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</si>
  <si>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</si>
  <si>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</si>
  <si>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3월</t>
    <phoneticPr fontId="1" type="noConversion"/>
  </si>
  <si>
    <t>문평동</t>
    <phoneticPr fontId="1" type="noConversion"/>
  </si>
  <si>
    <t>날      짜  :</t>
    <phoneticPr fontId="1" type="noConversion"/>
  </si>
  <si>
    <t>측정소명  :</t>
    <phoneticPr fontId="1" type="noConversion"/>
  </si>
  <si>
    <t>문창동</t>
    <phoneticPr fontId="1" type="noConversion"/>
  </si>
  <si>
    <t>구성동</t>
    <phoneticPr fontId="1" type="noConversion"/>
  </si>
  <si>
    <t>노은동</t>
    <phoneticPr fontId="1" type="noConversion"/>
  </si>
  <si>
    <t>2015년 4월 대전의 대기오염도 현황</t>
    <phoneticPr fontId="1" type="noConversion"/>
  </si>
  <si>
    <t>읍내동</t>
    <phoneticPr fontId="1" type="noConversion"/>
  </si>
  <si>
    <t>날      짜  :</t>
    <phoneticPr fontId="1" type="noConversion"/>
  </si>
  <si>
    <t>2015년 4월</t>
    <phoneticPr fontId="1" type="noConversion"/>
  </si>
  <si>
    <t>측정소명  :</t>
    <phoneticPr fontId="1" type="noConversion"/>
  </si>
  <si>
    <t>문평동</t>
    <phoneticPr fontId="1" type="noConversion"/>
  </si>
  <si>
    <t>날      짜  :</t>
    <phoneticPr fontId="1" type="noConversion"/>
  </si>
  <si>
    <t>문창동</t>
    <phoneticPr fontId="1" type="noConversion"/>
  </si>
  <si>
    <t>구성동</t>
    <phoneticPr fontId="1" type="noConversion"/>
  </si>
  <si>
    <t>노은동</t>
    <phoneticPr fontId="1" type="noConversion"/>
  </si>
  <si>
    <t>PM2.5</t>
    <phoneticPr fontId="1" type="noConversion"/>
  </si>
  <si>
    <t>성남동</t>
    <phoneticPr fontId="1" type="noConversion"/>
  </si>
  <si>
    <t>PM2.5</t>
    <phoneticPr fontId="1" type="noConversion"/>
  </si>
  <si>
    <t>정림동</t>
    <phoneticPr fontId="1" type="noConversion"/>
  </si>
  <si>
    <t>측정소명  :</t>
    <phoneticPr fontId="1" type="noConversion"/>
  </si>
  <si>
    <t>둔산동</t>
    <phoneticPr fontId="1" type="noConversion"/>
  </si>
  <si>
    <t>날      짜  :</t>
    <phoneticPr fontId="1" type="noConversion"/>
  </si>
  <si>
    <t>대흥동(도로변)</t>
    <phoneticPr fontId="1" type="noConversion"/>
  </si>
  <si>
    <t>월평동(도로변)</t>
    <phoneticPr fontId="1" type="noConversion"/>
  </si>
  <si>
    <t>2015년 5월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</si>
  <si>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</si>
  <si>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</si>
  <si>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</si>
  <si>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5월</t>
    <phoneticPr fontId="1" type="noConversion"/>
  </si>
  <si>
    <t>문평동</t>
    <phoneticPr fontId="1" type="noConversion"/>
  </si>
  <si>
    <t>날      짜  :</t>
    <phoneticPr fontId="1" type="noConversion"/>
  </si>
  <si>
    <t>문창동</t>
    <phoneticPr fontId="1" type="noConversion"/>
  </si>
  <si>
    <t>구성동</t>
    <phoneticPr fontId="1" type="noConversion"/>
  </si>
  <si>
    <t>노은동</t>
    <phoneticPr fontId="1" type="noConversion"/>
  </si>
  <si>
    <t>PM2.5</t>
    <phoneticPr fontId="1" type="noConversion"/>
  </si>
  <si>
    <t>측정소명  :</t>
    <phoneticPr fontId="1" type="noConversion"/>
  </si>
  <si>
    <t>성남동</t>
    <phoneticPr fontId="1" type="noConversion"/>
  </si>
  <si>
    <t>정림동</t>
    <phoneticPr fontId="1" type="noConversion"/>
  </si>
  <si>
    <t>둔산동</t>
    <phoneticPr fontId="1" type="noConversion"/>
  </si>
  <si>
    <t>월평동(도로변)</t>
    <phoneticPr fontId="1" type="noConversion"/>
  </si>
  <si>
    <t>2015년 6월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</si>
  <si>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</si>
  <si>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</si>
  <si>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</si>
  <si>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6월</t>
    <phoneticPr fontId="1" type="noConversion"/>
  </si>
  <si>
    <t>문평동</t>
    <phoneticPr fontId="1" type="noConversion"/>
  </si>
  <si>
    <t>구성동</t>
    <phoneticPr fontId="1" type="noConversion"/>
  </si>
  <si>
    <t>노은동</t>
    <phoneticPr fontId="1" type="noConversion"/>
  </si>
  <si>
    <t>PM2.5</t>
    <phoneticPr fontId="1" type="noConversion"/>
  </si>
  <si>
    <t>성남동</t>
    <phoneticPr fontId="1" type="noConversion"/>
  </si>
  <si>
    <t>날      짜  :</t>
    <phoneticPr fontId="1" type="noConversion"/>
  </si>
  <si>
    <t>정림동</t>
    <phoneticPr fontId="1" type="noConversion"/>
  </si>
  <si>
    <t>둔산동</t>
    <phoneticPr fontId="1" type="noConversion"/>
  </si>
  <si>
    <t>대흥동(도로변)</t>
    <phoneticPr fontId="1" type="noConversion"/>
  </si>
  <si>
    <t>월평동(도로변)</t>
    <phoneticPr fontId="1" type="noConversion"/>
  </si>
  <si>
    <t>2015년 7월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</si>
  <si>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</si>
  <si>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</si>
  <si>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</si>
  <si>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7월</t>
    <phoneticPr fontId="1" type="noConversion"/>
  </si>
  <si>
    <t>문평동</t>
    <phoneticPr fontId="1" type="noConversion"/>
  </si>
  <si>
    <t>문창동</t>
    <phoneticPr fontId="1" type="noConversion"/>
  </si>
  <si>
    <t>정도검사</t>
    <phoneticPr fontId="1" type="noConversion"/>
  </si>
  <si>
    <t>노은동</t>
    <phoneticPr fontId="1" type="noConversion"/>
  </si>
  <si>
    <t>PM2.5</t>
    <phoneticPr fontId="1" type="noConversion"/>
  </si>
  <si>
    <t>성남동</t>
    <phoneticPr fontId="1" type="noConversion"/>
  </si>
  <si>
    <t>정림동</t>
    <phoneticPr fontId="1" type="noConversion"/>
  </si>
  <si>
    <t>정도검사</t>
    <phoneticPr fontId="1" type="noConversion"/>
  </si>
  <si>
    <t>둔산동</t>
    <phoneticPr fontId="1" type="noConversion"/>
  </si>
  <si>
    <t>대흥동(도로변)</t>
    <phoneticPr fontId="1" type="noConversion"/>
  </si>
  <si>
    <t>월평동(도로변)</t>
    <phoneticPr fontId="1" type="noConversion"/>
  </si>
  <si>
    <t>2015년 8월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</si>
  <si>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</si>
  <si>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</si>
  <si>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</si>
  <si>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8월</t>
    <phoneticPr fontId="1" type="noConversion"/>
  </si>
  <si>
    <t>문평동</t>
    <phoneticPr fontId="1" type="noConversion"/>
  </si>
  <si>
    <t>정도검사</t>
    <phoneticPr fontId="1" type="noConversion"/>
  </si>
  <si>
    <t>정도검사</t>
    <phoneticPr fontId="1" type="noConversion"/>
  </si>
  <si>
    <t>구성동</t>
    <phoneticPr fontId="1" type="noConversion"/>
  </si>
  <si>
    <t>측정소명  :</t>
    <phoneticPr fontId="1" type="noConversion"/>
  </si>
  <si>
    <t>둔산동</t>
    <phoneticPr fontId="1" type="noConversion"/>
  </si>
  <si>
    <t>날      짜  :</t>
    <phoneticPr fontId="1" type="noConversion"/>
  </si>
  <si>
    <t>대흥동(도로변)</t>
    <phoneticPr fontId="1" type="noConversion"/>
  </si>
  <si>
    <t>2015년 9월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</si>
  <si>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</si>
  <si>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</si>
  <si>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</si>
  <si>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9월</t>
    <phoneticPr fontId="1" type="noConversion"/>
  </si>
  <si>
    <t>문평동</t>
    <phoneticPr fontId="1" type="noConversion"/>
  </si>
  <si>
    <t>문창동</t>
    <phoneticPr fontId="1" type="noConversion"/>
  </si>
  <si>
    <t>구성동</t>
    <phoneticPr fontId="1" type="noConversion"/>
  </si>
  <si>
    <t>노은동</t>
    <phoneticPr fontId="1" type="noConversion"/>
  </si>
  <si>
    <t>PM2.5</t>
    <phoneticPr fontId="1" type="noConversion"/>
  </si>
  <si>
    <t>성남동</t>
    <phoneticPr fontId="1" type="noConversion"/>
  </si>
  <si>
    <t>정림동</t>
    <phoneticPr fontId="1" type="noConversion"/>
  </si>
  <si>
    <t>측정소명  :</t>
    <phoneticPr fontId="1" type="noConversion"/>
  </si>
  <si>
    <t>월평동(도로변)</t>
    <phoneticPr fontId="1" type="noConversion"/>
  </si>
  <si>
    <t>날      짜  :</t>
    <phoneticPr fontId="1" type="noConversion"/>
  </si>
  <si>
    <t>2015년 10월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</si>
  <si>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</si>
  <si>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</si>
  <si>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</si>
  <si>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10월</t>
    <phoneticPr fontId="1" type="noConversion"/>
  </si>
  <si>
    <t>문평동</t>
    <phoneticPr fontId="1" type="noConversion"/>
  </si>
  <si>
    <t>정도검사</t>
    <phoneticPr fontId="1" type="noConversion"/>
  </si>
  <si>
    <t>문창동</t>
    <phoneticPr fontId="1" type="noConversion"/>
  </si>
  <si>
    <t>노은동</t>
    <phoneticPr fontId="1" type="noConversion"/>
  </si>
  <si>
    <t>PM2.5</t>
    <phoneticPr fontId="1" type="noConversion"/>
  </si>
  <si>
    <t>성남동</t>
    <phoneticPr fontId="1" type="noConversion"/>
  </si>
  <si>
    <t>정림동</t>
    <phoneticPr fontId="1" type="noConversion"/>
  </si>
  <si>
    <t>정도검사</t>
    <phoneticPr fontId="1" type="noConversion"/>
  </si>
  <si>
    <t>부품교체</t>
    <phoneticPr fontId="1" type="noConversion"/>
  </si>
  <si>
    <t>2015년 1월 대전의 대기오염도 현황</t>
    <phoneticPr fontId="1" type="noConversion"/>
  </si>
  <si>
    <t>장비교체</t>
    <phoneticPr fontId="1" type="noConversion"/>
  </si>
  <si>
    <t>2015년 11월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</si>
  <si>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</si>
  <si>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</si>
  <si>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</si>
  <si>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11월</t>
    <phoneticPr fontId="1" type="noConversion"/>
  </si>
  <si>
    <t>문평동</t>
    <phoneticPr fontId="1" type="noConversion"/>
  </si>
  <si>
    <t>측정소명  :</t>
    <phoneticPr fontId="1" type="noConversion"/>
  </si>
  <si>
    <t>문창동</t>
    <phoneticPr fontId="1" type="noConversion"/>
  </si>
  <si>
    <t>날      짜  :</t>
    <phoneticPr fontId="1" type="noConversion"/>
  </si>
  <si>
    <t>구성동</t>
    <phoneticPr fontId="1" type="noConversion"/>
  </si>
  <si>
    <t>PM2.5</t>
    <phoneticPr fontId="1" type="noConversion"/>
  </si>
  <si>
    <t>성남동</t>
    <phoneticPr fontId="1" type="noConversion"/>
  </si>
  <si>
    <t>PM2.5</t>
    <phoneticPr fontId="1" type="noConversion"/>
  </si>
  <si>
    <t>정림동</t>
    <phoneticPr fontId="1" type="noConversion"/>
  </si>
  <si>
    <t>둔산동</t>
    <phoneticPr fontId="1" type="noConversion"/>
  </si>
  <si>
    <t>2015년 12월 대전의 대기오염도 현황</t>
    <phoneticPr fontId="1" type="noConversion"/>
  </si>
  <si>
    <t>측정소명  :</t>
    <phoneticPr fontId="1" type="noConversion"/>
  </si>
  <si>
    <t>읍내동</t>
    <phoneticPr fontId="1" type="noConversion"/>
  </si>
  <si>
    <t>날      짜  :</t>
    <phoneticPr fontId="1" type="noConversion"/>
  </si>
  <si>
    <t>2015년 12월</t>
    <phoneticPr fontId="1" type="noConversion"/>
  </si>
  <si>
    <t>문평동</t>
    <phoneticPr fontId="1" type="noConversion"/>
  </si>
  <si>
    <t>문창동</t>
    <phoneticPr fontId="1" type="noConversion"/>
  </si>
  <si>
    <t>구성동</t>
    <phoneticPr fontId="1" type="noConversion"/>
  </si>
  <si>
    <t>노은동</t>
    <phoneticPr fontId="1" type="noConversion"/>
  </si>
  <si>
    <t xml:space="preserve"> -</t>
    <phoneticPr fontId="1" type="noConversion"/>
  </si>
  <si>
    <t>PM2.5</t>
    <phoneticPr fontId="1" type="noConversion"/>
  </si>
  <si>
    <t xml:space="preserve"> -</t>
    <phoneticPr fontId="1" type="noConversion"/>
  </si>
  <si>
    <t>측정소명  :</t>
    <phoneticPr fontId="1" type="noConversion"/>
  </si>
  <si>
    <t>정림동</t>
    <phoneticPr fontId="1" type="noConversion"/>
  </si>
  <si>
    <t>날      짜  :</t>
    <phoneticPr fontId="1" type="noConversion"/>
  </si>
  <si>
    <t>PM2.5</t>
    <phoneticPr fontId="1" type="noConversion"/>
  </si>
  <si>
    <t xml:space="preserve"> -</t>
    <phoneticPr fontId="1" type="noConversion"/>
  </si>
  <si>
    <t>둔산동</t>
    <phoneticPr fontId="1" type="noConversion"/>
  </si>
  <si>
    <t>대흥동(도로변)</t>
    <phoneticPr fontId="1" type="noConversion"/>
  </si>
  <si>
    <t>월평동(도로변)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</si>
</sst>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.000_);[Red]\(0.000\)"/>
    <numFmt numFmtId="177" formatCode="0_);[Red]\(0\)"/>
    <numFmt numFmtId="178" formatCode="0.000_ "/>
    <numFmt numFmtId="179" formatCode="0_ "/>
    <numFmt numFmtId="180" formatCode="0.0_ "/>
    <numFmt numFmtId="181" formatCode="0.000"/>
  </numFmts>
  <fonts count="12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color indexed="60"/>
      <name val="돋움"/>
      <family val="3"/>
      <charset val="129"/>
    </font>
    <font>
      <b/>
      <sz val="11"/>
      <color indexed="17"/>
      <name val="돋움"/>
      <family val="3"/>
      <charset val="129"/>
    </font>
    <font>
      <sz val="11"/>
      <color indexed="12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6"/>
      <name val="돋움"/>
      <family val="3"/>
      <charset val="129"/>
    </font>
    <font>
      <b/>
      <sz val="11"/>
      <color indexed="10"/>
      <name val="돋움"/>
      <family val="3"/>
      <charset val="129"/>
    </font>
    <font>
      <sz val="11"/>
      <name val="맑은 고딕"/>
      <family val="3"/>
      <charset val="129"/>
    </font>
    <font>
      <b/>
      <sz val="11"/>
      <color rgb="FF000000"/>
      <name val="새굴림"/>
      <family val="1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B2B2B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indexed="64"/>
      </top>
      <bottom style="thin">
        <color rgb="FF000000"/>
      </bottom>
      <diagonal/>
    </border>
    <border>
      <left/>
      <right/>
      <top style="dotted">
        <color indexed="64"/>
      </top>
      <bottom style="dotted">
        <color rgb="FF000000"/>
      </bottom>
      <diagonal/>
    </border>
  </borders>
  <cellStyleXfs count="2">
    <xf numFmtId="0" fontId="0" fillId="0" borderId="0"/>
    <xf numFmtId="41" fontId="11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0" fillId="0" borderId="0" xfId="0" applyNumberForma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78" fontId="2" fillId="0" borderId="0" xfId="0" applyNumberFormat="1" applyFont="1" applyAlignment="1">
      <alignment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10" fillId="3" borderId="8" xfId="0" applyNumberFormat="1" applyFont="1" applyFill="1" applyBorder="1" applyAlignment="1">
      <alignment horizontal="center" vertical="center" wrapText="1"/>
    </xf>
    <xf numFmtId="178" fontId="0" fillId="0" borderId="0" xfId="0" applyNumberFormat="1"/>
    <xf numFmtId="180" fontId="0" fillId="0" borderId="0" xfId="0" applyNumberFormat="1"/>
    <xf numFmtId="180" fontId="0" fillId="0" borderId="0" xfId="0" applyNumberFormat="1" applyAlignment="1">
      <alignment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10" fillId="3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10" fillId="3" borderId="8" xfId="1" applyNumberFormat="1" applyFont="1" applyFill="1" applyBorder="1" applyAlignment="1">
      <alignment horizontal="center" vertical="center" wrapText="1"/>
    </xf>
    <xf numFmtId="179" fontId="10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41" fontId="0" fillId="0" borderId="0" xfId="1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228600"/>
          <a:ext cx="3695700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23925" y="228600"/>
          <a:ext cx="3695700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228600"/>
          <a:ext cx="3695700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23925" y="228600"/>
          <a:ext cx="3695700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23925" y="171450"/>
          <a:ext cx="36957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4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7" ht="18.600000000000001" customHeight="1"/>
    <row r="2" spans="1:7" ht="18.600000000000001" customHeight="1">
      <c r="B2" s="61" t="s">
        <v>155</v>
      </c>
      <c r="C2" s="62"/>
      <c r="D2" s="62"/>
      <c r="E2" s="63"/>
    </row>
    <row r="3" spans="1:7" s="1" customFormat="1" ht="18.600000000000001" customHeight="1">
      <c r="B3" s="22"/>
      <c r="C3" s="11"/>
      <c r="D3" s="22"/>
      <c r="E3" s="22"/>
      <c r="F3" s="29"/>
    </row>
    <row r="4" spans="1:7" s="1" customFormat="1" ht="18.600000000000001" customHeight="1">
      <c r="A4" s="2" t="s">
        <v>0</v>
      </c>
      <c r="B4" s="23" t="s">
        <v>1</v>
      </c>
      <c r="C4" s="11"/>
      <c r="D4" s="22"/>
      <c r="E4" s="22"/>
      <c r="F4" s="29"/>
    </row>
    <row r="5" spans="1:7" s="1" customFormat="1" ht="18.600000000000001" customHeight="1">
      <c r="A5" s="2" t="s">
        <v>2</v>
      </c>
      <c r="B5" s="23" t="s">
        <v>25</v>
      </c>
      <c r="C5" s="11"/>
      <c r="D5" s="22"/>
      <c r="E5" s="22"/>
      <c r="F5" s="29"/>
    </row>
    <row r="6" spans="1:7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7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7" s="7" customFormat="1" ht="18" customHeight="1">
      <c r="A8" s="6">
        <v>1</v>
      </c>
      <c r="B8" s="17">
        <v>1.0999999999999999E-2</v>
      </c>
      <c r="C8" s="6">
        <v>52</v>
      </c>
      <c r="D8" s="17">
        <v>2.5000000000000001E-2</v>
      </c>
      <c r="E8" s="17">
        <v>5.0000000000000001E-3</v>
      </c>
      <c r="F8" s="32">
        <v>0.6</v>
      </c>
    </row>
    <row r="9" spans="1:7" s="7" customFormat="1" ht="18" customHeight="1">
      <c r="A9" s="8">
        <v>2</v>
      </c>
      <c r="B9" s="18">
        <v>5.0000000000000001E-3</v>
      </c>
      <c r="C9" s="8">
        <v>33</v>
      </c>
      <c r="D9" s="8">
        <v>1.4999999999999999E-2</v>
      </c>
      <c r="E9" s="18">
        <v>1.6E-2</v>
      </c>
      <c r="F9" s="33">
        <v>0.8</v>
      </c>
      <c r="G9" s="15"/>
    </row>
    <row r="10" spans="1:7" s="7" customFormat="1" ht="18" customHeight="1">
      <c r="A10" s="8">
        <v>3</v>
      </c>
      <c r="B10" s="18">
        <v>5.0000000000000001E-3</v>
      </c>
      <c r="C10" s="8">
        <v>37</v>
      </c>
      <c r="D10" s="8">
        <v>8.0000000000000002E-3</v>
      </c>
      <c r="E10" s="18">
        <v>2.5999999999999999E-2</v>
      </c>
      <c r="F10" s="33">
        <v>1.2</v>
      </c>
    </row>
    <row r="11" spans="1:7" s="7" customFormat="1" ht="18" customHeight="1">
      <c r="A11" s="8">
        <v>4</v>
      </c>
      <c r="B11" s="18">
        <v>6.0000000000000001E-3</v>
      </c>
      <c r="C11" s="8">
        <v>54</v>
      </c>
      <c r="D11" s="8">
        <v>8.0000000000000002E-3</v>
      </c>
      <c r="E11" s="18">
        <v>3.1E-2</v>
      </c>
      <c r="F11" s="33">
        <v>1.5</v>
      </c>
    </row>
    <row r="12" spans="1:7" s="7" customFormat="1" ht="18" customHeight="1">
      <c r="A12" s="8">
        <v>5</v>
      </c>
      <c r="B12" s="18">
        <v>8.0000000000000002E-3</v>
      </c>
      <c r="C12" s="8">
        <v>100</v>
      </c>
      <c r="D12" s="8">
        <v>3.0000000000000001E-3</v>
      </c>
      <c r="E12" s="18">
        <v>4.3999999999999997E-2</v>
      </c>
      <c r="F12" s="33">
        <v>1.9</v>
      </c>
    </row>
    <row r="13" spans="1:7" s="7" customFormat="1" ht="18" customHeight="1">
      <c r="A13" s="8">
        <v>6</v>
      </c>
      <c r="B13" s="18">
        <v>7.0000000000000001E-3</v>
      </c>
      <c r="C13" s="8">
        <v>41</v>
      </c>
      <c r="D13" s="8">
        <v>1.7999999999999999E-2</v>
      </c>
      <c r="E13" s="18">
        <v>2.1999999999999999E-2</v>
      </c>
      <c r="F13" s="33">
        <v>0.7</v>
      </c>
    </row>
    <row r="14" spans="1:7" s="7" customFormat="1" ht="18" customHeight="1">
      <c r="A14" s="8">
        <v>7</v>
      </c>
      <c r="B14" s="18">
        <v>7.0000000000000001E-3</v>
      </c>
      <c r="C14" s="8">
        <v>43</v>
      </c>
      <c r="D14" s="18">
        <v>1.6E-2</v>
      </c>
      <c r="E14" s="18">
        <v>2.1999999999999999E-2</v>
      </c>
      <c r="F14" s="33">
        <v>0.6</v>
      </c>
    </row>
    <row r="15" spans="1:7" s="7" customFormat="1" ht="18" customHeight="1">
      <c r="A15" s="8">
        <v>8</v>
      </c>
      <c r="B15" s="18">
        <v>5.0000000000000001E-3</v>
      </c>
      <c r="C15" s="8">
        <v>52</v>
      </c>
      <c r="D15" s="18">
        <v>0.01</v>
      </c>
      <c r="E15" s="18">
        <v>0.03</v>
      </c>
      <c r="F15" s="33">
        <v>0.8</v>
      </c>
    </row>
    <row r="16" spans="1:7" s="7" customFormat="1" ht="18" customHeight="1">
      <c r="A16" s="8">
        <v>9</v>
      </c>
      <c r="B16" s="18">
        <v>6.0000000000000001E-3</v>
      </c>
      <c r="C16" s="8">
        <v>68</v>
      </c>
      <c r="D16" s="18">
        <v>5.0000000000000001E-3</v>
      </c>
      <c r="E16" s="18">
        <v>3.6999999999999998E-2</v>
      </c>
      <c r="F16" s="33">
        <v>1.3</v>
      </c>
    </row>
    <row r="17" spans="1:6" s="7" customFormat="1" ht="18" customHeight="1">
      <c r="A17" s="8">
        <v>10</v>
      </c>
      <c r="B17" s="18">
        <v>5.0000000000000001E-3</v>
      </c>
      <c r="C17" s="8">
        <v>49</v>
      </c>
      <c r="D17" s="18">
        <v>1.2E-2</v>
      </c>
      <c r="E17" s="18">
        <v>0.03</v>
      </c>
      <c r="F17" s="33">
        <v>0.9</v>
      </c>
    </row>
    <row r="18" spans="1:6" s="7" customFormat="1" ht="18" customHeight="1">
      <c r="A18" s="8">
        <v>11</v>
      </c>
      <c r="B18" s="18">
        <v>5.0000000000000001E-3</v>
      </c>
      <c r="C18" s="8">
        <v>33</v>
      </c>
      <c r="D18" s="18">
        <v>2.1000000000000001E-2</v>
      </c>
      <c r="E18" s="18">
        <v>1.9E-2</v>
      </c>
      <c r="F18" s="33">
        <v>0.6</v>
      </c>
    </row>
    <row r="19" spans="1:6" s="7" customFormat="1" ht="18" customHeight="1">
      <c r="A19" s="8">
        <v>12</v>
      </c>
      <c r="B19" s="18">
        <v>8.9999999999999993E-3</v>
      </c>
      <c r="C19" s="8">
        <v>60</v>
      </c>
      <c r="D19" s="18">
        <v>1.2E-2</v>
      </c>
      <c r="E19" s="18">
        <v>2.9000000000000001E-2</v>
      </c>
      <c r="F19" s="33">
        <v>0.8</v>
      </c>
    </row>
    <row r="20" spans="1:6" s="7" customFormat="1" ht="18" customHeight="1">
      <c r="A20" s="8">
        <v>13</v>
      </c>
      <c r="B20" s="18">
        <v>0.01</v>
      </c>
      <c r="C20" s="8">
        <v>85</v>
      </c>
      <c r="D20" s="18">
        <v>4.0000000000000001E-3</v>
      </c>
      <c r="E20" s="18">
        <v>4.5999999999999999E-2</v>
      </c>
      <c r="F20" s="33">
        <v>1.3</v>
      </c>
    </row>
    <row r="21" spans="1:6" s="7" customFormat="1" ht="18" customHeight="1">
      <c r="A21" s="8">
        <v>14</v>
      </c>
      <c r="B21" s="18">
        <v>1.2E-2</v>
      </c>
      <c r="C21" s="8">
        <v>80</v>
      </c>
      <c r="D21" s="18">
        <v>2E-3</v>
      </c>
      <c r="E21" s="18">
        <v>4.7E-2</v>
      </c>
      <c r="F21" s="33">
        <v>1.3</v>
      </c>
    </row>
    <row r="22" spans="1:6" s="7" customFormat="1" ht="18" customHeight="1">
      <c r="A22" s="8">
        <v>15</v>
      </c>
      <c r="B22" s="18">
        <v>8.0000000000000002E-3</v>
      </c>
      <c r="C22" s="8">
        <v>92</v>
      </c>
      <c r="D22" s="18">
        <v>3.0000000000000001E-3</v>
      </c>
      <c r="E22" s="18">
        <v>4.9000000000000002E-2</v>
      </c>
      <c r="F22" s="33">
        <v>1.5</v>
      </c>
    </row>
    <row r="23" spans="1:6" s="7" customFormat="1" ht="18" customHeight="1">
      <c r="A23" s="8">
        <v>16</v>
      </c>
      <c r="B23" s="18">
        <v>8.0000000000000002E-3</v>
      </c>
      <c r="C23" s="8">
        <v>104</v>
      </c>
      <c r="D23" s="18">
        <v>1.2E-2</v>
      </c>
      <c r="E23" s="18">
        <v>3.1E-2</v>
      </c>
      <c r="F23" s="33">
        <v>1.4</v>
      </c>
    </row>
    <row r="24" spans="1:6" s="7" customFormat="1" ht="18" customHeight="1">
      <c r="A24" s="8">
        <v>17</v>
      </c>
      <c r="B24" s="18">
        <v>5.0000000000000001E-3</v>
      </c>
      <c r="C24" s="8">
        <v>39</v>
      </c>
      <c r="D24" s="18">
        <v>2.1999999999999999E-2</v>
      </c>
      <c r="E24" s="18">
        <v>1.6E-2</v>
      </c>
      <c r="F24" s="33">
        <v>0.6</v>
      </c>
    </row>
    <row r="25" spans="1:6" s="7" customFormat="1" ht="18" customHeight="1">
      <c r="A25" s="8">
        <v>18</v>
      </c>
      <c r="B25" s="18">
        <v>5.0000000000000001E-3</v>
      </c>
      <c r="C25" s="8">
        <v>27</v>
      </c>
      <c r="D25" s="18">
        <v>1.6E-2</v>
      </c>
      <c r="E25" s="18">
        <v>2.1000000000000001E-2</v>
      </c>
      <c r="F25" s="33">
        <v>0.8</v>
      </c>
    </row>
    <row r="26" spans="1:6" s="7" customFormat="1" ht="18" customHeight="1">
      <c r="A26" s="8">
        <v>19</v>
      </c>
      <c r="B26" s="18">
        <v>7.0000000000000001E-3</v>
      </c>
      <c r="C26" s="8">
        <v>75</v>
      </c>
      <c r="D26" s="18">
        <v>0.02</v>
      </c>
      <c r="E26" s="18">
        <v>1.9E-2</v>
      </c>
      <c r="F26" s="33">
        <v>0.9</v>
      </c>
    </row>
    <row r="27" spans="1:6" s="7" customFormat="1" ht="18" customHeight="1">
      <c r="A27" s="8">
        <v>20</v>
      </c>
      <c r="B27" s="18">
        <v>8.9999999999999993E-3</v>
      </c>
      <c r="C27" s="8">
        <v>57</v>
      </c>
      <c r="D27" s="18">
        <v>8.0000000000000002E-3</v>
      </c>
      <c r="E27" s="18">
        <v>3.2000000000000001E-2</v>
      </c>
      <c r="F27" s="33">
        <v>1</v>
      </c>
    </row>
    <row r="28" spans="1:6" s="7" customFormat="1" ht="18" customHeight="1">
      <c r="A28" s="8">
        <v>21</v>
      </c>
      <c r="B28" s="18">
        <v>8.0000000000000002E-3</v>
      </c>
      <c r="C28" s="8">
        <v>81</v>
      </c>
      <c r="D28" s="18">
        <v>3.0000000000000001E-3</v>
      </c>
      <c r="E28" s="18">
        <v>4.2999999999999997E-2</v>
      </c>
      <c r="F28" s="33">
        <v>1.4</v>
      </c>
    </row>
    <row r="29" spans="1:6" s="7" customFormat="1" ht="18" customHeight="1">
      <c r="A29" s="8">
        <v>22</v>
      </c>
      <c r="B29" s="18">
        <v>5.0000000000000001E-3</v>
      </c>
      <c r="C29" s="8">
        <v>53</v>
      </c>
      <c r="D29" s="18">
        <v>5.0000000000000001E-3</v>
      </c>
      <c r="E29" s="18">
        <v>3.4000000000000002E-2</v>
      </c>
      <c r="F29" s="33">
        <v>0.9</v>
      </c>
    </row>
    <row r="30" spans="1:6" s="7" customFormat="1" ht="18" customHeight="1">
      <c r="A30" s="8">
        <v>23</v>
      </c>
      <c r="B30" s="18">
        <v>4.0000000000000001E-3</v>
      </c>
      <c r="C30" s="8">
        <v>62</v>
      </c>
      <c r="D30" s="18">
        <v>1.0999999999999999E-2</v>
      </c>
      <c r="E30" s="18">
        <v>2.9000000000000001E-2</v>
      </c>
      <c r="F30" s="33">
        <v>1.1000000000000001</v>
      </c>
    </row>
    <row r="31" spans="1:6" s="7" customFormat="1" ht="18" customHeight="1">
      <c r="A31" s="8">
        <v>24</v>
      </c>
      <c r="B31" s="18">
        <v>4.0000000000000001E-3</v>
      </c>
      <c r="C31" s="8">
        <v>61</v>
      </c>
      <c r="D31" s="18">
        <v>1.0999999999999999E-2</v>
      </c>
      <c r="E31" s="18">
        <v>3.4000000000000002E-2</v>
      </c>
      <c r="F31" s="33">
        <v>1.1000000000000001</v>
      </c>
    </row>
    <row r="32" spans="1:6" s="7" customFormat="1" ht="18" customHeight="1">
      <c r="A32" s="8">
        <v>25</v>
      </c>
      <c r="B32" s="18">
        <v>4.0000000000000001E-3</v>
      </c>
      <c r="C32" s="8">
        <v>61</v>
      </c>
      <c r="D32" s="18">
        <v>7.0000000000000001E-3</v>
      </c>
      <c r="E32" s="18">
        <v>0.03</v>
      </c>
      <c r="F32" s="33">
        <v>1.1000000000000001</v>
      </c>
    </row>
    <row r="33" spans="1:6" s="7" customFormat="1" ht="18" customHeight="1">
      <c r="A33" s="8">
        <v>26</v>
      </c>
      <c r="B33" s="18">
        <v>5.0000000000000001E-3</v>
      </c>
      <c r="C33" s="8">
        <v>54</v>
      </c>
      <c r="D33" s="18">
        <v>8.0000000000000002E-3</v>
      </c>
      <c r="E33" s="18">
        <v>3.1E-2</v>
      </c>
      <c r="F33" s="33">
        <v>1</v>
      </c>
    </row>
    <row r="34" spans="1:6" s="7" customFormat="1" ht="18" customHeight="1">
      <c r="A34" s="8">
        <v>27</v>
      </c>
      <c r="B34" s="18">
        <v>8.0000000000000002E-3</v>
      </c>
      <c r="C34" s="8">
        <v>63</v>
      </c>
      <c r="D34" s="18">
        <v>2.1000000000000001E-2</v>
      </c>
      <c r="E34" s="18">
        <v>1.7000000000000001E-2</v>
      </c>
      <c r="F34" s="33">
        <v>0.8</v>
      </c>
    </row>
    <row r="35" spans="1:6" s="7" customFormat="1" ht="18" customHeight="1">
      <c r="A35" s="8">
        <v>28</v>
      </c>
      <c r="B35" s="18">
        <v>6.0000000000000001E-3</v>
      </c>
      <c r="C35" s="8">
        <v>50</v>
      </c>
      <c r="D35" s="18">
        <v>0.01</v>
      </c>
      <c r="E35" s="18">
        <v>2.4E-2</v>
      </c>
      <c r="F35" s="33">
        <v>0.6</v>
      </c>
    </row>
    <row r="36" spans="1:6" s="7" customFormat="1" ht="18" customHeight="1">
      <c r="A36" s="8">
        <v>29</v>
      </c>
      <c r="B36" s="18">
        <v>5.0000000000000001E-3</v>
      </c>
      <c r="C36" s="8">
        <v>62</v>
      </c>
      <c r="D36" s="18">
        <v>3.0000000000000001E-3</v>
      </c>
      <c r="E36" s="18">
        <v>3.3000000000000002E-2</v>
      </c>
      <c r="F36" s="33">
        <v>1</v>
      </c>
    </row>
    <row r="37" spans="1:6" s="7" customFormat="1" ht="18" customHeight="1">
      <c r="A37" s="8">
        <v>30</v>
      </c>
      <c r="B37" s="18">
        <v>8.9999999999999993E-3</v>
      </c>
      <c r="C37" s="8">
        <v>46</v>
      </c>
      <c r="D37" s="18">
        <v>1.7999999999999999E-2</v>
      </c>
      <c r="E37" s="18">
        <v>0.02</v>
      </c>
      <c r="F37" s="33">
        <v>0.7</v>
      </c>
    </row>
    <row r="38" spans="1:6" s="7" customFormat="1" ht="18" customHeight="1">
      <c r="A38" s="20">
        <v>31</v>
      </c>
      <c r="B38" s="21">
        <v>5.0000000000000001E-3</v>
      </c>
      <c r="C38" s="20">
        <v>36</v>
      </c>
      <c r="D38" s="21">
        <v>1.7999999999999999E-2</v>
      </c>
      <c r="E38" s="21">
        <v>1.7000000000000001E-2</v>
      </c>
      <c r="F38" s="34">
        <v>0.7</v>
      </c>
    </row>
    <row r="39" spans="1:6" s="10" customFormat="1" ht="18" customHeight="1">
      <c r="A39" s="9" t="s">
        <v>12</v>
      </c>
      <c r="B39" s="26">
        <v>7.0000000000000001E-3</v>
      </c>
      <c r="C39" s="44">
        <v>58</v>
      </c>
      <c r="D39" s="26">
        <v>1.0999999999999999E-2</v>
      </c>
      <c r="E39" s="26">
        <v>2.9000000000000001E-2</v>
      </c>
      <c r="F39" s="35">
        <v>1</v>
      </c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13</v>
      </c>
      <c r="B41" s="23" t="s">
        <v>14</v>
      </c>
      <c r="C41" s="11"/>
      <c r="D41" s="22"/>
      <c r="E41" s="22"/>
      <c r="F41" s="29"/>
    </row>
    <row r="42" spans="1:6" s="1" customFormat="1" ht="18" customHeight="1">
      <c r="A42" s="2" t="s">
        <v>2</v>
      </c>
      <c r="B42" s="23" t="str">
        <f>B5</f>
        <v>2015년 1월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3.0000000000000001E-3</v>
      </c>
      <c r="C45" s="6">
        <v>45</v>
      </c>
      <c r="D45" s="17">
        <v>0.02</v>
      </c>
      <c r="E45" s="17">
        <v>5.0000000000000001E-3</v>
      </c>
      <c r="F45" s="32">
        <v>0.3</v>
      </c>
    </row>
    <row r="46" spans="1:6" s="7" customFormat="1" ht="18" customHeight="1">
      <c r="A46" s="8">
        <v>2</v>
      </c>
      <c r="B46" s="18">
        <v>3.0000000000000001E-3</v>
      </c>
      <c r="C46" s="8">
        <v>27</v>
      </c>
      <c r="D46" s="18">
        <v>1.4E-2</v>
      </c>
      <c r="E46" s="18">
        <v>1.4E-2</v>
      </c>
      <c r="F46" s="33">
        <v>0.4</v>
      </c>
    </row>
    <row r="47" spans="1:6" s="7" customFormat="1" ht="18" customHeight="1">
      <c r="A47" s="8">
        <v>3</v>
      </c>
      <c r="B47" s="18">
        <v>4.0000000000000001E-3</v>
      </c>
      <c r="C47" s="8">
        <v>41</v>
      </c>
      <c r="D47" s="18">
        <v>5.0000000000000001E-3</v>
      </c>
      <c r="E47" s="18">
        <v>2.7E-2</v>
      </c>
      <c r="F47" s="33">
        <v>0.7</v>
      </c>
    </row>
    <row r="48" spans="1:6" s="7" customFormat="1" ht="18" customHeight="1">
      <c r="A48" s="8">
        <v>4</v>
      </c>
      <c r="B48" s="18">
        <v>6.0000000000000001E-3</v>
      </c>
      <c r="C48" s="8">
        <v>58</v>
      </c>
      <c r="D48" s="18">
        <v>5.0000000000000001E-3</v>
      </c>
      <c r="E48" s="18">
        <v>2.9000000000000001E-2</v>
      </c>
      <c r="F48" s="33">
        <v>0.7</v>
      </c>
    </row>
    <row r="49" spans="1:6" s="7" customFormat="1" ht="18" customHeight="1">
      <c r="A49" s="8">
        <v>5</v>
      </c>
      <c r="B49" s="18">
        <v>4.0000000000000001E-3</v>
      </c>
      <c r="C49" s="8">
        <v>85</v>
      </c>
      <c r="D49" s="18">
        <v>2E-3</v>
      </c>
      <c r="E49" s="18">
        <v>3.5000000000000003E-2</v>
      </c>
      <c r="F49" s="33">
        <v>0.8</v>
      </c>
    </row>
    <row r="50" spans="1:6" s="7" customFormat="1" ht="18" customHeight="1">
      <c r="A50" s="8">
        <v>6</v>
      </c>
      <c r="B50" s="18">
        <v>4.0000000000000001E-3</v>
      </c>
      <c r="C50" s="8">
        <v>52</v>
      </c>
      <c r="D50" s="18">
        <v>1.7000000000000001E-2</v>
      </c>
      <c r="E50" s="18">
        <v>1.9E-2</v>
      </c>
      <c r="F50" s="33">
        <v>0.5</v>
      </c>
    </row>
    <row r="51" spans="1:6" s="7" customFormat="1" ht="18" customHeight="1">
      <c r="A51" s="8">
        <v>7</v>
      </c>
      <c r="B51" s="18">
        <v>4.0000000000000001E-3</v>
      </c>
      <c r="C51" s="8">
        <v>33</v>
      </c>
      <c r="D51" s="18">
        <v>1.6E-2</v>
      </c>
      <c r="E51" s="18">
        <v>1.7000000000000001E-2</v>
      </c>
      <c r="F51" s="33">
        <v>0.5</v>
      </c>
    </row>
    <row r="52" spans="1:6" s="7" customFormat="1" ht="18" customHeight="1">
      <c r="A52" s="8">
        <v>8</v>
      </c>
      <c r="B52" s="18">
        <v>4.0000000000000001E-3</v>
      </c>
      <c r="C52" s="8">
        <v>50</v>
      </c>
      <c r="D52" s="18">
        <v>8.0000000000000002E-3</v>
      </c>
      <c r="E52" s="18">
        <v>2.4E-2</v>
      </c>
      <c r="F52" s="33">
        <v>0.7</v>
      </c>
    </row>
    <row r="53" spans="1:6" s="7" customFormat="1" ht="18" customHeight="1">
      <c r="A53" s="8">
        <v>9</v>
      </c>
      <c r="B53" s="18">
        <v>4.0000000000000001E-3</v>
      </c>
      <c r="C53" s="8">
        <v>59</v>
      </c>
      <c r="D53" s="18">
        <v>5.0000000000000001E-3</v>
      </c>
      <c r="E53" s="18">
        <v>2.7E-2</v>
      </c>
      <c r="F53" s="33">
        <v>0.7</v>
      </c>
    </row>
    <row r="54" spans="1:6" s="7" customFormat="1" ht="18" customHeight="1">
      <c r="A54" s="8">
        <v>10</v>
      </c>
      <c r="B54" s="18">
        <v>3.0000000000000001E-3</v>
      </c>
      <c r="C54" s="8">
        <v>62</v>
      </c>
      <c r="D54" s="18">
        <v>0.01</v>
      </c>
      <c r="E54" s="18">
        <v>2.3E-2</v>
      </c>
      <c r="F54" s="33">
        <v>0.7</v>
      </c>
    </row>
    <row r="55" spans="1:6" s="7" customFormat="1" ht="18" customHeight="1">
      <c r="A55" s="8">
        <v>11</v>
      </c>
      <c r="B55" s="18">
        <v>4.0000000000000001E-3</v>
      </c>
      <c r="C55" s="8">
        <v>41</v>
      </c>
      <c r="D55" s="18">
        <v>1.6E-2</v>
      </c>
      <c r="E55" s="18">
        <v>1.6E-2</v>
      </c>
      <c r="F55" s="33">
        <v>0.5</v>
      </c>
    </row>
    <row r="56" spans="1:6" s="7" customFormat="1" ht="18" customHeight="1">
      <c r="A56" s="8">
        <v>12</v>
      </c>
      <c r="B56" s="18">
        <v>4.0000000000000001E-3</v>
      </c>
      <c r="C56" s="8">
        <v>53</v>
      </c>
      <c r="D56" s="18">
        <v>0.01</v>
      </c>
      <c r="E56" s="18">
        <v>2.5999999999999999E-2</v>
      </c>
      <c r="F56" s="33">
        <v>0.6</v>
      </c>
    </row>
    <row r="57" spans="1:6" s="7" customFormat="1" ht="18" customHeight="1">
      <c r="A57" s="8">
        <v>13</v>
      </c>
      <c r="B57" s="18">
        <v>4.0000000000000001E-3</v>
      </c>
      <c r="C57" s="8">
        <v>69</v>
      </c>
      <c r="D57" s="18">
        <v>4.0000000000000001E-3</v>
      </c>
      <c r="E57" s="18">
        <v>3.5000000000000003E-2</v>
      </c>
      <c r="F57" s="33">
        <v>0.9</v>
      </c>
    </row>
    <row r="58" spans="1:6" s="7" customFormat="1" ht="18" customHeight="1">
      <c r="A58" s="8">
        <v>14</v>
      </c>
      <c r="B58" s="18">
        <v>4.0000000000000001E-3</v>
      </c>
      <c r="C58" s="8">
        <v>82</v>
      </c>
      <c r="D58" s="18">
        <v>1E-3</v>
      </c>
      <c r="E58" s="18">
        <v>3.6999999999999998E-2</v>
      </c>
      <c r="F58" s="33">
        <v>0.8</v>
      </c>
    </row>
    <row r="59" spans="1:6" s="7" customFormat="1" ht="18" customHeight="1">
      <c r="A59" s="8">
        <v>15</v>
      </c>
      <c r="B59" s="18">
        <v>4.0000000000000001E-3</v>
      </c>
      <c r="C59" s="8">
        <v>106</v>
      </c>
      <c r="D59" s="18">
        <v>2E-3</v>
      </c>
      <c r="E59" s="18">
        <v>4.4999999999999998E-2</v>
      </c>
      <c r="F59" s="33">
        <v>1</v>
      </c>
    </row>
    <row r="60" spans="1:6" s="7" customFormat="1" ht="18" customHeight="1">
      <c r="A60" s="8">
        <v>16</v>
      </c>
      <c r="B60" s="18">
        <v>5.0000000000000001E-3</v>
      </c>
      <c r="C60" s="8">
        <v>104</v>
      </c>
      <c r="D60" s="18">
        <v>0.01</v>
      </c>
      <c r="E60" s="18">
        <v>2.8000000000000001E-2</v>
      </c>
      <c r="F60" s="33">
        <v>1.1000000000000001</v>
      </c>
    </row>
    <row r="61" spans="1:6" s="7" customFormat="1" ht="18" customHeight="1">
      <c r="A61" s="8">
        <v>17</v>
      </c>
      <c r="B61" s="18">
        <v>4.0000000000000001E-3</v>
      </c>
      <c r="C61" s="8">
        <v>38</v>
      </c>
      <c r="D61" s="18">
        <v>2.1000000000000001E-2</v>
      </c>
      <c r="E61" s="18">
        <v>1.2E-2</v>
      </c>
      <c r="F61" s="33">
        <v>0.5</v>
      </c>
    </row>
    <row r="62" spans="1:6" s="7" customFormat="1" ht="18" customHeight="1">
      <c r="A62" s="8">
        <v>18</v>
      </c>
      <c r="B62" s="18">
        <v>4.0000000000000001E-3</v>
      </c>
      <c r="C62" s="8">
        <v>36</v>
      </c>
      <c r="D62" s="18">
        <v>1.2E-2</v>
      </c>
      <c r="E62" s="18">
        <v>2.1000000000000001E-2</v>
      </c>
      <c r="F62" s="33">
        <v>0.6</v>
      </c>
    </row>
    <row r="63" spans="1:6" s="7" customFormat="1" ht="18" customHeight="1">
      <c r="A63" s="8">
        <v>19</v>
      </c>
      <c r="B63" s="18">
        <v>5.0000000000000001E-3</v>
      </c>
      <c r="C63" s="8">
        <v>74</v>
      </c>
      <c r="D63" s="18">
        <v>0.02</v>
      </c>
      <c r="E63" s="18">
        <v>1.4999999999999999E-2</v>
      </c>
      <c r="F63" s="33">
        <v>0.6</v>
      </c>
    </row>
    <row r="64" spans="1:6" s="7" customFormat="1" ht="18" customHeight="1">
      <c r="A64" s="8">
        <v>20</v>
      </c>
      <c r="B64" s="18">
        <v>3.0000000000000001E-3</v>
      </c>
      <c r="C64" s="8">
        <v>54</v>
      </c>
      <c r="D64" s="18">
        <v>7.0000000000000001E-3</v>
      </c>
      <c r="E64" s="18">
        <v>2.5999999999999999E-2</v>
      </c>
      <c r="F64" s="33">
        <v>0.5</v>
      </c>
    </row>
    <row r="65" spans="1:6" s="7" customFormat="1" ht="18" customHeight="1">
      <c r="A65" s="8">
        <v>21</v>
      </c>
      <c r="B65" s="18">
        <v>5.0000000000000001E-3</v>
      </c>
      <c r="C65" s="8">
        <v>84</v>
      </c>
      <c r="D65" s="18">
        <v>1E-3</v>
      </c>
      <c r="E65" s="18">
        <v>3.5999999999999997E-2</v>
      </c>
      <c r="F65" s="33">
        <v>0.8</v>
      </c>
    </row>
    <row r="66" spans="1:6" s="7" customFormat="1" ht="18" customHeight="1">
      <c r="A66" s="8">
        <v>22</v>
      </c>
      <c r="B66" s="18">
        <v>3.0000000000000001E-3</v>
      </c>
      <c r="C66" s="8">
        <v>76</v>
      </c>
      <c r="D66" s="18">
        <v>5.0000000000000001E-3</v>
      </c>
      <c r="E66" s="18">
        <v>3.4000000000000002E-2</v>
      </c>
      <c r="F66" s="33">
        <v>0.7</v>
      </c>
    </row>
    <row r="67" spans="1:6" s="7" customFormat="1" ht="18" customHeight="1">
      <c r="A67" s="8">
        <v>23</v>
      </c>
      <c r="B67" s="18">
        <v>3.0000000000000001E-3</v>
      </c>
      <c r="C67" s="8">
        <v>73</v>
      </c>
      <c r="D67" s="18">
        <v>8.0000000000000002E-3</v>
      </c>
      <c r="E67" s="18">
        <v>2.7E-2</v>
      </c>
      <c r="F67" s="33">
        <v>0.8</v>
      </c>
    </row>
    <row r="68" spans="1:6" s="7" customFormat="1" ht="18" customHeight="1">
      <c r="A68" s="8">
        <v>24</v>
      </c>
      <c r="B68" s="18">
        <v>4.0000000000000001E-3</v>
      </c>
      <c r="C68" s="8">
        <v>60</v>
      </c>
      <c r="D68" s="18">
        <v>0.01</v>
      </c>
      <c r="E68" s="18">
        <v>2.8000000000000001E-2</v>
      </c>
      <c r="F68" s="33">
        <v>0.7</v>
      </c>
    </row>
    <row r="69" spans="1:6" s="7" customFormat="1" ht="18" customHeight="1">
      <c r="A69" s="8">
        <v>25</v>
      </c>
      <c r="B69" s="18">
        <v>3.0000000000000001E-3</v>
      </c>
      <c r="C69" s="8">
        <v>70</v>
      </c>
      <c r="D69" s="18">
        <v>8.9999999999999993E-3</v>
      </c>
      <c r="E69" s="18">
        <v>2.1000000000000001E-2</v>
      </c>
      <c r="F69" s="33">
        <v>0.7</v>
      </c>
    </row>
    <row r="70" spans="1:6" s="7" customFormat="1" ht="18" customHeight="1">
      <c r="A70" s="8">
        <v>26</v>
      </c>
      <c r="B70" s="18">
        <v>3.0000000000000001E-3</v>
      </c>
      <c r="C70" s="8">
        <v>66</v>
      </c>
      <c r="D70" s="18">
        <v>1.2E-2</v>
      </c>
      <c r="E70" s="18">
        <v>2.1999999999999999E-2</v>
      </c>
      <c r="F70" s="33">
        <v>0.6</v>
      </c>
    </row>
    <row r="71" spans="1:6" s="7" customFormat="1" ht="18" customHeight="1">
      <c r="A71" s="8">
        <v>27</v>
      </c>
      <c r="B71" s="18">
        <v>5.0000000000000001E-3</v>
      </c>
      <c r="C71" s="8">
        <v>57</v>
      </c>
      <c r="D71" s="18">
        <v>2.1000000000000001E-2</v>
      </c>
      <c r="E71" s="18">
        <v>1.4E-2</v>
      </c>
      <c r="F71" s="33">
        <v>0.6</v>
      </c>
    </row>
    <row r="72" spans="1:6" s="7" customFormat="1" ht="18" customHeight="1">
      <c r="A72" s="8">
        <v>28</v>
      </c>
      <c r="B72" s="18">
        <v>3.0000000000000001E-3</v>
      </c>
      <c r="C72" s="8">
        <v>49</v>
      </c>
      <c r="D72" s="18">
        <v>1.0999999999999999E-2</v>
      </c>
      <c r="E72" s="18">
        <v>2.4E-2</v>
      </c>
      <c r="F72" s="33">
        <v>0.5</v>
      </c>
    </row>
    <row r="73" spans="1:6" s="7" customFormat="1" ht="18" customHeight="1">
      <c r="A73" s="8">
        <v>29</v>
      </c>
      <c r="B73" s="18">
        <v>4.0000000000000001E-3</v>
      </c>
      <c r="C73" s="8">
        <v>68</v>
      </c>
      <c r="D73" s="18">
        <v>2E-3</v>
      </c>
      <c r="E73" s="18">
        <v>3.3000000000000002E-2</v>
      </c>
      <c r="F73" s="33">
        <v>0.7</v>
      </c>
    </row>
    <row r="74" spans="1:6" s="7" customFormat="1" ht="18" customHeight="1">
      <c r="A74" s="8">
        <v>30</v>
      </c>
      <c r="B74" s="18">
        <v>5.0000000000000001E-3</v>
      </c>
      <c r="C74" s="8">
        <v>50</v>
      </c>
      <c r="D74" s="18">
        <v>1.6E-2</v>
      </c>
      <c r="E74" s="18">
        <v>1.9E-2</v>
      </c>
      <c r="F74" s="33">
        <v>0.5</v>
      </c>
    </row>
    <row r="75" spans="1:6" s="7" customFormat="1" ht="18" customHeight="1">
      <c r="A75" s="20">
        <v>31</v>
      </c>
      <c r="B75" s="21">
        <v>5.0000000000000001E-3</v>
      </c>
      <c r="C75" s="20">
        <v>38</v>
      </c>
      <c r="D75" s="21">
        <v>1.7000000000000001E-2</v>
      </c>
      <c r="E75" s="21">
        <v>1.7999999999999999E-2</v>
      </c>
      <c r="F75" s="34">
        <v>0.5</v>
      </c>
    </row>
    <row r="76" spans="1:6" s="10" customFormat="1" ht="18" customHeight="1">
      <c r="A76" s="9" t="s">
        <v>12</v>
      </c>
      <c r="B76" s="26">
        <v>4.0000000000000001E-3</v>
      </c>
      <c r="C76" s="44">
        <v>60</v>
      </c>
      <c r="D76" s="26">
        <v>0.01</v>
      </c>
      <c r="E76" s="26">
        <v>2.4E-2</v>
      </c>
      <c r="F76" s="35">
        <v>0.7</v>
      </c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13</v>
      </c>
      <c r="B80" s="23" t="s">
        <v>15</v>
      </c>
      <c r="C80" s="11"/>
      <c r="D80" s="22"/>
      <c r="E80" s="22"/>
      <c r="F80" s="29"/>
    </row>
    <row r="81" spans="1:6" s="1" customFormat="1" ht="18" customHeight="1">
      <c r="A81" s="2" t="s">
        <v>2</v>
      </c>
      <c r="B81" s="23" t="str">
        <f>B42</f>
        <v>2015년 1월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4.0000000000000001E-3</v>
      </c>
      <c r="C84" s="6">
        <v>57</v>
      </c>
      <c r="D84" s="17">
        <v>1.7999999999999999E-2</v>
      </c>
      <c r="E84" s="17">
        <v>0.01</v>
      </c>
      <c r="F84" s="32">
        <v>0.5</v>
      </c>
    </row>
    <row r="85" spans="1:6" s="7" customFormat="1" ht="18" customHeight="1">
      <c r="A85" s="8">
        <v>2</v>
      </c>
      <c r="B85" s="18">
        <v>6.0000000000000001E-3</v>
      </c>
      <c r="C85" s="8">
        <v>27</v>
      </c>
      <c r="D85" s="18">
        <v>1.0999999999999999E-2</v>
      </c>
      <c r="E85" s="18">
        <v>2.3E-2</v>
      </c>
      <c r="F85" s="33">
        <v>0.7</v>
      </c>
    </row>
    <row r="86" spans="1:6" s="7" customFormat="1" ht="18" customHeight="1">
      <c r="A86" s="8">
        <v>3</v>
      </c>
      <c r="B86" s="18">
        <v>8.0000000000000002E-3</v>
      </c>
      <c r="C86" s="8">
        <v>33</v>
      </c>
      <c r="D86" s="18">
        <v>8.0000000000000002E-3</v>
      </c>
      <c r="E86" s="18">
        <v>2.8000000000000001E-2</v>
      </c>
      <c r="F86" s="33">
        <v>0.9</v>
      </c>
    </row>
    <row r="87" spans="1:6" s="7" customFormat="1" ht="18" customHeight="1">
      <c r="A87" s="8">
        <v>4</v>
      </c>
      <c r="B87" s="18">
        <v>0.01</v>
      </c>
      <c r="C87" s="8">
        <v>53</v>
      </c>
      <c r="D87" s="18">
        <v>8.0000000000000002E-3</v>
      </c>
      <c r="E87" s="18">
        <v>3.3000000000000002E-2</v>
      </c>
      <c r="F87" s="33">
        <v>1.2</v>
      </c>
    </row>
    <row r="88" spans="1:6" s="7" customFormat="1" ht="18" customHeight="1">
      <c r="A88" s="8">
        <v>5</v>
      </c>
      <c r="B88" s="18">
        <v>0.01</v>
      </c>
      <c r="C88" s="8">
        <v>85</v>
      </c>
      <c r="D88" s="18">
        <v>3.0000000000000001E-3</v>
      </c>
      <c r="E88" s="18">
        <v>0.04</v>
      </c>
      <c r="F88" s="33">
        <v>1.3</v>
      </c>
    </row>
    <row r="89" spans="1:6" s="7" customFormat="1" ht="18" customHeight="1">
      <c r="A89" s="8">
        <v>6</v>
      </c>
      <c r="B89" s="18">
        <v>5.0000000000000001E-3</v>
      </c>
      <c r="C89" s="8">
        <v>42</v>
      </c>
      <c r="D89" s="18">
        <v>1.4E-2</v>
      </c>
      <c r="E89" s="18">
        <v>2.5000000000000001E-2</v>
      </c>
      <c r="F89" s="33">
        <v>0.6</v>
      </c>
    </row>
    <row r="90" spans="1:6" s="7" customFormat="1" ht="18" customHeight="1">
      <c r="A90" s="8">
        <v>7</v>
      </c>
      <c r="B90" s="18">
        <v>6.0000000000000001E-3</v>
      </c>
      <c r="C90" s="8">
        <v>35</v>
      </c>
      <c r="D90" s="18">
        <v>1.4E-2</v>
      </c>
      <c r="E90" s="18">
        <v>2.3E-2</v>
      </c>
      <c r="F90" s="33">
        <v>0.5</v>
      </c>
    </row>
    <row r="91" spans="1:6" s="7" customFormat="1" ht="18" customHeight="1">
      <c r="A91" s="8">
        <v>8</v>
      </c>
      <c r="B91" s="18">
        <v>6.0000000000000001E-3</v>
      </c>
      <c r="C91" s="8">
        <v>41</v>
      </c>
      <c r="D91" s="18">
        <v>1.0999999999999999E-2</v>
      </c>
      <c r="E91" s="18">
        <v>2.3E-2</v>
      </c>
      <c r="F91" s="33">
        <v>0.6</v>
      </c>
    </row>
    <row r="92" spans="1:6" s="7" customFormat="1" ht="18" customHeight="1">
      <c r="A92" s="8">
        <v>9</v>
      </c>
      <c r="B92" s="18">
        <v>8.0000000000000002E-3</v>
      </c>
      <c r="C92" s="8">
        <v>55</v>
      </c>
      <c r="D92" s="18">
        <v>6.0000000000000001E-3</v>
      </c>
      <c r="E92" s="18">
        <v>3.1E-2</v>
      </c>
      <c r="F92" s="33">
        <v>0.9</v>
      </c>
    </row>
    <row r="93" spans="1:6" s="7" customFormat="1" ht="18" customHeight="1">
      <c r="A93" s="8">
        <v>10</v>
      </c>
      <c r="B93" s="18">
        <v>7.0000000000000001E-3</v>
      </c>
      <c r="C93" s="8">
        <v>45</v>
      </c>
      <c r="D93" s="18">
        <v>1.2E-2</v>
      </c>
      <c r="E93" s="18">
        <v>2.5000000000000001E-2</v>
      </c>
      <c r="F93" s="33">
        <v>0.7</v>
      </c>
    </row>
    <row r="94" spans="1:6" s="7" customFormat="1" ht="18" customHeight="1">
      <c r="A94" s="8">
        <v>11</v>
      </c>
      <c r="B94" s="18">
        <v>6.0000000000000001E-3</v>
      </c>
      <c r="C94" s="8">
        <v>34</v>
      </c>
      <c r="D94" s="18">
        <v>1.7999999999999999E-2</v>
      </c>
      <c r="E94" s="18">
        <v>1.7000000000000001E-2</v>
      </c>
      <c r="F94" s="33">
        <v>0.6</v>
      </c>
    </row>
    <row r="95" spans="1:6" s="7" customFormat="1" ht="18" customHeight="1">
      <c r="A95" s="8">
        <v>12</v>
      </c>
      <c r="B95" s="18">
        <v>7.0000000000000001E-3</v>
      </c>
      <c r="C95" s="8">
        <v>59</v>
      </c>
      <c r="D95" s="18">
        <v>8.9999999999999993E-3</v>
      </c>
      <c r="E95" s="18">
        <v>3.2000000000000001E-2</v>
      </c>
      <c r="F95" s="33">
        <v>0.8</v>
      </c>
    </row>
    <row r="96" spans="1:6" s="7" customFormat="1" ht="18" customHeight="1">
      <c r="A96" s="8">
        <v>13</v>
      </c>
      <c r="B96" s="18">
        <v>8.0000000000000002E-3</v>
      </c>
      <c r="C96" s="8">
        <v>69</v>
      </c>
      <c r="D96" s="18">
        <v>3.0000000000000001E-3</v>
      </c>
      <c r="E96" s="18">
        <v>4.2000000000000003E-2</v>
      </c>
      <c r="F96" s="33">
        <v>1.1000000000000001</v>
      </c>
    </row>
    <row r="97" spans="1:6" s="7" customFormat="1" ht="18" customHeight="1">
      <c r="A97" s="8">
        <v>14</v>
      </c>
      <c r="B97" s="18">
        <v>0.01</v>
      </c>
      <c r="C97" s="8">
        <v>78</v>
      </c>
      <c r="D97" s="18">
        <v>1E-3</v>
      </c>
      <c r="E97" s="18">
        <v>0.05</v>
      </c>
      <c r="F97" s="33">
        <v>1.3</v>
      </c>
    </row>
    <row r="98" spans="1:6" s="7" customFormat="1" ht="18" customHeight="1">
      <c r="A98" s="8">
        <v>15</v>
      </c>
      <c r="B98" s="18">
        <v>7.0000000000000001E-3</v>
      </c>
      <c r="C98" s="8">
        <v>82</v>
      </c>
      <c r="D98" s="18">
        <v>2E-3</v>
      </c>
      <c r="E98" s="18">
        <v>4.7E-2</v>
      </c>
      <c r="F98" s="33">
        <v>1.2</v>
      </c>
    </row>
    <row r="99" spans="1:6" s="7" customFormat="1" ht="18" customHeight="1">
      <c r="A99" s="8">
        <v>16</v>
      </c>
      <c r="B99" s="18">
        <v>8.9999999999999993E-3</v>
      </c>
      <c r="C99" s="8">
        <v>94</v>
      </c>
      <c r="D99" s="18">
        <v>8.9999999999999993E-3</v>
      </c>
      <c r="E99" s="18">
        <v>0.03</v>
      </c>
      <c r="F99" s="33">
        <v>1.2</v>
      </c>
    </row>
    <row r="100" spans="1:6" s="7" customFormat="1" ht="18" customHeight="1">
      <c r="A100" s="8">
        <v>17</v>
      </c>
      <c r="B100" s="18">
        <v>5.0000000000000001E-3</v>
      </c>
      <c r="C100" s="8">
        <v>36</v>
      </c>
      <c r="D100" s="18">
        <v>1.6E-2</v>
      </c>
      <c r="E100" s="18">
        <v>0.02</v>
      </c>
      <c r="F100" s="33">
        <v>0.6</v>
      </c>
    </row>
    <row r="101" spans="1:6" s="7" customFormat="1" ht="18" customHeight="1">
      <c r="A101" s="8">
        <v>18</v>
      </c>
      <c r="B101" s="18">
        <v>6.0000000000000001E-3</v>
      </c>
      <c r="C101" s="8">
        <v>27</v>
      </c>
      <c r="D101" s="18">
        <v>1.2999999999999999E-2</v>
      </c>
      <c r="E101" s="18">
        <v>2.1000000000000001E-2</v>
      </c>
      <c r="F101" s="33">
        <v>0.8</v>
      </c>
    </row>
    <row r="102" spans="1:6" s="7" customFormat="1" ht="18" customHeight="1">
      <c r="A102" s="8">
        <v>19</v>
      </c>
      <c r="B102" s="18">
        <v>7.0000000000000001E-3</v>
      </c>
      <c r="C102" s="8">
        <v>75</v>
      </c>
      <c r="D102" s="18">
        <v>1.4E-2</v>
      </c>
      <c r="E102" s="18">
        <v>2.1000000000000001E-2</v>
      </c>
      <c r="F102" s="33">
        <v>0.9</v>
      </c>
    </row>
    <row r="103" spans="1:6" s="7" customFormat="1" ht="18" customHeight="1">
      <c r="A103" s="8">
        <v>20</v>
      </c>
      <c r="B103" s="18">
        <v>7.0000000000000001E-3</v>
      </c>
      <c r="C103" s="8">
        <v>53</v>
      </c>
      <c r="D103" s="18">
        <v>7.0000000000000001E-3</v>
      </c>
      <c r="E103" s="18">
        <v>2.8000000000000001E-2</v>
      </c>
      <c r="F103" s="33">
        <v>0.9</v>
      </c>
    </row>
    <row r="104" spans="1:6" s="7" customFormat="1" ht="18" customHeight="1">
      <c r="A104" s="8">
        <v>21</v>
      </c>
      <c r="B104" s="18">
        <v>8.9999999999999993E-3</v>
      </c>
      <c r="C104" s="8">
        <v>65</v>
      </c>
      <c r="D104" s="18">
        <v>3.0000000000000001E-3</v>
      </c>
      <c r="E104" s="18">
        <v>3.9E-2</v>
      </c>
      <c r="F104" s="33">
        <v>1.2</v>
      </c>
    </row>
    <row r="105" spans="1:6" s="7" customFormat="1" ht="18" customHeight="1">
      <c r="A105" s="8">
        <v>22</v>
      </c>
      <c r="B105" s="18">
        <v>5.0000000000000001E-3</v>
      </c>
      <c r="C105" s="8">
        <v>57</v>
      </c>
      <c r="D105" s="18">
        <v>2E-3</v>
      </c>
      <c r="E105" s="18">
        <v>4.2000000000000003E-2</v>
      </c>
      <c r="F105" s="33">
        <v>0.7</v>
      </c>
    </row>
    <row r="106" spans="1:6" s="7" customFormat="1" ht="18" customHeight="1">
      <c r="A106" s="8">
        <v>23</v>
      </c>
      <c r="B106" s="18">
        <v>6.0000000000000001E-3</v>
      </c>
      <c r="C106" s="8">
        <v>61</v>
      </c>
      <c r="D106" s="18">
        <v>7.0000000000000001E-3</v>
      </c>
      <c r="E106" s="18">
        <v>0.03</v>
      </c>
      <c r="F106" s="33">
        <v>0.8</v>
      </c>
    </row>
    <row r="107" spans="1:6" s="7" customFormat="1" ht="18" customHeight="1">
      <c r="A107" s="8">
        <v>24</v>
      </c>
      <c r="B107" s="18">
        <v>6.0000000000000001E-3</v>
      </c>
      <c r="C107" s="8">
        <v>49</v>
      </c>
      <c r="D107" s="18">
        <v>8.9999999999999993E-3</v>
      </c>
      <c r="E107" s="18">
        <v>0.03</v>
      </c>
      <c r="F107" s="33">
        <v>0.6</v>
      </c>
    </row>
    <row r="108" spans="1:6" s="7" customFormat="1" ht="18" customHeight="1">
      <c r="A108" s="8">
        <v>25</v>
      </c>
      <c r="B108" s="18">
        <v>8.0000000000000002E-3</v>
      </c>
      <c r="C108" s="8">
        <v>61</v>
      </c>
      <c r="D108" s="18">
        <v>7.0000000000000001E-3</v>
      </c>
      <c r="E108" s="18">
        <v>2.9000000000000001E-2</v>
      </c>
      <c r="F108" s="33">
        <v>0.8</v>
      </c>
    </row>
    <row r="109" spans="1:6" s="7" customFormat="1" ht="18" customHeight="1">
      <c r="A109" s="8">
        <v>26</v>
      </c>
      <c r="B109" s="18">
        <v>7.0000000000000001E-3</v>
      </c>
      <c r="C109" s="8">
        <v>50</v>
      </c>
      <c r="D109" s="18">
        <v>7.0000000000000001E-3</v>
      </c>
      <c r="E109" s="18">
        <v>0.03</v>
      </c>
      <c r="F109" s="33">
        <v>0.8</v>
      </c>
    </row>
    <row r="110" spans="1:6" s="7" customFormat="1" ht="18" customHeight="1">
      <c r="A110" s="8">
        <v>27</v>
      </c>
      <c r="B110" s="18">
        <v>6.0000000000000001E-3</v>
      </c>
      <c r="C110" s="8">
        <v>58</v>
      </c>
      <c r="D110" s="18">
        <v>1.6E-2</v>
      </c>
      <c r="E110" s="18">
        <v>2.1000000000000001E-2</v>
      </c>
      <c r="F110" s="33">
        <v>0.6</v>
      </c>
    </row>
    <row r="111" spans="1:6" s="7" customFormat="1" ht="18" customHeight="1">
      <c r="A111" s="8">
        <v>28</v>
      </c>
      <c r="B111" s="18">
        <v>6.0000000000000001E-3</v>
      </c>
      <c r="C111" s="8">
        <v>50</v>
      </c>
      <c r="D111" s="18">
        <v>8.0000000000000002E-3</v>
      </c>
      <c r="E111" s="18">
        <v>3.1E-2</v>
      </c>
      <c r="F111" s="33">
        <v>0.6</v>
      </c>
    </row>
    <row r="112" spans="1:6" s="7" customFormat="1" ht="18" customHeight="1">
      <c r="A112" s="8">
        <v>29</v>
      </c>
      <c r="B112" s="18">
        <v>7.0000000000000001E-3</v>
      </c>
      <c r="C112" s="8">
        <v>59</v>
      </c>
      <c r="D112" s="18">
        <v>2E-3</v>
      </c>
      <c r="E112" s="18">
        <v>3.9E-2</v>
      </c>
      <c r="F112" s="33">
        <v>1</v>
      </c>
    </row>
    <row r="113" spans="1:6" s="7" customFormat="1" ht="18" customHeight="1">
      <c r="A113" s="8">
        <v>30</v>
      </c>
      <c r="B113" s="18">
        <v>5.0000000000000001E-3</v>
      </c>
      <c r="C113" s="8">
        <v>41</v>
      </c>
      <c r="D113" s="18">
        <v>1.2999999999999999E-2</v>
      </c>
      <c r="E113" s="18">
        <v>2.4E-2</v>
      </c>
      <c r="F113" s="33">
        <v>0.6</v>
      </c>
    </row>
    <row r="114" spans="1:6" s="7" customFormat="1" ht="18" customHeight="1">
      <c r="A114" s="20">
        <v>31</v>
      </c>
      <c r="B114" s="21">
        <v>7.0000000000000001E-3</v>
      </c>
      <c r="C114" s="20">
        <v>35</v>
      </c>
      <c r="D114" s="21">
        <v>1.2999999999999999E-2</v>
      </c>
      <c r="E114" s="21">
        <v>2.4E-2</v>
      </c>
      <c r="F114" s="34">
        <v>0.6</v>
      </c>
    </row>
    <row r="115" spans="1:6" s="10" customFormat="1" ht="18" customHeight="1">
      <c r="A115" s="9" t="s">
        <v>12</v>
      </c>
      <c r="B115" s="26">
        <v>7.0000000000000001E-3</v>
      </c>
      <c r="C115" s="44">
        <v>54</v>
      </c>
      <c r="D115" s="26">
        <v>8.9999999999999993E-3</v>
      </c>
      <c r="E115" s="26">
        <v>2.9000000000000001E-2</v>
      </c>
      <c r="F115" s="35">
        <v>0.8</v>
      </c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13</v>
      </c>
      <c r="B119" s="23" t="s">
        <v>16</v>
      </c>
      <c r="C119" s="11"/>
      <c r="D119" s="22"/>
      <c r="E119" s="22"/>
      <c r="F119" s="29"/>
    </row>
    <row r="120" spans="1:6" s="1" customFormat="1" ht="18" customHeight="1">
      <c r="A120" s="2" t="s">
        <v>17</v>
      </c>
      <c r="B120" s="23" t="str">
        <f>B81</f>
        <v>2015년 1월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2E-3</v>
      </c>
      <c r="C123" s="6">
        <v>51</v>
      </c>
      <c r="D123" s="17">
        <v>2.8000000000000001E-2</v>
      </c>
      <c r="E123" s="17">
        <v>2E-3</v>
      </c>
      <c r="F123" s="32">
        <v>0.2</v>
      </c>
    </row>
    <row r="124" spans="1:6" s="7" customFormat="1" ht="18" customHeight="1">
      <c r="A124" s="8">
        <v>2</v>
      </c>
      <c r="B124" s="18">
        <v>2E-3</v>
      </c>
      <c r="C124" s="8">
        <v>24</v>
      </c>
      <c r="D124" s="18">
        <v>0.02</v>
      </c>
      <c r="E124" s="18">
        <v>8.0000000000000002E-3</v>
      </c>
      <c r="F124" s="33">
        <v>0.2</v>
      </c>
    </row>
    <row r="125" spans="1:6" s="7" customFormat="1" ht="18" customHeight="1">
      <c r="A125" s="8">
        <v>3</v>
      </c>
      <c r="B125" s="18">
        <v>2E-3</v>
      </c>
      <c r="C125" s="8">
        <v>30</v>
      </c>
      <c r="D125" s="18">
        <v>8.0000000000000002E-3</v>
      </c>
      <c r="E125" s="18">
        <v>1.4999999999999999E-2</v>
      </c>
      <c r="F125" s="33">
        <v>0.4</v>
      </c>
    </row>
    <row r="126" spans="1:6" s="7" customFormat="1" ht="18" customHeight="1">
      <c r="A126" s="8">
        <v>4</v>
      </c>
      <c r="B126" s="18">
        <v>2E-3</v>
      </c>
      <c r="C126" s="8">
        <v>46</v>
      </c>
      <c r="D126" s="18">
        <v>8.9999999999999993E-3</v>
      </c>
      <c r="E126" s="18">
        <v>1.9E-2</v>
      </c>
      <c r="F126" s="33">
        <v>0.5</v>
      </c>
    </row>
    <row r="127" spans="1:6" s="7" customFormat="1" ht="18" customHeight="1">
      <c r="A127" s="8">
        <v>5</v>
      </c>
      <c r="B127" s="18">
        <v>3.0000000000000001E-3</v>
      </c>
      <c r="C127" s="8">
        <v>91</v>
      </c>
      <c r="D127" s="18">
        <v>3.0000000000000001E-3</v>
      </c>
      <c r="E127" s="18">
        <v>3.1E-2</v>
      </c>
      <c r="F127" s="33">
        <v>0.9</v>
      </c>
    </row>
    <row r="128" spans="1:6" s="7" customFormat="1" ht="18" customHeight="1">
      <c r="A128" s="8">
        <v>6</v>
      </c>
      <c r="B128" s="18">
        <v>2E-3</v>
      </c>
      <c r="C128" s="8">
        <v>43</v>
      </c>
      <c r="D128" s="18">
        <v>2.5000000000000001E-2</v>
      </c>
      <c r="E128" s="18">
        <v>8.9999999999999993E-3</v>
      </c>
      <c r="F128" s="33">
        <v>0.3</v>
      </c>
    </row>
    <row r="129" spans="1:6" s="7" customFormat="1" ht="18" customHeight="1">
      <c r="A129" s="8">
        <v>7</v>
      </c>
      <c r="B129" s="18">
        <v>3.0000000000000001E-3</v>
      </c>
      <c r="C129" s="8">
        <v>29</v>
      </c>
      <c r="D129" s="18">
        <v>2.4E-2</v>
      </c>
      <c r="E129" s="18">
        <v>8.0000000000000002E-3</v>
      </c>
      <c r="F129" s="33">
        <v>0.3</v>
      </c>
    </row>
    <row r="130" spans="1:6" s="7" customFormat="1" ht="18" customHeight="1">
      <c r="A130" s="8">
        <v>8</v>
      </c>
      <c r="B130" s="18">
        <v>3.0000000000000001E-3</v>
      </c>
      <c r="C130" s="8">
        <v>38</v>
      </c>
      <c r="D130" s="18">
        <v>1.0999999999999999E-2</v>
      </c>
      <c r="E130" s="18">
        <v>1.4E-2</v>
      </c>
      <c r="F130" s="33">
        <v>0.4</v>
      </c>
    </row>
    <row r="131" spans="1:6" s="7" customFormat="1" ht="18" customHeight="1">
      <c r="A131" s="8">
        <v>9</v>
      </c>
      <c r="B131" s="18">
        <v>3.0000000000000001E-3</v>
      </c>
      <c r="C131" s="8">
        <v>51</v>
      </c>
      <c r="D131" s="18">
        <v>5.0000000000000001E-3</v>
      </c>
      <c r="E131" s="18">
        <v>1.7999999999999999E-2</v>
      </c>
      <c r="F131" s="33">
        <v>0.6</v>
      </c>
    </row>
    <row r="132" spans="1:6" s="7" customFormat="1" ht="18" customHeight="1">
      <c r="A132" s="8">
        <v>10</v>
      </c>
      <c r="B132" s="18">
        <v>2E-3</v>
      </c>
      <c r="C132" s="8">
        <v>44</v>
      </c>
      <c r="D132" s="18">
        <v>1.9E-2</v>
      </c>
      <c r="E132" s="18">
        <v>1.2E-2</v>
      </c>
      <c r="F132" s="33">
        <v>0.4</v>
      </c>
    </row>
    <row r="133" spans="1:6" s="7" customFormat="1" ht="18" customHeight="1">
      <c r="A133" s="8">
        <v>11</v>
      </c>
      <c r="B133" s="18">
        <v>2E-3</v>
      </c>
      <c r="C133" s="8">
        <v>32</v>
      </c>
      <c r="D133" s="18">
        <v>3.4000000000000002E-2</v>
      </c>
      <c r="E133" s="18">
        <v>5.0000000000000001E-3</v>
      </c>
      <c r="F133" s="33">
        <v>0.3</v>
      </c>
    </row>
    <row r="134" spans="1:6" s="7" customFormat="1" ht="18" customHeight="1">
      <c r="A134" s="8">
        <v>12</v>
      </c>
      <c r="B134" s="18">
        <v>2E-3</v>
      </c>
      <c r="C134" s="8">
        <v>46</v>
      </c>
      <c r="D134" s="18">
        <v>1.7999999999999999E-2</v>
      </c>
      <c r="E134" s="18">
        <v>1.2E-2</v>
      </c>
      <c r="F134" s="33">
        <v>0.4</v>
      </c>
    </row>
    <row r="135" spans="1:6" s="7" customFormat="1" ht="18" customHeight="1">
      <c r="A135" s="8">
        <v>13</v>
      </c>
      <c r="B135" s="18">
        <v>2E-3</v>
      </c>
      <c r="C135" s="8">
        <v>66</v>
      </c>
      <c r="D135" s="18">
        <v>4.0000000000000001E-3</v>
      </c>
      <c r="E135" s="18">
        <v>2.3E-2</v>
      </c>
      <c r="F135" s="33">
        <v>0.7</v>
      </c>
    </row>
    <row r="136" spans="1:6" s="7" customFormat="1" ht="18" customHeight="1">
      <c r="A136" s="8">
        <v>14</v>
      </c>
      <c r="B136" s="18">
        <v>3.0000000000000001E-3</v>
      </c>
      <c r="C136" s="8">
        <v>72</v>
      </c>
      <c r="D136" s="18">
        <v>2E-3</v>
      </c>
      <c r="E136" s="18">
        <v>2.5999999999999999E-2</v>
      </c>
      <c r="F136" s="33">
        <v>0.7</v>
      </c>
    </row>
    <row r="137" spans="1:6" s="7" customFormat="1" ht="18" customHeight="1">
      <c r="A137" s="8">
        <v>15</v>
      </c>
      <c r="B137" s="18">
        <v>2E-3</v>
      </c>
      <c r="C137" s="8">
        <v>92</v>
      </c>
      <c r="D137" s="18">
        <v>3.0000000000000001E-3</v>
      </c>
      <c r="E137" s="18">
        <v>2.8000000000000001E-2</v>
      </c>
      <c r="F137" s="33">
        <v>0.8</v>
      </c>
    </row>
    <row r="138" spans="1:6" s="7" customFormat="1" ht="18" customHeight="1">
      <c r="A138" s="8">
        <v>16</v>
      </c>
      <c r="B138" s="18">
        <v>3.0000000000000001E-3</v>
      </c>
      <c r="C138" s="8">
        <v>91</v>
      </c>
      <c r="D138" s="18">
        <v>1.7000000000000001E-2</v>
      </c>
      <c r="E138" s="18">
        <v>1.6E-2</v>
      </c>
      <c r="F138" s="33">
        <v>0.8</v>
      </c>
    </row>
    <row r="139" spans="1:6" s="7" customFormat="1" ht="18" customHeight="1">
      <c r="A139" s="8">
        <v>17</v>
      </c>
      <c r="B139" s="18">
        <v>2E-3</v>
      </c>
      <c r="C139" s="8">
        <v>31</v>
      </c>
      <c r="D139" s="18">
        <v>3.2000000000000001E-2</v>
      </c>
      <c r="E139" s="18">
        <v>5.0000000000000001E-3</v>
      </c>
      <c r="F139" s="33">
        <v>0.2</v>
      </c>
    </row>
    <row r="140" spans="1:6" s="7" customFormat="1" ht="18" customHeight="1">
      <c r="A140" s="8">
        <v>18</v>
      </c>
      <c r="B140" s="18">
        <v>2E-3</v>
      </c>
      <c r="C140" s="8">
        <v>29</v>
      </c>
      <c r="D140" s="18">
        <v>1.7999999999999999E-2</v>
      </c>
      <c r="E140" s="18">
        <v>1.0999999999999999E-2</v>
      </c>
      <c r="F140" s="33">
        <v>0.3</v>
      </c>
    </row>
    <row r="141" spans="1:6" s="7" customFormat="1" ht="18" customHeight="1">
      <c r="A141" s="8">
        <v>19</v>
      </c>
      <c r="B141" s="18">
        <v>3.0000000000000001E-3</v>
      </c>
      <c r="C141" s="8">
        <v>72</v>
      </c>
      <c r="D141" s="18">
        <v>0.03</v>
      </c>
      <c r="E141" s="18">
        <v>7.0000000000000001E-3</v>
      </c>
      <c r="F141" s="33">
        <v>0.4</v>
      </c>
    </row>
    <row r="142" spans="1:6" s="7" customFormat="1" ht="18" customHeight="1">
      <c r="A142" s="8">
        <v>20</v>
      </c>
      <c r="B142" s="18">
        <v>2E-3</v>
      </c>
      <c r="C142" s="8">
        <v>44</v>
      </c>
      <c r="D142" s="18">
        <v>8.9999999999999993E-3</v>
      </c>
      <c r="E142" s="18">
        <v>1.6E-2</v>
      </c>
      <c r="F142" s="33">
        <v>0.4</v>
      </c>
    </row>
    <row r="143" spans="1:6" s="7" customFormat="1" ht="18" customHeight="1">
      <c r="A143" s="8">
        <v>21</v>
      </c>
      <c r="B143" s="18">
        <v>2E-3</v>
      </c>
      <c r="C143" s="8">
        <v>73</v>
      </c>
      <c r="D143" s="18">
        <v>2E-3</v>
      </c>
      <c r="E143" s="18">
        <v>2.8000000000000001E-2</v>
      </c>
      <c r="F143" s="33">
        <v>0.8</v>
      </c>
    </row>
    <row r="144" spans="1:6" s="7" customFormat="1" ht="18" customHeight="1">
      <c r="A144" s="8">
        <v>22</v>
      </c>
      <c r="B144" s="18">
        <v>2E-3</v>
      </c>
      <c r="C144" s="8">
        <v>55</v>
      </c>
      <c r="D144" s="18">
        <v>7.0000000000000001E-3</v>
      </c>
      <c r="E144" s="18">
        <v>0.02</v>
      </c>
      <c r="F144" s="33">
        <v>0.4</v>
      </c>
    </row>
    <row r="145" spans="1:7" s="7" customFormat="1" ht="18" customHeight="1">
      <c r="A145" s="8">
        <v>23</v>
      </c>
      <c r="B145" s="18">
        <v>2E-3</v>
      </c>
      <c r="C145" s="8">
        <v>58</v>
      </c>
      <c r="D145" s="18">
        <v>1.2999999999999999E-2</v>
      </c>
      <c r="E145" s="18">
        <v>1.6E-2</v>
      </c>
      <c r="F145" s="33">
        <v>0.6</v>
      </c>
    </row>
    <row r="146" spans="1:7" s="7" customFormat="1" ht="18" customHeight="1">
      <c r="A146" s="8">
        <v>24</v>
      </c>
      <c r="B146" s="18">
        <v>3.0000000000000001E-3</v>
      </c>
      <c r="C146" s="8">
        <v>44</v>
      </c>
      <c r="D146" s="18">
        <v>1.4999999999999999E-2</v>
      </c>
      <c r="E146" s="18">
        <v>1.7000000000000001E-2</v>
      </c>
      <c r="F146" s="33">
        <v>0.4</v>
      </c>
    </row>
    <row r="147" spans="1:7" s="7" customFormat="1" ht="18" customHeight="1">
      <c r="A147" s="8">
        <v>25</v>
      </c>
      <c r="B147" s="18">
        <v>2E-3</v>
      </c>
      <c r="C147" s="8">
        <v>63</v>
      </c>
      <c r="D147" s="18">
        <v>7.0000000000000001E-3</v>
      </c>
      <c r="E147" s="18">
        <v>1.7999999999999999E-2</v>
      </c>
      <c r="F147" s="33">
        <v>0.6</v>
      </c>
    </row>
    <row r="148" spans="1:7" s="7" customFormat="1" ht="18" customHeight="1">
      <c r="A148" s="8">
        <v>26</v>
      </c>
      <c r="B148" s="18">
        <v>2E-3</v>
      </c>
      <c r="C148" s="8">
        <v>54</v>
      </c>
      <c r="D148" s="18">
        <v>1.2999999999999999E-2</v>
      </c>
      <c r="E148" s="18">
        <v>1.7999999999999999E-2</v>
      </c>
      <c r="F148" s="33">
        <v>0.5</v>
      </c>
    </row>
    <row r="149" spans="1:7" s="7" customFormat="1" ht="18" customHeight="1">
      <c r="A149" s="8">
        <v>27</v>
      </c>
      <c r="B149" s="18">
        <v>2E-3</v>
      </c>
      <c r="C149" s="8">
        <v>48</v>
      </c>
      <c r="D149" s="18">
        <v>2.9000000000000001E-2</v>
      </c>
      <c r="E149" s="18">
        <v>6.0000000000000001E-3</v>
      </c>
      <c r="F149" s="33">
        <v>0.4</v>
      </c>
    </row>
    <row r="150" spans="1:7" s="7" customFormat="1" ht="18" customHeight="1">
      <c r="A150" s="8">
        <v>28</v>
      </c>
      <c r="B150" s="18">
        <v>2E-3</v>
      </c>
      <c r="C150" s="8">
        <v>44</v>
      </c>
      <c r="D150" s="18">
        <v>1.4999999999999999E-2</v>
      </c>
      <c r="E150" s="18">
        <v>1.2E-2</v>
      </c>
      <c r="F150" s="33">
        <v>0.3</v>
      </c>
    </row>
    <row r="151" spans="1:7" s="7" customFormat="1" ht="18" customHeight="1">
      <c r="A151" s="8">
        <v>29</v>
      </c>
      <c r="B151" s="18">
        <v>2E-3</v>
      </c>
      <c r="C151" s="8">
        <v>63</v>
      </c>
      <c r="D151" s="18">
        <v>3.0000000000000001E-3</v>
      </c>
      <c r="E151" s="18">
        <v>0.02</v>
      </c>
      <c r="F151" s="33">
        <v>0.5</v>
      </c>
    </row>
    <row r="152" spans="1:7" s="7" customFormat="1" ht="18" customHeight="1">
      <c r="A152" s="8">
        <v>30</v>
      </c>
      <c r="B152" s="18">
        <v>2E-3</v>
      </c>
      <c r="C152" s="8">
        <v>39</v>
      </c>
      <c r="D152" s="18">
        <v>2.3E-2</v>
      </c>
      <c r="E152" s="18">
        <v>8.9999999999999993E-3</v>
      </c>
      <c r="F152" s="33">
        <v>0.3</v>
      </c>
    </row>
    <row r="153" spans="1:7" s="7" customFormat="1" ht="18" customHeight="1">
      <c r="A153" s="8">
        <v>31</v>
      </c>
      <c r="B153" s="18">
        <v>3.0000000000000001E-3</v>
      </c>
      <c r="C153" s="8">
        <v>30</v>
      </c>
      <c r="D153" s="18">
        <v>2.4E-2</v>
      </c>
      <c r="E153" s="18">
        <v>7.0000000000000001E-3</v>
      </c>
      <c r="F153" s="33">
        <v>0.3</v>
      </c>
    </row>
    <row r="154" spans="1:7" s="10" customFormat="1" ht="18" customHeight="1">
      <c r="A154" s="9" t="s">
        <v>12</v>
      </c>
      <c r="B154" s="26">
        <v>2E-3</v>
      </c>
      <c r="C154" s="44">
        <v>51</v>
      </c>
      <c r="D154" s="26">
        <v>1.4999999999999999E-2</v>
      </c>
      <c r="E154" s="26">
        <v>1.4999999999999999E-2</v>
      </c>
      <c r="F154" s="35">
        <v>0.5</v>
      </c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18</v>
      </c>
      <c r="B158" s="23" t="s">
        <v>24</v>
      </c>
      <c r="C158" s="11"/>
      <c r="D158" s="22"/>
      <c r="E158" s="22"/>
      <c r="F158" s="29"/>
    </row>
    <row r="159" spans="1:7" s="1" customFormat="1" ht="18" customHeight="1">
      <c r="A159" s="2" t="s">
        <v>2</v>
      </c>
      <c r="B159" s="23" t="str">
        <f>B120</f>
        <v>2015년 1월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26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3.0000000000000001E-3</v>
      </c>
      <c r="C162" s="6">
        <v>47</v>
      </c>
      <c r="D162" s="17">
        <v>2.3E-2</v>
      </c>
      <c r="E162" s="17">
        <v>6.0000000000000001E-3</v>
      </c>
      <c r="F162" s="32">
        <v>0.3</v>
      </c>
      <c r="G162" s="6">
        <v>12</v>
      </c>
    </row>
    <row r="163" spans="1:7" s="7" customFormat="1" ht="18" customHeight="1">
      <c r="A163" s="8">
        <v>2</v>
      </c>
      <c r="B163" s="18">
        <v>4.0000000000000001E-3</v>
      </c>
      <c r="C163" s="8">
        <v>22</v>
      </c>
      <c r="D163" s="18">
        <v>1.7000000000000001E-2</v>
      </c>
      <c r="E163" s="18">
        <v>8.9999999999999993E-3</v>
      </c>
      <c r="F163" s="33">
        <v>0.4</v>
      </c>
      <c r="G163" s="8">
        <v>15</v>
      </c>
    </row>
    <row r="164" spans="1:7" s="7" customFormat="1" ht="18" customHeight="1">
      <c r="A164" s="8">
        <v>3</v>
      </c>
      <c r="B164" s="18">
        <v>5.0000000000000001E-3</v>
      </c>
      <c r="C164" s="8">
        <v>36</v>
      </c>
      <c r="D164" s="18">
        <v>7.0000000000000001E-3</v>
      </c>
      <c r="E164" s="18">
        <v>1.4999999999999999E-2</v>
      </c>
      <c r="F164" s="33">
        <v>0.7</v>
      </c>
      <c r="G164" s="8">
        <v>24</v>
      </c>
    </row>
    <row r="165" spans="1:7" s="7" customFormat="1" ht="18" customHeight="1">
      <c r="A165" s="8">
        <v>4</v>
      </c>
      <c r="B165" s="18">
        <v>7.0000000000000001E-3</v>
      </c>
      <c r="C165" s="8">
        <v>49</v>
      </c>
      <c r="D165" s="18">
        <v>8.0000000000000002E-3</v>
      </c>
      <c r="E165" s="18">
        <v>1.7000000000000001E-2</v>
      </c>
      <c r="F165" s="33">
        <v>0.9</v>
      </c>
      <c r="G165" s="8">
        <v>33</v>
      </c>
    </row>
    <row r="166" spans="1:7" s="7" customFormat="1" ht="18" customHeight="1">
      <c r="A166" s="8">
        <v>5</v>
      </c>
      <c r="B166" s="18">
        <v>7.0000000000000001E-3</v>
      </c>
      <c r="C166" s="8">
        <v>104</v>
      </c>
      <c r="D166" s="18">
        <v>3.0000000000000001E-3</v>
      </c>
      <c r="E166" s="18">
        <v>1.9E-2</v>
      </c>
      <c r="F166" s="33">
        <v>1.3</v>
      </c>
      <c r="G166" s="8">
        <v>68</v>
      </c>
    </row>
    <row r="167" spans="1:7" s="7" customFormat="1" ht="18" customHeight="1">
      <c r="A167" s="8">
        <v>6</v>
      </c>
      <c r="B167" s="18">
        <v>4.0000000000000001E-3</v>
      </c>
      <c r="C167" s="8">
        <v>40</v>
      </c>
      <c r="D167" s="18">
        <v>2.1999999999999999E-2</v>
      </c>
      <c r="E167" s="18">
        <v>5.0000000000000001E-3</v>
      </c>
      <c r="F167" s="33">
        <v>0.4</v>
      </c>
      <c r="G167" s="8">
        <v>25</v>
      </c>
    </row>
    <row r="168" spans="1:7" s="7" customFormat="1" ht="18" customHeight="1">
      <c r="A168" s="8">
        <v>7</v>
      </c>
      <c r="B168" s="18">
        <v>5.0000000000000001E-3</v>
      </c>
      <c r="C168" s="8">
        <v>32</v>
      </c>
      <c r="D168" s="18">
        <v>0.02</v>
      </c>
      <c r="E168" s="18">
        <v>6.0000000000000001E-3</v>
      </c>
      <c r="F168" s="33">
        <v>0.4</v>
      </c>
      <c r="G168" s="8">
        <v>16</v>
      </c>
    </row>
    <row r="169" spans="1:7" s="7" customFormat="1" ht="18" customHeight="1">
      <c r="A169" s="8">
        <v>8</v>
      </c>
      <c r="B169" s="18">
        <v>5.0000000000000001E-3</v>
      </c>
      <c r="C169" s="8">
        <v>44</v>
      </c>
      <c r="D169" s="18">
        <v>1.0999999999999999E-2</v>
      </c>
      <c r="E169" s="18">
        <v>0.01</v>
      </c>
      <c r="F169" s="33">
        <v>0.6</v>
      </c>
      <c r="G169" s="8">
        <v>26</v>
      </c>
    </row>
    <row r="170" spans="1:7" s="7" customFormat="1" ht="18" customHeight="1">
      <c r="A170" s="8">
        <v>9</v>
      </c>
      <c r="B170" s="18">
        <v>7.0000000000000001E-3</v>
      </c>
      <c r="C170" s="8">
        <v>50</v>
      </c>
      <c r="D170" s="18">
        <v>7.0000000000000001E-3</v>
      </c>
      <c r="E170" s="18">
        <v>1.2E-2</v>
      </c>
      <c r="F170" s="33">
        <v>0.8</v>
      </c>
      <c r="G170" s="8">
        <v>35</v>
      </c>
    </row>
    <row r="171" spans="1:7" s="7" customFormat="1" ht="18" customHeight="1">
      <c r="A171" s="8">
        <v>10</v>
      </c>
      <c r="B171" s="18">
        <v>5.0000000000000001E-3</v>
      </c>
      <c r="C171" s="8">
        <v>39</v>
      </c>
      <c r="D171" s="18">
        <v>1.9E-2</v>
      </c>
      <c r="E171" s="18">
        <v>8.0000000000000002E-3</v>
      </c>
      <c r="F171" s="33">
        <v>0.5</v>
      </c>
      <c r="G171" s="8">
        <v>26</v>
      </c>
    </row>
    <row r="172" spans="1:7" s="7" customFormat="1" ht="18" customHeight="1">
      <c r="A172" s="8">
        <v>11</v>
      </c>
      <c r="B172" s="18">
        <v>4.0000000000000001E-3</v>
      </c>
      <c r="C172" s="8">
        <v>33</v>
      </c>
      <c r="D172" s="18">
        <v>2.9000000000000001E-2</v>
      </c>
      <c r="E172" s="18">
        <v>3.0000000000000001E-3</v>
      </c>
      <c r="F172" s="33">
        <v>0.3</v>
      </c>
      <c r="G172" s="8">
        <v>22</v>
      </c>
    </row>
    <row r="173" spans="1:7" s="7" customFormat="1" ht="18" customHeight="1">
      <c r="A173" s="8">
        <v>12</v>
      </c>
      <c r="B173" s="18">
        <v>5.0000000000000001E-3</v>
      </c>
      <c r="C173" s="8">
        <v>45</v>
      </c>
      <c r="D173" s="18">
        <v>1.4999999999999999E-2</v>
      </c>
      <c r="E173" s="18">
        <v>0.01</v>
      </c>
      <c r="F173" s="33">
        <v>0.5</v>
      </c>
      <c r="G173" s="8">
        <v>28</v>
      </c>
    </row>
    <row r="174" spans="1:7" s="7" customFormat="1" ht="18" customHeight="1">
      <c r="A174" s="8">
        <v>13</v>
      </c>
      <c r="B174" s="18">
        <v>7.0000000000000001E-3</v>
      </c>
      <c r="C174" s="8">
        <v>71</v>
      </c>
      <c r="D174" s="18">
        <v>4.0000000000000001E-3</v>
      </c>
      <c r="E174" s="18">
        <v>1.7000000000000001E-2</v>
      </c>
      <c r="F174" s="33">
        <v>0.9</v>
      </c>
      <c r="G174" s="8">
        <v>44</v>
      </c>
    </row>
    <row r="175" spans="1:7" s="7" customFormat="1" ht="18" customHeight="1">
      <c r="A175" s="8">
        <v>14</v>
      </c>
      <c r="B175" s="18">
        <v>8.0000000000000002E-3</v>
      </c>
      <c r="C175" s="8">
        <v>73</v>
      </c>
      <c r="D175" s="18">
        <v>2E-3</v>
      </c>
      <c r="E175" s="18">
        <v>1.7999999999999999E-2</v>
      </c>
      <c r="F175" s="33">
        <v>1</v>
      </c>
      <c r="G175" s="8">
        <v>47</v>
      </c>
    </row>
    <row r="176" spans="1:7" s="7" customFormat="1" ht="18" customHeight="1">
      <c r="A176" s="8">
        <v>15</v>
      </c>
      <c r="B176" s="18">
        <v>6.0000000000000001E-3</v>
      </c>
      <c r="C176" s="8">
        <v>90</v>
      </c>
      <c r="D176" s="18">
        <v>3.0000000000000001E-3</v>
      </c>
      <c r="E176" s="18">
        <v>1.9E-2</v>
      </c>
      <c r="F176" s="33">
        <v>1</v>
      </c>
      <c r="G176" s="8">
        <v>60</v>
      </c>
    </row>
    <row r="177" spans="1:7" s="7" customFormat="1" ht="18" customHeight="1">
      <c r="A177" s="8">
        <v>16</v>
      </c>
      <c r="B177" s="18">
        <v>7.0000000000000001E-3</v>
      </c>
      <c r="C177" s="8">
        <v>88</v>
      </c>
      <c r="D177" s="18">
        <v>1.4E-2</v>
      </c>
      <c r="E177" s="18">
        <v>0.01</v>
      </c>
      <c r="F177" s="33">
        <v>1</v>
      </c>
      <c r="G177" s="8">
        <v>63</v>
      </c>
    </row>
    <row r="178" spans="1:7" s="7" customFormat="1" ht="18" customHeight="1">
      <c r="A178" s="8">
        <v>17</v>
      </c>
      <c r="B178" s="18">
        <v>4.0000000000000001E-3</v>
      </c>
      <c r="C178" s="8">
        <v>28</v>
      </c>
      <c r="D178" s="18">
        <v>2.4E-2</v>
      </c>
      <c r="E178" s="18">
        <v>5.0000000000000001E-3</v>
      </c>
      <c r="F178" s="33">
        <v>0.3</v>
      </c>
      <c r="G178" s="8">
        <v>18</v>
      </c>
    </row>
    <row r="179" spans="1:7" s="7" customFormat="1" ht="18" customHeight="1">
      <c r="A179" s="8">
        <v>18</v>
      </c>
      <c r="B179" s="18">
        <v>4.0000000000000001E-3</v>
      </c>
      <c r="C179" s="8">
        <v>25</v>
      </c>
      <c r="D179" s="18">
        <v>1.9E-2</v>
      </c>
      <c r="E179" s="18">
        <v>7.0000000000000001E-3</v>
      </c>
      <c r="F179" s="33">
        <v>0.5</v>
      </c>
      <c r="G179" s="8">
        <v>18</v>
      </c>
    </row>
    <row r="180" spans="1:7" s="7" customFormat="1" ht="18" customHeight="1">
      <c r="A180" s="8">
        <v>19</v>
      </c>
      <c r="B180" s="18">
        <v>6.0000000000000001E-3</v>
      </c>
      <c r="C180" s="8">
        <v>67</v>
      </c>
      <c r="D180" s="18">
        <v>2.5999999999999999E-2</v>
      </c>
      <c r="E180" s="18">
        <v>4.0000000000000001E-3</v>
      </c>
      <c r="F180" s="33">
        <v>0.5</v>
      </c>
      <c r="G180" s="8">
        <v>40</v>
      </c>
    </row>
    <row r="181" spans="1:7" s="7" customFormat="1" ht="18" customHeight="1">
      <c r="A181" s="8">
        <v>20</v>
      </c>
      <c r="B181" s="18">
        <v>5.0000000000000001E-3</v>
      </c>
      <c r="C181" s="8">
        <v>44</v>
      </c>
      <c r="D181" s="18">
        <v>0.01</v>
      </c>
      <c r="E181" s="18">
        <v>1.0999999999999999E-2</v>
      </c>
      <c r="F181" s="33">
        <v>0.5</v>
      </c>
      <c r="G181" s="8">
        <v>26</v>
      </c>
    </row>
    <row r="182" spans="1:7" s="7" customFormat="1" ht="18" customHeight="1">
      <c r="A182" s="8">
        <v>21</v>
      </c>
      <c r="B182" s="18">
        <v>6.0000000000000001E-3</v>
      </c>
      <c r="C182" s="8">
        <v>66</v>
      </c>
      <c r="D182" s="18">
        <v>3.0000000000000001E-3</v>
      </c>
      <c r="E182" s="18">
        <v>1.6E-2</v>
      </c>
      <c r="F182" s="33">
        <v>0.8</v>
      </c>
      <c r="G182" s="8">
        <v>39</v>
      </c>
    </row>
    <row r="183" spans="1:7" s="7" customFormat="1" ht="18" customHeight="1">
      <c r="A183" s="8">
        <v>22</v>
      </c>
      <c r="B183" s="18">
        <v>3.0000000000000001E-3</v>
      </c>
      <c r="C183" s="8">
        <v>53</v>
      </c>
      <c r="D183" s="18">
        <v>7.0000000000000001E-3</v>
      </c>
      <c r="E183" s="18">
        <v>1.2E-2</v>
      </c>
      <c r="F183" s="33">
        <v>0.5</v>
      </c>
      <c r="G183" s="8">
        <v>34</v>
      </c>
    </row>
    <row r="184" spans="1:7" s="7" customFormat="1" ht="18" customHeight="1">
      <c r="A184" s="8">
        <v>23</v>
      </c>
      <c r="B184" s="18">
        <v>4.0000000000000001E-3</v>
      </c>
      <c r="C184" s="8">
        <v>54</v>
      </c>
      <c r="D184" s="18">
        <v>1.0999999999999999E-2</v>
      </c>
      <c r="E184" s="18">
        <v>1.0999999999999999E-2</v>
      </c>
      <c r="F184" s="33">
        <v>0.6</v>
      </c>
      <c r="G184" s="8">
        <v>31</v>
      </c>
    </row>
    <row r="185" spans="1:7" s="7" customFormat="1" ht="18" customHeight="1">
      <c r="A185" s="8">
        <v>24</v>
      </c>
      <c r="B185" s="18">
        <v>5.0000000000000001E-3</v>
      </c>
      <c r="C185" s="8">
        <v>46</v>
      </c>
      <c r="D185" s="18">
        <v>1.0999999999999999E-2</v>
      </c>
      <c r="E185" s="18">
        <v>1.2E-2</v>
      </c>
      <c r="F185" s="33">
        <v>0.6</v>
      </c>
      <c r="G185" s="8">
        <v>27</v>
      </c>
    </row>
    <row r="186" spans="1:7" s="7" customFormat="1" ht="18" customHeight="1">
      <c r="A186" s="8">
        <v>25</v>
      </c>
      <c r="B186" s="18">
        <v>6.0000000000000001E-3</v>
      </c>
      <c r="C186" s="8">
        <v>66</v>
      </c>
      <c r="D186" s="18">
        <v>4.0000000000000001E-3</v>
      </c>
      <c r="E186" s="18">
        <v>1.2999999999999999E-2</v>
      </c>
      <c r="F186" s="33">
        <v>0.8</v>
      </c>
      <c r="G186" s="8">
        <v>41</v>
      </c>
    </row>
    <row r="187" spans="1:7" s="7" customFormat="1" ht="18" customHeight="1">
      <c r="A187" s="8">
        <v>26</v>
      </c>
      <c r="B187" s="18">
        <v>5.0000000000000001E-3</v>
      </c>
      <c r="C187" s="8">
        <v>52</v>
      </c>
      <c r="D187" s="18">
        <v>1.2E-2</v>
      </c>
      <c r="E187" s="18">
        <v>0.01</v>
      </c>
      <c r="F187" s="33">
        <v>0.6</v>
      </c>
      <c r="G187" s="8">
        <v>36</v>
      </c>
    </row>
    <row r="188" spans="1:7" s="7" customFormat="1" ht="18" customHeight="1">
      <c r="A188" s="8">
        <v>27</v>
      </c>
      <c r="B188" s="18">
        <v>5.0000000000000001E-3</v>
      </c>
      <c r="C188" s="8">
        <v>44</v>
      </c>
      <c r="D188" s="18">
        <v>2.4E-2</v>
      </c>
      <c r="E188" s="18">
        <v>4.0000000000000001E-3</v>
      </c>
      <c r="F188" s="33">
        <v>0.4</v>
      </c>
      <c r="G188" s="8">
        <v>27</v>
      </c>
    </row>
    <row r="189" spans="1:7" s="7" customFormat="1" ht="18" customHeight="1">
      <c r="A189" s="8">
        <v>28</v>
      </c>
      <c r="B189" s="18">
        <v>4.0000000000000001E-3</v>
      </c>
      <c r="C189" s="8">
        <v>40</v>
      </c>
      <c r="D189" s="18">
        <v>1.4E-2</v>
      </c>
      <c r="E189" s="18">
        <v>8.9999999999999993E-3</v>
      </c>
      <c r="F189" s="33">
        <v>0.3</v>
      </c>
      <c r="G189" s="8">
        <v>18</v>
      </c>
    </row>
    <row r="190" spans="1:7" s="7" customFormat="1" ht="18" customHeight="1">
      <c r="A190" s="8">
        <v>29</v>
      </c>
      <c r="B190" s="18">
        <v>5.0000000000000001E-3</v>
      </c>
      <c r="C190" s="8">
        <v>60</v>
      </c>
      <c r="D190" s="18">
        <v>3.0000000000000001E-3</v>
      </c>
      <c r="E190" s="18">
        <v>1.4E-2</v>
      </c>
      <c r="F190" s="33">
        <v>0.6</v>
      </c>
      <c r="G190" s="8">
        <v>34</v>
      </c>
    </row>
    <row r="191" spans="1:7" s="7" customFormat="1" ht="18" customHeight="1">
      <c r="A191" s="8">
        <v>30</v>
      </c>
      <c r="B191" s="18">
        <v>5.0000000000000001E-3</v>
      </c>
      <c r="C191" s="8">
        <v>37</v>
      </c>
      <c r="D191" s="18">
        <v>0.02</v>
      </c>
      <c r="E191" s="18">
        <v>7.0000000000000001E-3</v>
      </c>
      <c r="F191" s="33">
        <v>0.4</v>
      </c>
      <c r="G191" s="8">
        <v>22</v>
      </c>
    </row>
    <row r="192" spans="1:7" s="7" customFormat="1" ht="18" customHeight="1">
      <c r="A192" s="20">
        <v>31</v>
      </c>
      <c r="B192" s="21">
        <v>5.0000000000000001E-3</v>
      </c>
      <c r="C192" s="20">
        <v>32</v>
      </c>
      <c r="D192" s="21">
        <v>1.7999999999999999E-2</v>
      </c>
      <c r="E192" s="21">
        <v>7.0000000000000001E-3</v>
      </c>
      <c r="F192" s="34">
        <v>0.4</v>
      </c>
      <c r="G192" s="8">
        <v>17</v>
      </c>
    </row>
    <row r="193" spans="1:7" s="10" customFormat="1" ht="18" customHeight="1">
      <c r="A193" s="9" t="s">
        <v>12</v>
      </c>
      <c r="B193" s="26">
        <v>5.0000000000000001E-3</v>
      </c>
      <c r="C193" s="44">
        <v>51</v>
      </c>
      <c r="D193" s="26">
        <v>1.2999999999999999E-2</v>
      </c>
      <c r="E193" s="26">
        <v>1.0999999999999999E-2</v>
      </c>
      <c r="F193" s="35">
        <v>0.6</v>
      </c>
      <c r="G193" s="45">
        <v>31</v>
      </c>
    </row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18</v>
      </c>
      <c r="B197" s="23" t="s">
        <v>19</v>
      </c>
      <c r="C197" s="11"/>
      <c r="D197" s="22"/>
      <c r="E197" s="22"/>
      <c r="F197" s="29"/>
    </row>
    <row r="198" spans="1:7" s="1" customFormat="1" ht="18" customHeight="1">
      <c r="A198" s="2" t="s">
        <v>2</v>
      </c>
      <c r="B198" s="23" t="str">
        <f>B159</f>
        <v>2015년 1월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26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6.0000000000000001E-3</v>
      </c>
      <c r="C201" s="6">
        <v>49</v>
      </c>
      <c r="D201" s="17">
        <v>1.6E-2</v>
      </c>
      <c r="E201" s="17">
        <v>7.0000000000000001E-3</v>
      </c>
      <c r="F201" s="32">
        <v>0.4</v>
      </c>
      <c r="G201" s="6">
        <v>10</v>
      </c>
    </row>
    <row r="202" spans="1:7" s="7" customFormat="1" ht="18" customHeight="1">
      <c r="A202" s="8">
        <v>2</v>
      </c>
      <c r="B202" s="18">
        <v>8.9999999999999993E-3</v>
      </c>
      <c r="C202" s="8">
        <v>23</v>
      </c>
      <c r="D202" s="18">
        <v>0.01</v>
      </c>
      <c r="E202" s="18">
        <v>1.7000000000000001E-2</v>
      </c>
      <c r="F202" s="33">
        <v>0.5</v>
      </c>
      <c r="G202" s="8">
        <v>13</v>
      </c>
    </row>
    <row r="203" spans="1:7" s="7" customFormat="1" ht="18" customHeight="1">
      <c r="A203" s="8">
        <v>3</v>
      </c>
      <c r="B203" s="18">
        <v>1.2999999999999999E-2</v>
      </c>
      <c r="C203" s="8">
        <v>26</v>
      </c>
      <c r="D203" s="18">
        <v>8.0000000000000002E-3</v>
      </c>
      <c r="E203" s="18">
        <v>0.02</v>
      </c>
      <c r="F203" s="33">
        <v>0.8</v>
      </c>
      <c r="G203" s="8">
        <v>17</v>
      </c>
    </row>
    <row r="204" spans="1:7" s="7" customFormat="1" ht="18" customHeight="1">
      <c r="A204" s="8">
        <v>4</v>
      </c>
      <c r="B204" s="18">
        <v>2.1999999999999999E-2</v>
      </c>
      <c r="C204" s="8">
        <v>51</v>
      </c>
      <c r="D204" s="18">
        <v>6.0000000000000001E-3</v>
      </c>
      <c r="E204" s="18">
        <v>2.9000000000000001E-2</v>
      </c>
      <c r="F204" s="33">
        <v>1.5</v>
      </c>
      <c r="G204" s="8">
        <v>30</v>
      </c>
    </row>
    <row r="205" spans="1:7" s="7" customFormat="1" ht="18" customHeight="1">
      <c r="A205" s="8">
        <v>5</v>
      </c>
      <c r="B205" s="18">
        <v>1.7000000000000001E-2</v>
      </c>
      <c r="C205" s="8">
        <v>89</v>
      </c>
      <c r="D205" s="18">
        <v>5.0000000000000001E-3</v>
      </c>
      <c r="E205" s="18">
        <v>2.9000000000000001E-2</v>
      </c>
      <c r="F205" s="33">
        <v>1.4</v>
      </c>
      <c r="G205" s="8">
        <v>43</v>
      </c>
    </row>
    <row r="206" spans="1:7" s="7" customFormat="1" ht="18" customHeight="1">
      <c r="A206" s="8">
        <v>6</v>
      </c>
      <c r="B206" s="18">
        <v>8.0000000000000002E-3</v>
      </c>
      <c r="C206" s="8">
        <v>47</v>
      </c>
      <c r="D206" s="18">
        <v>1.2E-2</v>
      </c>
      <c r="E206" s="18">
        <v>1.7000000000000001E-2</v>
      </c>
      <c r="F206" s="33">
        <v>0.5</v>
      </c>
      <c r="G206" s="8">
        <v>17</v>
      </c>
    </row>
    <row r="207" spans="1:7" s="7" customFormat="1" ht="18" customHeight="1">
      <c r="A207" s="8">
        <v>7</v>
      </c>
      <c r="B207" s="18">
        <v>8.9999999999999993E-3</v>
      </c>
      <c r="C207" s="8">
        <v>29</v>
      </c>
      <c r="D207" s="18">
        <v>1.4E-2</v>
      </c>
      <c r="E207" s="18">
        <v>1.6E-2</v>
      </c>
      <c r="F207" s="33">
        <v>0.5</v>
      </c>
      <c r="G207" s="8">
        <v>11</v>
      </c>
    </row>
    <row r="208" spans="1:7" s="7" customFormat="1" ht="18" customHeight="1">
      <c r="A208" s="8">
        <v>8</v>
      </c>
      <c r="B208" s="18">
        <v>1.2E-2</v>
      </c>
      <c r="C208" s="8">
        <v>39</v>
      </c>
      <c r="D208" s="18">
        <v>8.0000000000000002E-3</v>
      </c>
      <c r="E208" s="18">
        <v>2.1000000000000001E-2</v>
      </c>
      <c r="F208" s="33">
        <v>0.8</v>
      </c>
      <c r="G208" s="8">
        <v>18</v>
      </c>
    </row>
    <row r="209" spans="1:7" s="7" customFormat="1" ht="18" customHeight="1">
      <c r="A209" s="8">
        <v>9</v>
      </c>
      <c r="B209" s="18">
        <v>0.02</v>
      </c>
      <c r="C209" s="8">
        <v>52</v>
      </c>
      <c r="D209" s="18">
        <v>5.0000000000000001E-3</v>
      </c>
      <c r="E209" s="18">
        <v>2.7E-2</v>
      </c>
      <c r="F209" s="33">
        <v>1.4</v>
      </c>
      <c r="G209" s="8">
        <v>28</v>
      </c>
    </row>
    <row r="210" spans="1:7" s="7" customFormat="1" ht="18" customHeight="1">
      <c r="A210" s="8">
        <v>10</v>
      </c>
      <c r="B210" s="18">
        <v>1.6E-2</v>
      </c>
      <c r="C210" s="8">
        <v>51</v>
      </c>
      <c r="D210" s="18">
        <v>8.9999999999999993E-3</v>
      </c>
      <c r="E210" s="18">
        <v>2.1999999999999999E-2</v>
      </c>
      <c r="F210" s="33">
        <v>1</v>
      </c>
      <c r="G210" s="8">
        <v>22</v>
      </c>
    </row>
    <row r="211" spans="1:7" s="7" customFormat="1" ht="18" customHeight="1">
      <c r="A211" s="8">
        <v>11</v>
      </c>
      <c r="B211" s="18">
        <v>1.2999999999999999E-2</v>
      </c>
      <c r="C211" s="8">
        <v>35</v>
      </c>
      <c r="D211" s="18">
        <v>1.4E-2</v>
      </c>
      <c r="E211" s="18">
        <v>1.6E-2</v>
      </c>
      <c r="F211" s="33">
        <v>0.8</v>
      </c>
      <c r="G211" s="8">
        <v>17</v>
      </c>
    </row>
    <row r="212" spans="1:7" s="7" customFormat="1" ht="18" customHeight="1">
      <c r="A212" s="8">
        <v>12</v>
      </c>
      <c r="B212" s="18">
        <v>1.2999999999999999E-2</v>
      </c>
      <c r="C212" s="8">
        <v>52</v>
      </c>
      <c r="D212" s="18">
        <v>0.01</v>
      </c>
      <c r="E212" s="18">
        <v>2.1999999999999999E-2</v>
      </c>
      <c r="F212" s="33">
        <v>0.8</v>
      </c>
      <c r="G212" s="8">
        <v>26</v>
      </c>
    </row>
    <row r="213" spans="1:7" s="7" customFormat="1" ht="18" customHeight="1">
      <c r="A213" s="8">
        <v>13</v>
      </c>
      <c r="B213" s="18">
        <v>1.6E-2</v>
      </c>
      <c r="C213" s="8">
        <v>67</v>
      </c>
      <c r="D213" s="18">
        <v>4.0000000000000001E-3</v>
      </c>
      <c r="E213" s="18">
        <v>3.1E-2</v>
      </c>
      <c r="F213" s="33">
        <v>1.2</v>
      </c>
      <c r="G213" s="8">
        <v>29</v>
      </c>
    </row>
    <row r="214" spans="1:7" s="7" customFormat="1" ht="18" customHeight="1">
      <c r="A214" s="8">
        <v>14</v>
      </c>
      <c r="B214" s="18">
        <v>0.02</v>
      </c>
      <c r="C214" s="8">
        <v>83</v>
      </c>
      <c r="D214" s="18">
        <v>2E-3</v>
      </c>
      <c r="E214" s="18">
        <v>3.5999999999999997E-2</v>
      </c>
      <c r="F214" s="33">
        <v>1.4</v>
      </c>
      <c r="G214" s="8">
        <v>37</v>
      </c>
    </row>
    <row r="215" spans="1:7" s="7" customFormat="1" ht="18" customHeight="1">
      <c r="A215" s="8">
        <v>15</v>
      </c>
      <c r="B215" s="18">
        <v>1.4999999999999999E-2</v>
      </c>
      <c r="C215" s="8">
        <v>90</v>
      </c>
      <c r="D215" s="18">
        <v>3.0000000000000001E-3</v>
      </c>
      <c r="E215" s="18">
        <v>3.4000000000000002E-2</v>
      </c>
      <c r="F215" s="33">
        <v>1.3</v>
      </c>
      <c r="G215" s="8">
        <v>39</v>
      </c>
    </row>
    <row r="216" spans="1:7" s="7" customFormat="1" ht="18" customHeight="1">
      <c r="A216" s="8">
        <v>16</v>
      </c>
      <c r="B216" s="18">
        <v>1.4E-2</v>
      </c>
      <c r="C216" s="8">
        <v>95</v>
      </c>
      <c r="D216" s="18">
        <v>8.0000000000000002E-3</v>
      </c>
      <c r="E216" s="18">
        <v>2.3E-2</v>
      </c>
      <c r="F216" s="33">
        <v>1.2</v>
      </c>
      <c r="G216" s="8">
        <v>49</v>
      </c>
    </row>
    <row r="217" spans="1:7" s="7" customFormat="1" ht="18" customHeight="1">
      <c r="A217" s="8">
        <v>17</v>
      </c>
      <c r="B217" s="18">
        <v>8.9999999999999993E-3</v>
      </c>
      <c r="C217" s="8">
        <v>31</v>
      </c>
      <c r="D217" s="18">
        <v>1.6E-2</v>
      </c>
      <c r="E217" s="18">
        <v>1.2999999999999999E-2</v>
      </c>
      <c r="F217" s="33">
        <v>0.5</v>
      </c>
      <c r="G217" s="8">
        <v>13</v>
      </c>
    </row>
    <row r="218" spans="1:7" s="7" customFormat="1" ht="18" customHeight="1">
      <c r="A218" s="8">
        <v>18</v>
      </c>
      <c r="B218" s="18">
        <v>1.0999999999999999E-2</v>
      </c>
      <c r="C218" s="8">
        <v>27</v>
      </c>
      <c r="D218" s="18">
        <v>1.2E-2</v>
      </c>
      <c r="E218" s="18">
        <v>1.6E-2</v>
      </c>
      <c r="F218" s="33">
        <v>0.7</v>
      </c>
      <c r="G218" s="8">
        <v>12</v>
      </c>
    </row>
    <row r="219" spans="1:7" s="7" customFormat="1" ht="18" customHeight="1">
      <c r="A219" s="8">
        <v>19</v>
      </c>
      <c r="B219" s="18">
        <v>1.0999999999999999E-2</v>
      </c>
      <c r="C219" s="8">
        <v>71</v>
      </c>
      <c r="D219" s="18">
        <v>1.4E-2</v>
      </c>
      <c r="E219" s="18">
        <v>1.6E-2</v>
      </c>
      <c r="F219" s="33">
        <v>0.7</v>
      </c>
      <c r="G219" s="8">
        <v>30</v>
      </c>
    </row>
    <row r="220" spans="1:7" s="7" customFormat="1" ht="18" customHeight="1">
      <c r="A220" s="8">
        <v>20</v>
      </c>
      <c r="B220" s="18">
        <v>1.2E-2</v>
      </c>
      <c r="C220" s="8">
        <v>48</v>
      </c>
      <c r="D220" s="18">
        <v>0.01</v>
      </c>
      <c r="E220" s="18">
        <v>1.9E-2</v>
      </c>
      <c r="F220" s="33">
        <v>0.8</v>
      </c>
      <c r="G220" s="8">
        <v>20</v>
      </c>
    </row>
    <row r="221" spans="1:7" s="7" customFormat="1" ht="18" customHeight="1">
      <c r="A221" s="8">
        <v>21</v>
      </c>
      <c r="B221" s="18">
        <v>1.6E-2</v>
      </c>
      <c r="C221" s="8">
        <v>71</v>
      </c>
      <c r="D221" s="18">
        <v>5.0000000000000001E-3</v>
      </c>
      <c r="E221" s="18">
        <v>2.5999999999999999E-2</v>
      </c>
      <c r="F221" s="33">
        <v>1.2</v>
      </c>
      <c r="G221" s="8">
        <v>30</v>
      </c>
    </row>
    <row r="222" spans="1:7" s="7" customFormat="1" ht="18" customHeight="1">
      <c r="A222" s="8">
        <v>22</v>
      </c>
      <c r="B222" s="18">
        <v>8.0000000000000002E-3</v>
      </c>
      <c r="C222" s="8">
        <v>64</v>
      </c>
      <c r="D222" s="18">
        <v>4.0000000000000001E-3</v>
      </c>
      <c r="E222" s="18">
        <v>2.5000000000000001E-2</v>
      </c>
      <c r="F222" s="33">
        <v>0.7</v>
      </c>
      <c r="G222" s="8">
        <v>27</v>
      </c>
    </row>
    <row r="223" spans="1:7" s="7" customFormat="1" ht="18" customHeight="1">
      <c r="A223" s="8">
        <v>23</v>
      </c>
      <c r="B223" s="18">
        <v>1.2999999999999999E-2</v>
      </c>
      <c r="C223" s="8">
        <v>63</v>
      </c>
      <c r="D223" s="18">
        <v>8.0000000000000002E-3</v>
      </c>
      <c r="E223" s="18">
        <v>2.1000000000000001E-2</v>
      </c>
      <c r="F223" s="33">
        <v>1</v>
      </c>
      <c r="G223" s="8">
        <v>28</v>
      </c>
    </row>
    <row r="224" spans="1:7" s="7" customFormat="1" ht="18" customHeight="1">
      <c r="A224" s="8">
        <v>24</v>
      </c>
      <c r="B224" s="18">
        <v>1.2999999999999999E-2</v>
      </c>
      <c r="C224" s="8">
        <v>52</v>
      </c>
      <c r="D224" s="18">
        <v>8.9999999999999993E-3</v>
      </c>
      <c r="E224" s="18">
        <v>2.1000000000000001E-2</v>
      </c>
      <c r="F224" s="33">
        <v>0.9</v>
      </c>
      <c r="G224" s="8">
        <v>24</v>
      </c>
    </row>
    <row r="225" spans="1:7" s="7" customFormat="1" ht="18" customHeight="1">
      <c r="A225" s="8">
        <v>25</v>
      </c>
      <c r="B225" s="18">
        <v>1.2E-2</v>
      </c>
      <c r="C225" s="8">
        <v>61</v>
      </c>
      <c r="D225" s="18">
        <v>0.01</v>
      </c>
      <c r="E225" s="18">
        <v>1.4999999999999999E-2</v>
      </c>
      <c r="F225" s="33">
        <v>0.9</v>
      </c>
      <c r="G225" s="8">
        <v>27</v>
      </c>
    </row>
    <row r="226" spans="1:7" s="7" customFormat="1" ht="18" customHeight="1">
      <c r="A226" s="8">
        <v>26</v>
      </c>
      <c r="B226" s="18">
        <v>8.9999999999999993E-3</v>
      </c>
      <c r="C226" s="8">
        <v>56</v>
      </c>
      <c r="D226" s="18">
        <v>8.9999999999999993E-3</v>
      </c>
      <c r="E226" s="18">
        <v>1.6E-2</v>
      </c>
      <c r="F226" s="33">
        <v>0.8</v>
      </c>
      <c r="G226" s="8">
        <v>25</v>
      </c>
    </row>
    <row r="227" spans="1:7" s="7" customFormat="1" ht="18" customHeight="1">
      <c r="A227" s="8">
        <v>27</v>
      </c>
      <c r="B227" s="18">
        <v>8.9999999999999993E-3</v>
      </c>
      <c r="C227" s="8">
        <v>53</v>
      </c>
      <c r="D227" s="18">
        <v>1.6E-2</v>
      </c>
      <c r="E227" s="18">
        <v>1.0999999999999999E-2</v>
      </c>
      <c r="F227" s="33">
        <v>0.6</v>
      </c>
      <c r="G227" s="8">
        <v>26</v>
      </c>
    </row>
    <row r="228" spans="1:7" s="7" customFormat="1" ht="18" customHeight="1">
      <c r="A228" s="8">
        <v>28</v>
      </c>
      <c r="B228" s="18">
        <v>8.9999999999999993E-3</v>
      </c>
      <c r="C228" s="8">
        <v>45</v>
      </c>
      <c r="D228" s="18">
        <v>0.01</v>
      </c>
      <c r="E228" s="18">
        <v>1.4999999999999999E-2</v>
      </c>
      <c r="F228" s="33">
        <v>0.6</v>
      </c>
      <c r="G228" s="8">
        <v>15</v>
      </c>
    </row>
    <row r="229" spans="1:7" s="7" customFormat="1" ht="18" customHeight="1">
      <c r="A229" s="8">
        <v>29</v>
      </c>
      <c r="B229" s="18">
        <v>1.0999999999999999E-2</v>
      </c>
      <c r="C229" s="8">
        <v>62</v>
      </c>
      <c r="D229" s="18">
        <v>3.0000000000000001E-3</v>
      </c>
      <c r="E229" s="18">
        <v>2.1000000000000001E-2</v>
      </c>
      <c r="F229" s="33">
        <v>0.9</v>
      </c>
      <c r="G229" s="8">
        <v>24</v>
      </c>
    </row>
    <row r="230" spans="1:7" s="7" customFormat="1" ht="18" customHeight="1">
      <c r="A230" s="8">
        <v>30</v>
      </c>
      <c r="B230" s="18">
        <v>8.9999999999999993E-3</v>
      </c>
      <c r="C230" s="8">
        <v>45</v>
      </c>
      <c r="D230" s="18">
        <v>1.2999999999999999E-2</v>
      </c>
      <c r="E230" s="18">
        <v>1.4E-2</v>
      </c>
      <c r="F230" s="33">
        <v>0.6</v>
      </c>
      <c r="G230" s="8">
        <v>15</v>
      </c>
    </row>
    <row r="231" spans="1:7" s="7" customFormat="1" ht="18" customHeight="1">
      <c r="A231" s="20">
        <v>31</v>
      </c>
      <c r="B231" s="21">
        <v>1.0999999999999999E-2</v>
      </c>
      <c r="C231" s="20">
        <v>32</v>
      </c>
      <c r="D231" s="21">
        <v>1.2999999999999999E-2</v>
      </c>
      <c r="E231" s="21">
        <v>1.2999999999999999E-2</v>
      </c>
      <c r="F231" s="34">
        <v>0.5</v>
      </c>
      <c r="G231" s="8">
        <v>13</v>
      </c>
    </row>
    <row r="232" spans="1:7" s="10" customFormat="1" ht="18" customHeight="1">
      <c r="A232" s="9" t="s">
        <v>12</v>
      </c>
      <c r="B232" s="26">
        <v>1.2E-2</v>
      </c>
      <c r="C232" s="44">
        <v>54</v>
      </c>
      <c r="D232" s="26">
        <v>8.9999999999999993E-3</v>
      </c>
      <c r="E232" s="26">
        <v>0.02</v>
      </c>
      <c r="F232" s="35">
        <v>0.9</v>
      </c>
      <c r="G232" s="45">
        <v>24</v>
      </c>
    </row>
    <row r="233" spans="1:7" ht="18" customHeight="1">
      <c r="G233" s="46"/>
    </row>
    <row r="234" spans="1:7" ht="18" customHeight="1">
      <c r="G234" s="46"/>
    </row>
    <row r="235" spans="1:7" ht="18" customHeight="1">
      <c r="G235" s="46"/>
    </row>
    <row r="236" spans="1:7" s="1" customFormat="1" ht="18" customHeight="1">
      <c r="A236" s="2" t="s">
        <v>18</v>
      </c>
      <c r="B236" s="23" t="s">
        <v>20</v>
      </c>
      <c r="C236" s="11"/>
      <c r="D236" s="22"/>
      <c r="E236" s="22"/>
      <c r="F236" s="29"/>
    </row>
    <row r="237" spans="1:7" s="1" customFormat="1" ht="18" customHeight="1">
      <c r="A237" s="2" t="s">
        <v>2</v>
      </c>
      <c r="B237" s="23" t="str">
        <f>B198</f>
        <v>2015년 1월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" customHeight="1">
      <c r="A240" s="6">
        <v>1</v>
      </c>
      <c r="B240" s="17">
        <v>4.0000000000000001E-3</v>
      </c>
      <c r="C240" s="6">
        <v>46</v>
      </c>
      <c r="D240" s="17">
        <v>0.02</v>
      </c>
      <c r="E240" s="17">
        <v>1.2999999999999999E-2</v>
      </c>
      <c r="F240" s="32">
        <v>0.5</v>
      </c>
    </row>
    <row r="241" spans="1:6" s="7" customFormat="1" ht="18" customHeight="1">
      <c r="A241" s="8">
        <v>2</v>
      </c>
      <c r="B241" s="18">
        <v>4.0000000000000001E-3</v>
      </c>
      <c r="C241" s="8">
        <v>23</v>
      </c>
      <c r="D241" s="18">
        <v>1.6E-2</v>
      </c>
      <c r="E241" s="18">
        <v>2.1999999999999999E-2</v>
      </c>
      <c r="F241" s="33">
        <v>0.7</v>
      </c>
    </row>
    <row r="242" spans="1:6" s="7" customFormat="1" ht="18" customHeight="1">
      <c r="A242" s="8">
        <v>3</v>
      </c>
      <c r="B242" s="18">
        <v>4.0000000000000001E-3</v>
      </c>
      <c r="C242" s="8">
        <v>26</v>
      </c>
      <c r="D242" s="18">
        <v>1.4E-2</v>
      </c>
      <c r="E242" s="18">
        <v>2.5999999999999999E-2</v>
      </c>
      <c r="F242" s="33">
        <v>0.8</v>
      </c>
    </row>
    <row r="243" spans="1:6" s="7" customFormat="1" ht="18" customHeight="1">
      <c r="A243" s="8">
        <v>4</v>
      </c>
      <c r="B243" s="18">
        <v>4.0000000000000001E-3</v>
      </c>
      <c r="C243" s="8">
        <v>44</v>
      </c>
      <c r="D243" s="18">
        <v>1.2E-2</v>
      </c>
      <c r="E243" s="18">
        <v>3.2000000000000001E-2</v>
      </c>
      <c r="F243" s="33">
        <v>1</v>
      </c>
    </row>
    <row r="244" spans="1:6" s="7" customFormat="1" ht="18" customHeight="1">
      <c r="A244" s="8">
        <v>5</v>
      </c>
      <c r="B244" s="18">
        <v>5.0000000000000001E-3</v>
      </c>
      <c r="C244" s="8">
        <v>72</v>
      </c>
      <c r="D244" s="18">
        <v>6.0000000000000001E-3</v>
      </c>
      <c r="E244" s="18">
        <v>4.8000000000000001E-2</v>
      </c>
      <c r="F244" s="33">
        <v>1.4</v>
      </c>
    </row>
    <row r="245" spans="1:6" s="7" customFormat="1" ht="18" customHeight="1">
      <c r="A245" s="8">
        <v>6</v>
      </c>
      <c r="B245" s="18">
        <v>4.0000000000000001E-3</v>
      </c>
      <c r="C245" s="8">
        <v>29</v>
      </c>
      <c r="D245" s="18">
        <v>1.4E-2</v>
      </c>
      <c r="E245" s="18">
        <v>0.03</v>
      </c>
      <c r="F245" s="33">
        <v>0.5</v>
      </c>
    </row>
    <row r="246" spans="1:6" s="7" customFormat="1" ht="18" customHeight="1">
      <c r="A246" s="8">
        <v>7</v>
      </c>
      <c r="B246" s="18">
        <v>5.0000000000000001E-3</v>
      </c>
      <c r="C246" s="8">
        <v>28</v>
      </c>
      <c r="D246" s="18">
        <v>1.7000000000000001E-2</v>
      </c>
      <c r="E246" s="18">
        <v>2.1999999999999999E-2</v>
      </c>
      <c r="F246" s="33">
        <v>0.4</v>
      </c>
    </row>
    <row r="247" spans="1:6" s="7" customFormat="1" ht="18" customHeight="1">
      <c r="A247" s="8">
        <v>8</v>
      </c>
      <c r="B247" s="18">
        <v>3.0000000000000001E-3</v>
      </c>
      <c r="C247" s="8">
        <v>34</v>
      </c>
      <c r="D247" s="18">
        <v>1.4E-2</v>
      </c>
      <c r="E247" s="18">
        <v>2.5000000000000001E-2</v>
      </c>
      <c r="F247" s="33">
        <v>0.4</v>
      </c>
    </row>
    <row r="248" spans="1:6" s="7" customFormat="1" ht="18" customHeight="1">
      <c r="A248" s="8">
        <v>9</v>
      </c>
      <c r="B248" s="18">
        <v>4.0000000000000001E-3</v>
      </c>
      <c r="C248" s="8">
        <v>39</v>
      </c>
      <c r="D248" s="18">
        <v>7.0000000000000001E-3</v>
      </c>
      <c r="E248" s="18">
        <v>3.4000000000000002E-2</v>
      </c>
      <c r="F248" s="33">
        <v>0.8</v>
      </c>
    </row>
    <row r="249" spans="1:6" s="7" customFormat="1" ht="18" customHeight="1">
      <c r="A249" s="8">
        <v>10</v>
      </c>
      <c r="B249" s="18">
        <v>5.0000000000000001E-3</v>
      </c>
      <c r="C249" s="8">
        <v>35</v>
      </c>
      <c r="D249" s="18">
        <v>1.4E-2</v>
      </c>
      <c r="E249" s="18">
        <v>2.9000000000000001E-2</v>
      </c>
      <c r="F249" s="33">
        <v>0.7</v>
      </c>
    </row>
    <row r="250" spans="1:6" s="7" customFormat="1" ht="18" customHeight="1">
      <c r="A250" s="8">
        <v>11</v>
      </c>
      <c r="B250" s="18">
        <v>4.0000000000000001E-3</v>
      </c>
      <c r="C250" s="8">
        <v>28</v>
      </c>
      <c r="D250" s="18">
        <v>1.7999999999999999E-2</v>
      </c>
      <c r="E250" s="18">
        <v>2.1000000000000001E-2</v>
      </c>
      <c r="F250" s="33">
        <v>0.5</v>
      </c>
    </row>
    <row r="251" spans="1:6" s="7" customFormat="1" ht="18" customHeight="1">
      <c r="A251" s="8">
        <v>12</v>
      </c>
      <c r="B251" s="18">
        <v>6.0000000000000001E-3</v>
      </c>
      <c r="C251" s="8">
        <v>46</v>
      </c>
      <c r="D251" s="18">
        <v>0.01</v>
      </c>
      <c r="E251" s="18">
        <v>3.9E-2</v>
      </c>
      <c r="F251" s="33">
        <v>0.7</v>
      </c>
    </row>
    <row r="252" spans="1:6" s="7" customFormat="1" ht="18" customHeight="1">
      <c r="A252" s="8">
        <v>13</v>
      </c>
      <c r="B252" s="18">
        <v>5.0000000000000001E-3</v>
      </c>
      <c r="C252" s="8">
        <v>51</v>
      </c>
      <c r="D252" s="18">
        <v>6.0000000000000001E-3</v>
      </c>
      <c r="E252" s="18">
        <v>4.8000000000000001E-2</v>
      </c>
      <c r="F252" s="33">
        <v>1</v>
      </c>
    </row>
    <row r="253" spans="1:6" s="7" customFormat="1" ht="18" customHeight="1">
      <c r="A253" s="8">
        <v>14</v>
      </c>
      <c r="B253" s="18">
        <v>7.0000000000000001E-3</v>
      </c>
      <c r="C253" s="8">
        <v>67</v>
      </c>
      <c r="D253" s="18">
        <v>5.0000000000000001E-3</v>
      </c>
      <c r="E253" s="18">
        <v>5.8999999999999997E-2</v>
      </c>
      <c r="F253" s="33">
        <v>1.4</v>
      </c>
    </row>
    <row r="254" spans="1:6" s="7" customFormat="1" ht="18" customHeight="1">
      <c r="A254" s="8">
        <v>15</v>
      </c>
      <c r="B254" s="18">
        <v>4.0000000000000001E-3</v>
      </c>
      <c r="C254" s="8">
        <v>63</v>
      </c>
      <c r="D254" s="18">
        <v>6.0000000000000001E-3</v>
      </c>
      <c r="E254" s="18">
        <v>5.5E-2</v>
      </c>
      <c r="F254" s="33">
        <v>1.1000000000000001</v>
      </c>
    </row>
    <row r="255" spans="1:6" s="7" customFormat="1" ht="18" customHeight="1">
      <c r="A255" s="8">
        <v>16</v>
      </c>
      <c r="B255" s="18">
        <v>6.0000000000000001E-3</v>
      </c>
      <c r="C255" s="8">
        <v>74</v>
      </c>
      <c r="D255" s="18">
        <v>1.2E-2</v>
      </c>
      <c r="E255" s="18">
        <v>3.5999999999999997E-2</v>
      </c>
      <c r="F255" s="33">
        <v>1.2</v>
      </c>
    </row>
    <row r="256" spans="1:6" s="7" customFormat="1" ht="18" customHeight="1">
      <c r="A256" s="8">
        <v>17</v>
      </c>
      <c r="B256" s="8">
        <v>5.0000000000000001E-3</v>
      </c>
      <c r="C256" s="8">
        <v>27</v>
      </c>
      <c r="D256" s="8">
        <v>1.9E-2</v>
      </c>
      <c r="E256" s="8">
        <v>2.3E-2</v>
      </c>
      <c r="F256" s="8">
        <v>0.5</v>
      </c>
    </row>
    <row r="257" spans="1:6" s="7" customFormat="1" ht="18" customHeight="1">
      <c r="A257" s="8">
        <v>18</v>
      </c>
      <c r="B257" s="18">
        <v>3.0000000000000001E-3</v>
      </c>
      <c r="C257" s="8">
        <v>24</v>
      </c>
      <c r="D257" s="18">
        <v>1.9E-2</v>
      </c>
      <c r="E257" s="18">
        <v>1.7999999999999999E-2</v>
      </c>
      <c r="F257" s="33">
        <v>0.5</v>
      </c>
    </row>
    <row r="258" spans="1:6" s="7" customFormat="1" ht="18" customHeight="1">
      <c r="A258" s="8">
        <v>19</v>
      </c>
      <c r="B258" s="18">
        <v>6.0000000000000001E-3</v>
      </c>
      <c r="C258" s="8">
        <v>61</v>
      </c>
      <c r="D258" s="18">
        <v>1.7000000000000001E-2</v>
      </c>
      <c r="E258" s="18">
        <v>2.8000000000000001E-2</v>
      </c>
      <c r="F258" s="33">
        <v>0.8</v>
      </c>
    </row>
    <row r="259" spans="1:6" s="7" customFormat="1" ht="18" customHeight="1">
      <c r="A259" s="8">
        <v>20</v>
      </c>
      <c r="B259" s="18">
        <v>4.0000000000000001E-3</v>
      </c>
      <c r="C259" s="8">
        <v>47</v>
      </c>
      <c r="D259" s="18">
        <v>8.9999999999999993E-3</v>
      </c>
      <c r="E259" s="18">
        <v>3.5999999999999997E-2</v>
      </c>
      <c r="F259" s="33">
        <v>0.8</v>
      </c>
    </row>
    <row r="260" spans="1:6" s="7" customFormat="1" ht="18" customHeight="1">
      <c r="A260" s="8">
        <v>21</v>
      </c>
      <c r="B260" s="18">
        <v>4.0000000000000001E-3</v>
      </c>
      <c r="C260" s="8">
        <v>53</v>
      </c>
      <c r="D260" s="18">
        <v>5.0000000000000001E-3</v>
      </c>
      <c r="E260" s="18">
        <v>4.3999999999999997E-2</v>
      </c>
      <c r="F260" s="33">
        <v>1</v>
      </c>
    </row>
    <row r="261" spans="1:6" s="7" customFormat="1" ht="18" customHeight="1">
      <c r="A261" s="8">
        <v>22</v>
      </c>
      <c r="B261" s="18">
        <v>3.0000000000000001E-3</v>
      </c>
      <c r="C261" s="8">
        <v>37</v>
      </c>
      <c r="D261" s="18">
        <v>6.0000000000000001E-3</v>
      </c>
      <c r="E261" s="18">
        <v>4.5999999999999999E-2</v>
      </c>
      <c r="F261" s="33">
        <v>0.7</v>
      </c>
    </row>
    <row r="262" spans="1:6" s="7" customFormat="1" ht="18" customHeight="1">
      <c r="A262" s="8">
        <v>23</v>
      </c>
      <c r="B262" s="18">
        <v>3.0000000000000001E-3</v>
      </c>
      <c r="C262" s="8">
        <v>43</v>
      </c>
      <c r="D262" s="18">
        <v>1.0999999999999999E-2</v>
      </c>
      <c r="E262" s="18">
        <v>3.2000000000000001E-2</v>
      </c>
      <c r="F262" s="33">
        <v>0.7</v>
      </c>
    </row>
    <row r="263" spans="1:6" s="7" customFormat="1" ht="18" customHeight="1">
      <c r="A263" s="8">
        <v>24</v>
      </c>
      <c r="B263" s="18">
        <v>3.0000000000000001E-3</v>
      </c>
      <c r="C263" s="8">
        <v>39</v>
      </c>
      <c r="D263" s="18">
        <v>1.2999999999999999E-2</v>
      </c>
      <c r="E263" s="18">
        <v>2.9000000000000001E-2</v>
      </c>
      <c r="F263" s="33">
        <v>0.6</v>
      </c>
    </row>
    <row r="264" spans="1:6" s="7" customFormat="1" ht="18" customHeight="1">
      <c r="A264" s="8">
        <v>25</v>
      </c>
      <c r="B264" s="18">
        <v>4.0000000000000001E-3</v>
      </c>
      <c r="C264" s="8">
        <v>51</v>
      </c>
      <c r="D264" s="18">
        <v>6.0000000000000001E-3</v>
      </c>
      <c r="E264" s="18">
        <v>3.6999999999999998E-2</v>
      </c>
      <c r="F264" s="33">
        <v>0.9</v>
      </c>
    </row>
    <row r="265" spans="1:6" s="7" customFormat="1" ht="18" customHeight="1">
      <c r="A265" s="8">
        <v>26</v>
      </c>
      <c r="B265" s="18">
        <v>4.0000000000000001E-3</v>
      </c>
      <c r="C265" s="8">
        <v>36</v>
      </c>
      <c r="D265" s="18">
        <v>8.0000000000000002E-3</v>
      </c>
      <c r="E265" s="18">
        <v>3.9E-2</v>
      </c>
      <c r="F265" s="33">
        <v>0.9</v>
      </c>
    </row>
    <row r="266" spans="1:6" s="7" customFormat="1" ht="18" customHeight="1">
      <c r="A266" s="8">
        <v>27</v>
      </c>
      <c r="B266" s="18">
        <v>6.0000000000000001E-3</v>
      </c>
      <c r="C266" s="8">
        <v>44</v>
      </c>
      <c r="D266" s="18">
        <v>1.7999999999999999E-2</v>
      </c>
      <c r="E266" s="18">
        <v>2.4E-2</v>
      </c>
      <c r="F266" s="33">
        <v>0.6</v>
      </c>
    </row>
    <row r="267" spans="1:6" s="7" customFormat="1" ht="18" customHeight="1">
      <c r="A267" s="8">
        <v>28</v>
      </c>
      <c r="B267" s="18">
        <v>5.0000000000000001E-3</v>
      </c>
      <c r="C267" s="8">
        <v>40</v>
      </c>
      <c r="D267" s="18">
        <v>1.2E-2</v>
      </c>
      <c r="E267" s="18">
        <v>3.4000000000000002E-2</v>
      </c>
      <c r="F267" s="33">
        <v>0.6</v>
      </c>
    </row>
    <row r="268" spans="1:6" s="7" customFormat="1" ht="18" customHeight="1">
      <c r="A268" s="8">
        <v>29</v>
      </c>
      <c r="B268" s="18">
        <v>4.0000000000000001E-3</v>
      </c>
      <c r="C268" s="8">
        <v>46</v>
      </c>
      <c r="D268" s="18">
        <v>4.0000000000000001E-3</v>
      </c>
      <c r="E268" s="18">
        <v>4.5999999999999999E-2</v>
      </c>
      <c r="F268" s="33">
        <v>0.9</v>
      </c>
    </row>
    <row r="269" spans="1:6" s="7" customFormat="1" ht="18" customHeight="1">
      <c r="A269" s="8">
        <v>30</v>
      </c>
      <c r="B269" s="18">
        <v>5.0000000000000001E-3</v>
      </c>
      <c r="C269" s="8">
        <v>27</v>
      </c>
      <c r="D269" s="18">
        <v>1.4999999999999999E-2</v>
      </c>
      <c r="E269" s="18">
        <v>2.9000000000000001E-2</v>
      </c>
      <c r="F269" s="33">
        <v>0.6</v>
      </c>
    </row>
    <row r="270" spans="1:6" s="7" customFormat="1" ht="18" customHeight="1">
      <c r="A270" s="20">
        <v>31</v>
      </c>
      <c r="B270" s="21">
        <v>5.0000000000000001E-3</v>
      </c>
      <c r="C270" s="20">
        <v>27</v>
      </c>
      <c r="D270" s="21">
        <v>1.7000000000000001E-2</v>
      </c>
      <c r="E270" s="21">
        <v>2.5000000000000001E-2</v>
      </c>
      <c r="F270" s="34">
        <v>0.6</v>
      </c>
    </row>
    <row r="271" spans="1:6" s="10" customFormat="1" ht="18" customHeight="1">
      <c r="A271" s="9" t="s">
        <v>12</v>
      </c>
      <c r="B271" s="26">
        <v>4.0000000000000001E-3</v>
      </c>
      <c r="C271" s="44">
        <v>42</v>
      </c>
      <c r="D271" s="26">
        <v>1.2E-2</v>
      </c>
      <c r="E271" s="26">
        <v>3.3000000000000002E-2</v>
      </c>
      <c r="F271" s="35">
        <v>0.8</v>
      </c>
    </row>
    <row r="272" spans="1:6" ht="18" customHeight="1"/>
    <row r="273" spans="1:6" ht="18" customHeight="1"/>
    <row r="274" spans="1:6" ht="18" customHeight="1"/>
    <row r="275" spans="1:6" ht="18" customHeight="1">
      <c r="A275" s="2" t="s">
        <v>18</v>
      </c>
      <c r="B275" s="23" t="s">
        <v>21</v>
      </c>
      <c r="C275" s="11"/>
      <c r="D275" s="22"/>
      <c r="E275" s="22"/>
      <c r="F275" s="29"/>
    </row>
    <row r="276" spans="1:6" ht="18" customHeight="1">
      <c r="A276" s="2" t="s">
        <v>2</v>
      </c>
      <c r="B276" s="23" t="str">
        <f>B237</f>
        <v>2015년 1월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3.0000000000000001E-3</v>
      </c>
      <c r="C279" s="6">
        <v>48</v>
      </c>
      <c r="D279" s="17">
        <v>2.1999999999999999E-2</v>
      </c>
      <c r="E279" s="17">
        <v>8.9999999999999993E-3</v>
      </c>
      <c r="F279" s="32">
        <v>0.6</v>
      </c>
    </row>
    <row r="280" spans="1:6" ht="18" customHeight="1">
      <c r="A280" s="8">
        <v>2</v>
      </c>
      <c r="B280" s="18">
        <v>3.0000000000000001E-3</v>
      </c>
      <c r="C280" s="8">
        <v>21</v>
      </c>
      <c r="D280" s="18">
        <v>1.4E-2</v>
      </c>
      <c r="E280" s="18">
        <v>2.1000000000000001E-2</v>
      </c>
      <c r="F280" s="33">
        <v>0.7</v>
      </c>
    </row>
    <row r="281" spans="1:6" ht="18" customHeight="1">
      <c r="A281" s="8">
        <v>3</v>
      </c>
      <c r="B281" s="18">
        <v>3.0000000000000001E-3</v>
      </c>
      <c r="C281" s="8">
        <v>26</v>
      </c>
      <c r="D281" s="18">
        <v>7.0000000000000001E-3</v>
      </c>
      <c r="E281" s="18">
        <v>2.9000000000000001E-2</v>
      </c>
      <c r="F281" s="33">
        <v>0.9</v>
      </c>
    </row>
    <row r="282" spans="1:6" ht="18" customHeight="1">
      <c r="A282" s="8">
        <v>4</v>
      </c>
      <c r="B282" s="18">
        <v>3.0000000000000001E-3</v>
      </c>
      <c r="C282" s="8">
        <v>42</v>
      </c>
      <c r="D282" s="18">
        <v>6.0000000000000001E-3</v>
      </c>
      <c r="E282" s="18">
        <v>3.7999999999999999E-2</v>
      </c>
      <c r="F282" s="33">
        <v>1.2</v>
      </c>
    </row>
    <row r="283" spans="1:6" ht="18" customHeight="1">
      <c r="A283" s="8">
        <v>5</v>
      </c>
      <c r="B283" s="18">
        <v>3.0000000000000001E-3</v>
      </c>
      <c r="C283" s="8">
        <v>76</v>
      </c>
      <c r="D283" s="18">
        <v>2E-3</v>
      </c>
      <c r="E283" s="18">
        <v>5.0999999999999997E-2</v>
      </c>
      <c r="F283" s="33">
        <v>1.7</v>
      </c>
    </row>
    <row r="284" spans="1:6" ht="18" customHeight="1">
      <c r="A284" s="8">
        <v>6</v>
      </c>
      <c r="B284" s="18">
        <v>3.0000000000000001E-3</v>
      </c>
      <c r="C284" s="8">
        <v>28</v>
      </c>
      <c r="D284" s="18">
        <v>1.7999999999999999E-2</v>
      </c>
      <c r="E284" s="18">
        <v>2.3E-2</v>
      </c>
      <c r="F284" s="33">
        <v>0.6</v>
      </c>
    </row>
    <row r="285" spans="1:6" ht="18" customHeight="1">
      <c r="A285" s="8">
        <v>7</v>
      </c>
      <c r="B285" s="18">
        <v>4.0000000000000001E-3</v>
      </c>
      <c r="C285" s="8">
        <v>32</v>
      </c>
      <c r="D285" s="18">
        <v>0.02</v>
      </c>
      <c r="E285" s="18">
        <v>1.9E-2</v>
      </c>
      <c r="F285" s="33">
        <v>0.3</v>
      </c>
    </row>
    <row r="286" spans="1:6" ht="18" customHeight="1">
      <c r="A286" s="8">
        <v>8</v>
      </c>
      <c r="B286" s="18">
        <v>3.0000000000000001E-3</v>
      </c>
      <c r="C286" s="8">
        <v>39</v>
      </c>
      <c r="D286" s="18">
        <v>8.9999999999999993E-3</v>
      </c>
      <c r="E286" s="18">
        <v>0.03</v>
      </c>
      <c r="F286" s="33">
        <v>0.5</v>
      </c>
    </row>
    <row r="287" spans="1:6" ht="18" customHeight="1">
      <c r="A287" s="8">
        <v>9</v>
      </c>
      <c r="B287" s="18">
        <v>4.0000000000000001E-3</v>
      </c>
      <c r="C287" s="8">
        <v>50</v>
      </c>
      <c r="D287" s="18">
        <v>5.0000000000000001E-3</v>
      </c>
      <c r="E287" s="18">
        <v>3.5999999999999997E-2</v>
      </c>
      <c r="F287" s="33">
        <v>0.8</v>
      </c>
    </row>
    <row r="288" spans="1:6" ht="18" customHeight="1">
      <c r="A288" s="8">
        <v>10</v>
      </c>
      <c r="B288" s="18">
        <v>4.0000000000000001E-3</v>
      </c>
      <c r="C288" s="8">
        <v>39</v>
      </c>
      <c r="D288" s="18">
        <v>1.4999999999999999E-2</v>
      </c>
      <c r="E288" s="18">
        <v>2.7E-2</v>
      </c>
      <c r="F288" s="33">
        <v>0.5</v>
      </c>
    </row>
    <row r="289" spans="1:6" ht="18" customHeight="1">
      <c r="A289" s="8">
        <v>11</v>
      </c>
      <c r="B289" s="18">
        <v>3.0000000000000001E-3</v>
      </c>
      <c r="C289" s="8">
        <v>29</v>
      </c>
      <c r="D289" s="18">
        <v>2.5000000000000001E-2</v>
      </c>
      <c r="E289" s="18">
        <v>1.4999999999999999E-2</v>
      </c>
      <c r="F289" s="33">
        <v>0.4</v>
      </c>
    </row>
    <row r="290" spans="1:6" ht="18" customHeight="1">
      <c r="A290" s="8">
        <v>12</v>
      </c>
      <c r="B290" s="18">
        <v>4.0000000000000001E-3</v>
      </c>
      <c r="C290" s="8">
        <v>46</v>
      </c>
      <c r="D290" s="18">
        <v>1.4999999999999999E-2</v>
      </c>
      <c r="E290" s="18">
        <v>2.7E-2</v>
      </c>
      <c r="F290" s="33">
        <v>0.5</v>
      </c>
    </row>
    <row r="291" spans="1:6" ht="18" customHeight="1">
      <c r="A291" s="8">
        <v>13</v>
      </c>
      <c r="B291" s="18">
        <v>4.0000000000000001E-3</v>
      </c>
      <c r="C291" s="8">
        <v>64</v>
      </c>
      <c r="D291" s="18">
        <v>4.0000000000000001E-3</v>
      </c>
      <c r="E291" s="18">
        <v>4.4999999999999998E-2</v>
      </c>
      <c r="F291" s="33">
        <v>1</v>
      </c>
    </row>
    <row r="292" spans="1:6" ht="18" customHeight="1">
      <c r="A292" s="8">
        <v>14</v>
      </c>
      <c r="B292" s="18">
        <v>5.0000000000000001E-3</v>
      </c>
      <c r="C292" s="8">
        <v>63</v>
      </c>
      <c r="D292" s="18">
        <v>2E-3</v>
      </c>
      <c r="E292" s="18">
        <v>4.7E-2</v>
      </c>
      <c r="F292" s="33">
        <v>1</v>
      </c>
    </row>
    <row r="293" spans="1:6" ht="18" customHeight="1">
      <c r="A293" s="8">
        <v>15</v>
      </c>
      <c r="B293" s="18">
        <v>4.0000000000000001E-3</v>
      </c>
      <c r="C293" s="8">
        <v>70</v>
      </c>
      <c r="D293" s="18">
        <v>3.0000000000000001E-3</v>
      </c>
      <c r="E293" s="18">
        <v>5.0999999999999997E-2</v>
      </c>
      <c r="F293" s="33">
        <v>1.1000000000000001</v>
      </c>
    </row>
    <row r="294" spans="1:6" ht="18" customHeight="1">
      <c r="A294" s="8">
        <v>16</v>
      </c>
      <c r="B294" s="18">
        <v>5.0000000000000001E-3</v>
      </c>
      <c r="C294" s="8">
        <v>75</v>
      </c>
      <c r="D294" s="18">
        <v>1.0999999999999999E-2</v>
      </c>
      <c r="E294" s="18">
        <v>3.4000000000000002E-2</v>
      </c>
      <c r="F294" s="33">
        <v>1.1000000000000001</v>
      </c>
    </row>
    <row r="295" spans="1:6" ht="18" customHeight="1">
      <c r="A295" s="8">
        <v>17</v>
      </c>
      <c r="B295" s="18">
        <v>4.0000000000000001E-3</v>
      </c>
      <c r="C295" s="8">
        <v>25</v>
      </c>
      <c r="D295" s="18">
        <v>2.4E-2</v>
      </c>
      <c r="E295" s="18">
        <v>1.4999999999999999E-2</v>
      </c>
      <c r="F295" s="33">
        <v>0.4</v>
      </c>
    </row>
    <row r="296" spans="1:6" ht="18" customHeight="1">
      <c r="A296" s="8">
        <v>18</v>
      </c>
      <c r="B296" s="18">
        <v>3.0000000000000001E-3</v>
      </c>
      <c r="C296" s="8">
        <v>23</v>
      </c>
      <c r="D296" s="18">
        <v>1.6E-2</v>
      </c>
      <c r="E296" s="18">
        <v>2.1999999999999999E-2</v>
      </c>
      <c r="F296" s="33">
        <v>0.5</v>
      </c>
    </row>
    <row r="297" spans="1:6" ht="18" customHeight="1">
      <c r="A297" s="8">
        <v>19</v>
      </c>
      <c r="B297" s="18">
        <v>5.0000000000000001E-3</v>
      </c>
      <c r="C297" s="8">
        <v>64</v>
      </c>
      <c r="D297" s="18">
        <v>1.9E-2</v>
      </c>
      <c r="E297" s="18">
        <v>2.1000000000000001E-2</v>
      </c>
      <c r="F297" s="33">
        <v>0.7</v>
      </c>
    </row>
    <row r="298" spans="1:6" ht="18" customHeight="1">
      <c r="A298" s="8">
        <v>20</v>
      </c>
      <c r="B298" s="18">
        <v>4.0000000000000001E-3</v>
      </c>
      <c r="C298" s="8">
        <v>53</v>
      </c>
      <c r="D298" s="18">
        <v>8.0000000000000002E-3</v>
      </c>
      <c r="E298" s="18">
        <v>3.3000000000000002E-2</v>
      </c>
      <c r="F298" s="33">
        <v>0.7</v>
      </c>
    </row>
    <row r="299" spans="1:6" ht="18" customHeight="1">
      <c r="A299" s="8">
        <v>21</v>
      </c>
      <c r="B299" s="18">
        <v>4.0000000000000001E-3</v>
      </c>
      <c r="C299" s="8">
        <v>65</v>
      </c>
      <c r="D299" s="18">
        <v>2E-3</v>
      </c>
      <c r="E299" s="18">
        <v>4.8000000000000001E-2</v>
      </c>
      <c r="F299" s="33">
        <v>1.1000000000000001</v>
      </c>
    </row>
    <row r="300" spans="1:6" ht="18" customHeight="1">
      <c r="A300" s="8">
        <v>22</v>
      </c>
      <c r="B300" s="18">
        <v>3.0000000000000001E-3</v>
      </c>
      <c r="C300" s="8">
        <v>38</v>
      </c>
      <c r="D300" s="18">
        <v>5.0000000000000001E-3</v>
      </c>
      <c r="E300" s="18">
        <v>3.6999999999999998E-2</v>
      </c>
      <c r="F300" s="33">
        <v>0.7</v>
      </c>
    </row>
    <row r="301" spans="1:6" ht="18" customHeight="1">
      <c r="A301" s="8">
        <v>23</v>
      </c>
      <c r="B301" s="18">
        <v>3.0000000000000001E-3</v>
      </c>
      <c r="C301" s="8">
        <v>45</v>
      </c>
      <c r="D301" s="18">
        <v>0.01</v>
      </c>
      <c r="E301" s="18">
        <v>3.2000000000000001E-2</v>
      </c>
      <c r="F301" s="33">
        <v>0.8</v>
      </c>
    </row>
    <row r="302" spans="1:6" ht="18" customHeight="1">
      <c r="A302" s="8">
        <v>24</v>
      </c>
      <c r="B302" s="18">
        <v>3.0000000000000001E-3</v>
      </c>
      <c r="C302" s="8">
        <v>44</v>
      </c>
      <c r="D302" s="18">
        <v>1.2E-2</v>
      </c>
      <c r="E302" s="18">
        <v>3.2000000000000001E-2</v>
      </c>
      <c r="F302" s="33">
        <v>0.7</v>
      </c>
    </row>
    <row r="303" spans="1:6" ht="18" customHeight="1">
      <c r="A303" s="8">
        <v>25</v>
      </c>
      <c r="B303" s="18">
        <v>3.0000000000000001E-3</v>
      </c>
      <c r="C303" s="8">
        <v>49</v>
      </c>
      <c r="D303" s="18">
        <v>5.0000000000000001E-3</v>
      </c>
      <c r="E303" s="18">
        <v>3.3000000000000002E-2</v>
      </c>
      <c r="F303" s="33">
        <v>0.8</v>
      </c>
    </row>
    <row r="304" spans="1:6" ht="18" customHeight="1">
      <c r="A304" s="8">
        <v>26</v>
      </c>
      <c r="B304" s="18">
        <v>2E-3</v>
      </c>
      <c r="C304" s="8">
        <v>38</v>
      </c>
      <c r="D304" s="18">
        <v>1.0999999999999999E-2</v>
      </c>
      <c r="E304" s="18">
        <v>2.9000000000000001E-2</v>
      </c>
      <c r="F304" s="33">
        <v>0.8</v>
      </c>
    </row>
    <row r="305" spans="1:6" ht="18" customHeight="1">
      <c r="A305" s="8">
        <v>27</v>
      </c>
      <c r="B305" s="18">
        <v>4.0000000000000001E-3</v>
      </c>
      <c r="C305" s="8">
        <v>42</v>
      </c>
      <c r="D305" s="18">
        <v>2.1999999999999999E-2</v>
      </c>
      <c r="E305" s="18">
        <v>1.7000000000000001E-2</v>
      </c>
      <c r="F305" s="33">
        <v>0.6</v>
      </c>
    </row>
    <row r="306" spans="1:6" ht="18" customHeight="1">
      <c r="A306" s="8">
        <v>28</v>
      </c>
      <c r="B306" s="18">
        <v>3.0000000000000001E-3</v>
      </c>
      <c r="C306" s="8">
        <v>38</v>
      </c>
      <c r="D306" s="18">
        <v>1.2999999999999999E-2</v>
      </c>
      <c r="E306" s="18">
        <v>2.5000000000000001E-2</v>
      </c>
      <c r="F306" s="33">
        <v>0.4</v>
      </c>
    </row>
    <row r="307" spans="1:6" ht="18" customHeight="1">
      <c r="A307" s="8">
        <v>29</v>
      </c>
      <c r="B307" s="18">
        <v>4.0000000000000001E-3</v>
      </c>
      <c r="C307" s="8">
        <v>53</v>
      </c>
      <c r="D307" s="18">
        <v>2E-3</v>
      </c>
      <c r="E307" s="18">
        <v>4.1000000000000002E-2</v>
      </c>
      <c r="F307" s="33">
        <v>0.8</v>
      </c>
    </row>
    <row r="308" spans="1:6" ht="18" customHeight="1">
      <c r="A308" s="8">
        <v>30</v>
      </c>
      <c r="B308" s="18">
        <v>4.0000000000000001E-3</v>
      </c>
      <c r="C308" s="8">
        <v>30</v>
      </c>
      <c r="D308" s="18">
        <v>1.7999999999999999E-2</v>
      </c>
      <c r="E308" s="18">
        <v>2.1999999999999999E-2</v>
      </c>
      <c r="F308" s="33">
        <v>0.5</v>
      </c>
    </row>
    <row r="309" spans="1:6" ht="18" customHeight="1">
      <c r="A309" s="20">
        <v>31</v>
      </c>
      <c r="B309" s="21">
        <v>5.0000000000000001E-3</v>
      </c>
      <c r="C309" s="20">
        <v>26</v>
      </c>
      <c r="D309" s="21">
        <v>0.02</v>
      </c>
      <c r="E309" s="21">
        <v>1.7999999999999999E-2</v>
      </c>
      <c r="F309" s="34">
        <v>0.4</v>
      </c>
    </row>
    <row r="310" spans="1:6" ht="18" customHeight="1">
      <c r="A310" s="9" t="s">
        <v>12</v>
      </c>
      <c r="B310" s="26">
        <v>4.0000000000000001E-3</v>
      </c>
      <c r="C310" s="44">
        <v>45</v>
      </c>
      <c r="D310" s="26">
        <v>1.2E-2</v>
      </c>
      <c r="E310" s="26">
        <v>0.03</v>
      </c>
      <c r="F310" s="35">
        <v>0.7</v>
      </c>
    </row>
    <row r="311" spans="1:6" ht="18" customHeight="1"/>
    <row r="312" spans="1:6" ht="18" customHeight="1"/>
    <row r="313" spans="1:6" ht="18" customHeight="1"/>
    <row r="314" spans="1:6" ht="18" customHeight="1">
      <c r="A314" s="2" t="s">
        <v>18</v>
      </c>
      <c r="B314" s="23" t="s">
        <v>22</v>
      </c>
      <c r="C314" s="11"/>
      <c r="D314" s="22"/>
      <c r="E314" s="22"/>
      <c r="F314" s="29"/>
    </row>
    <row r="315" spans="1:6" ht="18" customHeight="1">
      <c r="A315" s="2" t="s">
        <v>2</v>
      </c>
      <c r="B315" s="23" t="str">
        <f>B276</f>
        <v>2015년 1월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3.0000000000000001E-3</v>
      </c>
      <c r="C318" s="6">
        <v>50</v>
      </c>
      <c r="D318" s="17">
        <v>1.4E-2</v>
      </c>
      <c r="E318" s="17">
        <v>8.9999999999999993E-3</v>
      </c>
      <c r="F318" s="32">
        <v>0.2</v>
      </c>
    </row>
    <row r="319" spans="1:6" ht="18" customHeight="1">
      <c r="A319" s="8">
        <v>2</v>
      </c>
      <c r="B319" s="18">
        <v>4.0000000000000001E-3</v>
      </c>
      <c r="C319" s="8">
        <v>35</v>
      </c>
      <c r="D319" s="18">
        <v>8.0000000000000002E-3</v>
      </c>
      <c r="E319" s="18">
        <v>1.4999999999999999E-2</v>
      </c>
      <c r="F319" s="33">
        <v>0.4</v>
      </c>
    </row>
    <row r="320" spans="1:6" ht="18" customHeight="1">
      <c r="A320" s="8">
        <v>3</v>
      </c>
      <c r="B320" s="18">
        <v>6.0000000000000001E-3</v>
      </c>
      <c r="C320" s="8">
        <v>42</v>
      </c>
      <c r="D320" s="18">
        <v>5.0000000000000001E-3</v>
      </c>
      <c r="E320" s="18">
        <v>1.7999999999999999E-2</v>
      </c>
      <c r="F320" s="33">
        <v>0.6</v>
      </c>
    </row>
    <row r="321" spans="1:6" ht="18" customHeight="1">
      <c r="A321" s="8">
        <v>4</v>
      </c>
      <c r="B321" s="18">
        <v>8.9999999999999993E-3</v>
      </c>
      <c r="C321" s="8">
        <v>55</v>
      </c>
      <c r="D321" s="18">
        <v>6.0000000000000001E-3</v>
      </c>
      <c r="E321" s="18">
        <v>0.02</v>
      </c>
      <c r="F321" s="33">
        <v>0.8</v>
      </c>
    </row>
    <row r="322" spans="1:6" ht="18" customHeight="1">
      <c r="A322" s="8">
        <v>5</v>
      </c>
      <c r="B322" s="18">
        <v>8.0000000000000002E-3</v>
      </c>
      <c r="C322" s="8">
        <v>98</v>
      </c>
      <c r="D322" s="18">
        <v>3.0000000000000001E-3</v>
      </c>
      <c r="E322" s="18">
        <v>2.1000000000000001E-2</v>
      </c>
      <c r="F322" s="33">
        <v>1.1000000000000001</v>
      </c>
    </row>
    <row r="323" spans="1:6" ht="18" customHeight="1">
      <c r="A323" s="8">
        <v>6</v>
      </c>
      <c r="B323" s="18">
        <v>5.0000000000000001E-3</v>
      </c>
      <c r="C323" s="8">
        <v>54</v>
      </c>
      <c r="D323" s="18">
        <v>1.2E-2</v>
      </c>
      <c r="E323" s="18">
        <v>1.6E-2</v>
      </c>
      <c r="F323" s="33">
        <v>0.4</v>
      </c>
    </row>
    <row r="324" spans="1:6" ht="18" customHeight="1">
      <c r="A324" s="8">
        <v>7</v>
      </c>
      <c r="B324" s="18">
        <v>5.0000000000000001E-3</v>
      </c>
      <c r="C324" s="8">
        <v>43</v>
      </c>
      <c r="D324" s="18">
        <v>1.4E-2</v>
      </c>
      <c r="E324" s="18">
        <v>1.4E-2</v>
      </c>
      <c r="F324" s="33">
        <v>0.3</v>
      </c>
    </row>
    <row r="325" spans="1:6" ht="18" customHeight="1">
      <c r="A325" s="8">
        <v>8</v>
      </c>
      <c r="B325" s="18">
        <v>6.0000000000000001E-3</v>
      </c>
      <c r="C325" s="8">
        <v>45</v>
      </c>
      <c r="D325" s="18">
        <v>8.0000000000000002E-3</v>
      </c>
      <c r="E325" s="18">
        <v>1.7000000000000001E-2</v>
      </c>
      <c r="F325" s="33">
        <v>0.6</v>
      </c>
    </row>
    <row r="326" spans="1:6" ht="18" customHeight="1">
      <c r="A326" s="8">
        <v>9</v>
      </c>
      <c r="B326" s="18">
        <v>7.0000000000000001E-3</v>
      </c>
      <c r="C326" s="8">
        <v>59</v>
      </c>
      <c r="D326" s="18">
        <v>4.0000000000000001E-3</v>
      </c>
      <c r="E326" s="18">
        <v>1.9E-2</v>
      </c>
      <c r="F326" s="33">
        <v>0.8</v>
      </c>
    </row>
    <row r="327" spans="1:6" ht="18" customHeight="1">
      <c r="A327" s="8">
        <v>10</v>
      </c>
      <c r="B327" s="18">
        <v>7.0000000000000001E-3</v>
      </c>
      <c r="C327" s="8">
        <v>59</v>
      </c>
      <c r="D327" s="18">
        <v>8.0000000000000002E-3</v>
      </c>
      <c r="E327" s="18">
        <v>1.7999999999999999E-2</v>
      </c>
      <c r="F327" s="33">
        <v>0.6</v>
      </c>
    </row>
    <row r="328" spans="1:6" ht="18" customHeight="1">
      <c r="A328" s="8">
        <v>11</v>
      </c>
      <c r="B328" s="18">
        <v>6.0000000000000001E-3</v>
      </c>
      <c r="C328" s="8">
        <v>44</v>
      </c>
      <c r="D328" s="18">
        <v>1.4E-2</v>
      </c>
      <c r="E328" s="18">
        <v>1.4999999999999999E-2</v>
      </c>
      <c r="F328" s="33">
        <v>0.5</v>
      </c>
    </row>
    <row r="329" spans="1:6" ht="18" customHeight="1">
      <c r="A329" s="8">
        <v>12</v>
      </c>
      <c r="B329" s="18">
        <v>7.0000000000000001E-3</v>
      </c>
      <c r="C329" s="8">
        <v>66</v>
      </c>
      <c r="D329" s="18">
        <v>0.01</v>
      </c>
      <c r="E329" s="18">
        <v>1.7000000000000001E-2</v>
      </c>
      <c r="F329" s="33">
        <v>0.6</v>
      </c>
    </row>
    <row r="330" spans="1:6" ht="18" customHeight="1">
      <c r="A330" s="8">
        <v>13</v>
      </c>
      <c r="B330" s="18">
        <v>0.01</v>
      </c>
      <c r="C330" s="8">
        <v>76</v>
      </c>
      <c r="D330" s="18">
        <v>3.0000000000000001E-3</v>
      </c>
      <c r="E330" s="18">
        <v>2.1000000000000001E-2</v>
      </c>
      <c r="F330" s="33">
        <v>1</v>
      </c>
    </row>
    <row r="331" spans="1:6" ht="18" customHeight="1">
      <c r="A331" s="8">
        <v>14</v>
      </c>
      <c r="B331" s="18">
        <v>1.0999999999999999E-2</v>
      </c>
      <c r="C331" s="8">
        <v>92</v>
      </c>
      <c r="D331" s="18">
        <v>2E-3</v>
      </c>
      <c r="E331" s="18">
        <v>2.1999999999999999E-2</v>
      </c>
      <c r="F331" s="33">
        <v>1.1000000000000001</v>
      </c>
    </row>
    <row r="332" spans="1:6" ht="18" customHeight="1">
      <c r="A332" s="8">
        <v>15</v>
      </c>
      <c r="B332" s="18">
        <v>8.9999999999999993E-3</v>
      </c>
      <c r="C332" s="8">
        <v>96</v>
      </c>
      <c r="D332" s="18">
        <v>3.0000000000000001E-3</v>
      </c>
      <c r="E332" s="18">
        <v>2.4E-2</v>
      </c>
      <c r="F332" s="33">
        <v>1</v>
      </c>
    </row>
    <row r="333" spans="1:6" ht="18" customHeight="1">
      <c r="A333" s="8">
        <v>16</v>
      </c>
      <c r="B333" s="18">
        <v>8.9999999999999993E-3</v>
      </c>
      <c r="C333" s="8">
        <v>97</v>
      </c>
      <c r="D333" s="18">
        <v>5.0000000000000001E-3</v>
      </c>
      <c r="E333" s="18">
        <v>2.1000000000000001E-2</v>
      </c>
      <c r="F333" s="33">
        <v>1</v>
      </c>
    </row>
    <row r="334" spans="1:6" ht="18" customHeight="1">
      <c r="A334" s="8">
        <v>17</v>
      </c>
      <c r="B334" s="18">
        <v>6.0000000000000001E-3</v>
      </c>
      <c r="C334" s="8">
        <v>46</v>
      </c>
      <c r="D334" s="18">
        <v>1.4999999999999999E-2</v>
      </c>
      <c r="E334" s="18">
        <v>1.4E-2</v>
      </c>
      <c r="F334" s="33">
        <v>0.3</v>
      </c>
    </row>
    <row r="335" spans="1:6" ht="18" customHeight="1">
      <c r="A335" s="8">
        <v>18</v>
      </c>
      <c r="B335" s="18">
        <v>7.0000000000000001E-3</v>
      </c>
      <c r="C335" s="8">
        <v>37</v>
      </c>
      <c r="D335" s="18">
        <v>0.01</v>
      </c>
      <c r="E335" s="18">
        <v>1.6E-2</v>
      </c>
      <c r="F335" s="33">
        <v>0.5</v>
      </c>
    </row>
    <row r="336" spans="1:6" ht="18" customHeight="1">
      <c r="A336" s="8">
        <v>19</v>
      </c>
      <c r="B336" s="18">
        <v>6.0000000000000001E-3</v>
      </c>
      <c r="C336" s="8">
        <v>75</v>
      </c>
      <c r="D336" s="18">
        <v>1.2E-2</v>
      </c>
      <c r="E336" s="18">
        <v>1.6E-2</v>
      </c>
      <c r="F336" s="33">
        <v>0.5</v>
      </c>
    </row>
    <row r="337" spans="1:6" ht="18" customHeight="1">
      <c r="A337" s="8">
        <v>20</v>
      </c>
      <c r="B337" s="18">
        <v>7.0000000000000001E-3</v>
      </c>
      <c r="C337" s="8">
        <v>60</v>
      </c>
      <c r="D337" s="18">
        <v>8.0000000000000002E-3</v>
      </c>
      <c r="E337" s="18">
        <v>1.6E-2</v>
      </c>
      <c r="F337" s="33">
        <v>0.6</v>
      </c>
    </row>
    <row r="338" spans="1:6" ht="18" customHeight="1">
      <c r="A338" s="8">
        <v>21</v>
      </c>
      <c r="B338" s="18">
        <v>8.9999999999999993E-3</v>
      </c>
      <c r="C338" s="19">
        <v>78</v>
      </c>
      <c r="D338" s="18">
        <v>3.0000000000000001E-3</v>
      </c>
      <c r="E338" s="18">
        <v>2.1000000000000001E-2</v>
      </c>
      <c r="F338" s="33">
        <v>0.9</v>
      </c>
    </row>
    <row r="339" spans="1:6" ht="18" customHeight="1">
      <c r="A339" s="8">
        <v>22</v>
      </c>
      <c r="B339" s="18">
        <v>5.0000000000000001E-3</v>
      </c>
      <c r="C339" s="8">
        <v>70</v>
      </c>
      <c r="D339" s="18">
        <v>4.0000000000000001E-3</v>
      </c>
      <c r="E339" s="18">
        <v>2.1999999999999999E-2</v>
      </c>
      <c r="F339" s="33">
        <v>0.4</v>
      </c>
    </row>
    <row r="340" spans="1:6" ht="18" customHeight="1">
      <c r="A340" s="8">
        <v>23</v>
      </c>
      <c r="B340" s="18">
        <v>6.0000000000000001E-3</v>
      </c>
      <c r="C340" s="8">
        <v>69</v>
      </c>
      <c r="D340" s="18">
        <v>8.0000000000000002E-3</v>
      </c>
      <c r="E340" s="18">
        <v>1.7000000000000001E-2</v>
      </c>
      <c r="F340" s="33">
        <v>0.6</v>
      </c>
    </row>
    <row r="341" spans="1:6" ht="18" customHeight="1">
      <c r="A341" s="8">
        <v>24</v>
      </c>
      <c r="B341" s="18">
        <v>7.0000000000000001E-3</v>
      </c>
      <c r="C341" s="8">
        <v>63</v>
      </c>
      <c r="D341" s="18">
        <v>7.0000000000000001E-3</v>
      </c>
      <c r="E341" s="18">
        <v>1.9E-2</v>
      </c>
      <c r="F341" s="33">
        <v>0.5</v>
      </c>
    </row>
    <row r="342" spans="1:6" ht="18" customHeight="1">
      <c r="A342" s="8">
        <v>25</v>
      </c>
      <c r="B342" s="18">
        <v>6.0000000000000001E-3</v>
      </c>
      <c r="C342" s="8">
        <v>73</v>
      </c>
      <c r="D342" s="18">
        <v>6.0000000000000001E-3</v>
      </c>
      <c r="E342" s="18">
        <v>1.7000000000000001E-2</v>
      </c>
      <c r="F342" s="33">
        <v>0.5</v>
      </c>
    </row>
    <row r="343" spans="1:6" ht="18" customHeight="1">
      <c r="A343" s="8">
        <v>26</v>
      </c>
      <c r="B343" s="18">
        <v>5.0000000000000001E-3</v>
      </c>
      <c r="C343" s="8">
        <v>65</v>
      </c>
      <c r="D343" s="18">
        <v>8.0000000000000002E-3</v>
      </c>
      <c r="E343" s="18">
        <v>1.6E-2</v>
      </c>
      <c r="F343" s="33">
        <v>0.5</v>
      </c>
    </row>
    <row r="344" spans="1:6" ht="18" customHeight="1">
      <c r="A344" s="8">
        <v>27</v>
      </c>
      <c r="B344" s="18">
        <v>6.0000000000000001E-3</v>
      </c>
      <c r="C344" s="8">
        <v>69</v>
      </c>
      <c r="D344" s="18">
        <v>1.6E-2</v>
      </c>
      <c r="E344" s="18">
        <v>1.2E-2</v>
      </c>
      <c r="F344" s="33">
        <v>0.3</v>
      </c>
    </row>
    <row r="345" spans="1:6" ht="18" customHeight="1">
      <c r="A345" s="8">
        <v>28</v>
      </c>
      <c r="B345" s="18">
        <v>5.0000000000000001E-3</v>
      </c>
      <c r="C345" s="8">
        <v>58</v>
      </c>
      <c r="D345" s="18">
        <v>0.01</v>
      </c>
      <c r="E345" s="18">
        <v>1.4999999999999999E-2</v>
      </c>
      <c r="F345" s="33">
        <v>0.3</v>
      </c>
    </row>
    <row r="346" spans="1:6" ht="18" customHeight="1">
      <c r="A346" s="8">
        <v>29</v>
      </c>
      <c r="B346" s="18">
        <v>6.0000000000000001E-3</v>
      </c>
      <c r="C346" s="8">
        <v>68</v>
      </c>
      <c r="D346" s="18">
        <v>3.0000000000000001E-3</v>
      </c>
      <c r="E346" s="18">
        <v>0.02</v>
      </c>
      <c r="F346" s="33">
        <v>0.6</v>
      </c>
    </row>
    <row r="347" spans="1:6" ht="18" customHeight="1">
      <c r="A347" s="8">
        <v>30</v>
      </c>
      <c r="B347" s="18">
        <v>5.0000000000000001E-3</v>
      </c>
      <c r="C347" s="8">
        <v>56</v>
      </c>
      <c r="D347" s="18">
        <v>1.0999999999999999E-2</v>
      </c>
      <c r="E347" s="18">
        <v>1.6E-2</v>
      </c>
      <c r="F347" s="33">
        <v>0.3</v>
      </c>
    </row>
    <row r="348" spans="1:6" ht="18" customHeight="1">
      <c r="A348" s="20">
        <v>31</v>
      </c>
      <c r="B348" s="21">
        <v>6.0000000000000001E-3</v>
      </c>
      <c r="C348" s="20">
        <v>42</v>
      </c>
      <c r="D348" s="21">
        <v>1.2999999999999999E-2</v>
      </c>
      <c r="E348" s="21">
        <v>1.4999999999999999E-2</v>
      </c>
      <c r="F348" s="34">
        <v>0.3</v>
      </c>
    </row>
    <row r="349" spans="1:6" ht="18" customHeight="1">
      <c r="A349" s="9" t="s">
        <v>12</v>
      </c>
      <c r="B349" s="26">
        <v>7.0000000000000001E-3</v>
      </c>
      <c r="C349" s="44">
        <v>63</v>
      </c>
      <c r="D349" s="26">
        <v>8.0000000000000002E-3</v>
      </c>
      <c r="E349" s="26">
        <v>1.7000000000000001E-2</v>
      </c>
      <c r="F349" s="35">
        <v>0.6</v>
      </c>
    </row>
    <row r="350" spans="1:6" ht="18" customHeight="1"/>
    <row r="351" spans="1:6" ht="18" customHeight="1"/>
    <row r="352" spans="1:6" ht="18" customHeight="1"/>
    <row r="353" spans="1:6" ht="18" customHeight="1">
      <c r="A353" s="2" t="s">
        <v>18</v>
      </c>
      <c r="B353" s="23" t="s">
        <v>23</v>
      </c>
      <c r="C353" s="11"/>
      <c r="D353" s="22"/>
      <c r="E353" s="22"/>
      <c r="F353" s="29"/>
    </row>
    <row r="354" spans="1:6" ht="18" customHeight="1">
      <c r="A354" s="2" t="s">
        <v>2</v>
      </c>
      <c r="B354" s="23" t="str">
        <f>B315</f>
        <v>2015년 1월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6.0000000000000001E-3</v>
      </c>
      <c r="C357" s="8">
        <v>49</v>
      </c>
      <c r="D357" s="17">
        <v>1.6E-2</v>
      </c>
      <c r="E357" s="17">
        <v>7.0000000000000001E-3</v>
      </c>
      <c r="F357" s="32">
        <v>0.4</v>
      </c>
    </row>
    <row r="358" spans="1:6" ht="18" customHeight="1">
      <c r="A358" s="8">
        <v>2</v>
      </c>
      <c r="B358" s="18">
        <v>8.9999999999999993E-3</v>
      </c>
      <c r="C358" s="8">
        <v>23</v>
      </c>
      <c r="D358" s="18">
        <v>0.01</v>
      </c>
      <c r="E358" s="18">
        <v>1.7000000000000001E-2</v>
      </c>
      <c r="F358" s="33">
        <v>0.5</v>
      </c>
    </row>
    <row r="359" spans="1:6" ht="18" customHeight="1">
      <c r="A359" s="8">
        <v>3</v>
      </c>
      <c r="B359" s="18">
        <v>1.2999999999999999E-2</v>
      </c>
      <c r="C359" s="8">
        <v>26</v>
      </c>
      <c r="D359" s="18">
        <v>8.0000000000000002E-3</v>
      </c>
      <c r="E359" s="18">
        <v>0.02</v>
      </c>
      <c r="F359" s="33">
        <v>0.8</v>
      </c>
    </row>
    <row r="360" spans="1:6" ht="18" customHeight="1">
      <c r="A360" s="8">
        <v>4</v>
      </c>
      <c r="B360" s="18">
        <v>2.1999999999999999E-2</v>
      </c>
      <c r="C360" s="8">
        <v>51</v>
      </c>
      <c r="D360" s="18">
        <v>6.0000000000000001E-3</v>
      </c>
      <c r="E360" s="18">
        <v>2.9000000000000001E-2</v>
      </c>
      <c r="F360" s="33">
        <v>1.5</v>
      </c>
    </row>
    <row r="361" spans="1:6" ht="18" customHeight="1">
      <c r="A361" s="8">
        <v>5</v>
      </c>
      <c r="B361" s="18">
        <v>1.7000000000000001E-2</v>
      </c>
      <c r="C361" s="8">
        <v>89</v>
      </c>
      <c r="D361" s="18">
        <v>5.0000000000000001E-3</v>
      </c>
      <c r="E361" s="18">
        <v>2.9000000000000001E-2</v>
      </c>
      <c r="F361" s="33">
        <v>1.4</v>
      </c>
    </row>
    <row r="362" spans="1:6" ht="18" customHeight="1">
      <c r="A362" s="8">
        <v>6</v>
      </c>
      <c r="B362" s="18">
        <v>8.0000000000000002E-3</v>
      </c>
      <c r="C362" s="8">
        <v>47</v>
      </c>
      <c r="D362" s="18">
        <v>1.2E-2</v>
      </c>
      <c r="E362" s="18">
        <v>1.7000000000000001E-2</v>
      </c>
      <c r="F362" s="33">
        <v>0.5</v>
      </c>
    </row>
    <row r="363" spans="1:6" ht="18" customHeight="1">
      <c r="A363" s="8">
        <v>7</v>
      </c>
      <c r="B363" s="18">
        <v>8.9999999999999993E-3</v>
      </c>
      <c r="C363" s="8">
        <v>29</v>
      </c>
      <c r="D363" s="18">
        <v>1.4E-2</v>
      </c>
      <c r="E363" s="18">
        <v>1.6E-2</v>
      </c>
      <c r="F363" s="33">
        <v>0.5</v>
      </c>
    </row>
    <row r="364" spans="1:6" ht="18" customHeight="1">
      <c r="A364" s="8">
        <v>8</v>
      </c>
      <c r="B364" s="18">
        <v>1.2E-2</v>
      </c>
      <c r="C364" s="8">
        <v>39</v>
      </c>
      <c r="D364" s="18">
        <v>8.0000000000000002E-3</v>
      </c>
      <c r="E364" s="18">
        <v>2.1000000000000001E-2</v>
      </c>
      <c r="F364" s="33">
        <v>0.8</v>
      </c>
    </row>
    <row r="365" spans="1:6" ht="18" customHeight="1">
      <c r="A365" s="8">
        <v>9</v>
      </c>
      <c r="B365" s="18">
        <v>0.02</v>
      </c>
      <c r="C365" s="8">
        <v>52</v>
      </c>
      <c r="D365" s="18">
        <v>5.0000000000000001E-3</v>
      </c>
      <c r="E365" s="18">
        <v>2.7E-2</v>
      </c>
      <c r="F365" s="33">
        <v>1.4</v>
      </c>
    </row>
    <row r="366" spans="1:6" ht="18" customHeight="1">
      <c r="A366" s="8">
        <v>10</v>
      </c>
      <c r="B366" s="18">
        <v>1.6E-2</v>
      </c>
      <c r="C366" s="8">
        <v>51</v>
      </c>
      <c r="D366" s="18">
        <v>8.9999999999999993E-3</v>
      </c>
      <c r="E366" s="18">
        <v>2.1999999999999999E-2</v>
      </c>
      <c r="F366" s="33">
        <v>1</v>
      </c>
    </row>
    <row r="367" spans="1:6" ht="18" customHeight="1">
      <c r="A367" s="8">
        <v>11</v>
      </c>
      <c r="B367" s="18">
        <v>1.2999999999999999E-2</v>
      </c>
      <c r="C367" s="8">
        <v>35</v>
      </c>
      <c r="D367" s="18">
        <v>1.4E-2</v>
      </c>
      <c r="E367" s="18">
        <v>1.6E-2</v>
      </c>
      <c r="F367" s="33">
        <v>0.8</v>
      </c>
    </row>
    <row r="368" spans="1:6" ht="18" customHeight="1">
      <c r="A368" s="8">
        <v>12</v>
      </c>
      <c r="B368" s="18">
        <v>1.2999999999999999E-2</v>
      </c>
      <c r="C368" s="8">
        <v>52</v>
      </c>
      <c r="D368" s="18">
        <v>0.01</v>
      </c>
      <c r="E368" s="18">
        <v>2.1999999999999999E-2</v>
      </c>
      <c r="F368" s="33">
        <v>0.8</v>
      </c>
    </row>
    <row r="369" spans="1:6" ht="18" customHeight="1">
      <c r="A369" s="8">
        <v>13</v>
      </c>
      <c r="B369" s="18">
        <v>1.6E-2</v>
      </c>
      <c r="C369" s="8">
        <v>67</v>
      </c>
      <c r="D369" s="18">
        <v>4.0000000000000001E-3</v>
      </c>
      <c r="E369" s="18">
        <v>3.1E-2</v>
      </c>
      <c r="F369" s="33">
        <v>1.2</v>
      </c>
    </row>
    <row r="370" spans="1:6" ht="18" customHeight="1">
      <c r="A370" s="8">
        <v>14</v>
      </c>
      <c r="B370" s="18">
        <v>0.02</v>
      </c>
      <c r="C370" s="8">
        <v>83</v>
      </c>
      <c r="D370" s="18">
        <v>2E-3</v>
      </c>
      <c r="E370" s="18">
        <v>3.5999999999999997E-2</v>
      </c>
      <c r="F370" s="33">
        <v>1.4</v>
      </c>
    </row>
    <row r="371" spans="1:6" ht="18" customHeight="1">
      <c r="A371" s="8">
        <v>15</v>
      </c>
      <c r="B371" s="18">
        <v>1.4999999999999999E-2</v>
      </c>
      <c r="C371" s="8">
        <v>90</v>
      </c>
      <c r="D371" s="18">
        <v>3.0000000000000001E-3</v>
      </c>
      <c r="E371" s="18">
        <v>3.4000000000000002E-2</v>
      </c>
      <c r="F371" s="33">
        <v>1.3</v>
      </c>
    </row>
    <row r="372" spans="1:6" ht="18" customHeight="1">
      <c r="A372" s="8">
        <v>16</v>
      </c>
      <c r="B372" s="18">
        <v>1.4E-2</v>
      </c>
      <c r="C372" s="8">
        <v>95</v>
      </c>
      <c r="D372" s="18">
        <v>8.0000000000000002E-3</v>
      </c>
      <c r="E372" s="18">
        <v>2.3E-2</v>
      </c>
      <c r="F372" s="33">
        <v>1.2</v>
      </c>
    </row>
    <row r="373" spans="1:6" ht="18" customHeight="1">
      <c r="A373" s="8">
        <v>17</v>
      </c>
      <c r="B373" s="18">
        <v>8.9999999999999993E-3</v>
      </c>
      <c r="C373" s="8">
        <v>31</v>
      </c>
      <c r="D373" s="18">
        <v>1.6E-2</v>
      </c>
      <c r="E373" s="18">
        <v>1.2999999999999999E-2</v>
      </c>
      <c r="F373" s="33">
        <v>0.5</v>
      </c>
    </row>
    <row r="374" spans="1:6" ht="18" customHeight="1">
      <c r="A374" s="8">
        <v>18</v>
      </c>
      <c r="B374" s="18">
        <v>1.0999999999999999E-2</v>
      </c>
      <c r="C374" s="8">
        <v>27</v>
      </c>
      <c r="D374" s="18">
        <v>1.2E-2</v>
      </c>
      <c r="E374" s="18">
        <v>1.6E-2</v>
      </c>
      <c r="F374" s="33">
        <v>0.7</v>
      </c>
    </row>
    <row r="375" spans="1:6" ht="18" customHeight="1">
      <c r="A375" s="8">
        <v>19</v>
      </c>
      <c r="B375" s="18">
        <v>1.0999999999999999E-2</v>
      </c>
      <c r="C375" s="8">
        <v>71</v>
      </c>
      <c r="D375" s="18">
        <v>1.4E-2</v>
      </c>
      <c r="E375" s="18">
        <v>1.6E-2</v>
      </c>
      <c r="F375" s="33">
        <v>0.7</v>
      </c>
    </row>
    <row r="376" spans="1:6" ht="18" customHeight="1">
      <c r="A376" s="8">
        <v>20</v>
      </c>
      <c r="B376" s="18">
        <v>1.2E-2</v>
      </c>
      <c r="C376" s="8">
        <v>48</v>
      </c>
      <c r="D376" s="18">
        <v>0.01</v>
      </c>
      <c r="E376" s="18">
        <v>1.9E-2</v>
      </c>
      <c r="F376" s="33">
        <v>0.8</v>
      </c>
    </row>
    <row r="377" spans="1:6" ht="18" customHeight="1">
      <c r="A377" s="8">
        <v>21</v>
      </c>
      <c r="B377" s="18">
        <v>1.6E-2</v>
      </c>
      <c r="C377" s="8">
        <v>71</v>
      </c>
      <c r="D377" s="18">
        <v>5.0000000000000001E-3</v>
      </c>
      <c r="E377" s="18">
        <v>2.5999999999999999E-2</v>
      </c>
      <c r="F377" s="33">
        <v>1.2</v>
      </c>
    </row>
    <row r="378" spans="1:6" ht="18" customHeight="1">
      <c r="A378" s="8">
        <v>22</v>
      </c>
      <c r="B378" s="18">
        <v>8.0000000000000002E-3</v>
      </c>
      <c r="C378" s="8">
        <v>64</v>
      </c>
      <c r="D378" s="18">
        <v>4.0000000000000001E-3</v>
      </c>
      <c r="E378" s="18">
        <v>2.5000000000000001E-2</v>
      </c>
      <c r="F378" s="33">
        <v>0.7</v>
      </c>
    </row>
    <row r="379" spans="1:6" ht="18" customHeight="1">
      <c r="A379" s="8">
        <v>23</v>
      </c>
      <c r="B379" s="18">
        <v>1.2999999999999999E-2</v>
      </c>
      <c r="C379" s="8">
        <v>63</v>
      </c>
      <c r="D379" s="18">
        <v>8.0000000000000002E-3</v>
      </c>
      <c r="E379" s="18">
        <v>2.1000000000000001E-2</v>
      </c>
      <c r="F379" s="33">
        <v>1</v>
      </c>
    </row>
    <row r="380" spans="1:6" ht="18" customHeight="1">
      <c r="A380" s="8">
        <v>24</v>
      </c>
      <c r="B380" s="18">
        <v>1.2999999999999999E-2</v>
      </c>
      <c r="C380" s="8">
        <v>52</v>
      </c>
      <c r="D380" s="18">
        <v>8.9999999999999993E-3</v>
      </c>
      <c r="E380" s="18">
        <v>2.1000000000000001E-2</v>
      </c>
      <c r="F380" s="33">
        <v>0.9</v>
      </c>
    </row>
    <row r="381" spans="1:6" ht="18" customHeight="1">
      <c r="A381" s="8">
        <v>25</v>
      </c>
      <c r="B381" s="18">
        <v>1.2E-2</v>
      </c>
      <c r="C381" s="8">
        <v>61</v>
      </c>
      <c r="D381" s="18">
        <v>0.01</v>
      </c>
      <c r="E381" s="18">
        <v>1.4999999999999999E-2</v>
      </c>
      <c r="F381" s="33">
        <v>0.9</v>
      </c>
    </row>
    <row r="382" spans="1:6" ht="18" customHeight="1">
      <c r="A382" s="8">
        <v>26</v>
      </c>
      <c r="B382" s="18">
        <v>8.9999999999999993E-3</v>
      </c>
      <c r="C382" s="8">
        <v>56</v>
      </c>
      <c r="D382" s="18">
        <v>8.9999999999999993E-3</v>
      </c>
      <c r="E382" s="18">
        <v>1.6E-2</v>
      </c>
      <c r="F382" s="33">
        <v>0.8</v>
      </c>
    </row>
    <row r="383" spans="1:6" ht="18" customHeight="1">
      <c r="A383" s="8">
        <v>27</v>
      </c>
      <c r="B383" s="18">
        <v>8.9999999999999993E-3</v>
      </c>
      <c r="C383" s="8">
        <v>53</v>
      </c>
      <c r="D383" s="18">
        <v>1.6E-2</v>
      </c>
      <c r="E383" s="18">
        <v>1.0999999999999999E-2</v>
      </c>
      <c r="F383" s="33">
        <v>0.6</v>
      </c>
    </row>
    <row r="384" spans="1:6" ht="18" customHeight="1">
      <c r="A384" s="8">
        <v>28</v>
      </c>
      <c r="B384" s="18">
        <v>8.9999999999999993E-3</v>
      </c>
      <c r="C384" s="8">
        <v>45</v>
      </c>
      <c r="D384" s="18">
        <v>0.01</v>
      </c>
      <c r="E384" s="18">
        <v>1.4999999999999999E-2</v>
      </c>
      <c r="F384" s="33">
        <v>0.6</v>
      </c>
    </row>
    <row r="385" spans="1:6" ht="18" customHeight="1">
      <c r="A385" s="8">
        <v>29</v>
      </c>
      <c r="B385" s="18">
        <v>1.0999999999999999E-2</v>
      </c>
      <c r="C385" s="8">
        <v>62</v>
      </c>
      <c r="D385" s="18">
        <v>3.0000000000000001E-3</v>
      </c>
      <c r="E385" s="18">
        <v>2.1000000000000001E-2</v>
      </c>
      <c r="F385" s="33">
        <v>0.9</v>
      </c>
    </row>
    <row r="386" spans="1:6" ht="18" customHeight="1">
      <c r="A386" s="8">
        <v>30</v>
      </c>
      <c r="B386" s="18">
        <v>8.9999999999999993E-3</v>
      </c>
      <c r="C386" s="8">
        <v>45</v>
      </c>
      <c r="D386" s="18">
        <v>1.2999999999999999E-2</v>
      </c>
      <c r="E386" s="18">
        <v>1.4E-2</v>
      </c>
      <c r="F386" s="33">
        <v>0.6</v>
      </c>
    </row>
    <row r="387" spans="1:6" ht="18" customHeight="1">
      <c r="A387" s="20">
        <v>31</v>
      </c>
      <c r="B387" s="21">
        <v>1.0999999999999999E-2</v>
      </c>
      <c r="C387" s="20">
        <v>32</v>
      </c>
      <c r="D387" s="21">
        <v>1.2999999999999999E-2</v>
      </c>
      <c r="E387" s="21">
        <v>1.2999999999999999E-2</v>
      </c>
      <c r="F387" s="34">
        <v>0.5</v>
      </c>
    </row>
    <row r="388" spans="1:6" ht="18" customHeight="1">
      <c r="A388" s="9" t="s">
        <v>12</v>
      </c>
      <c r="B388" s="26">
        <v>1.2E-2</v>
      </c>
      <c r="C388" s="44">
        <v>54</v>
      </c>
      <c r="D388" s="26">
        <v>8.9999999999999993E-3</v>
      </c>
      <c r="E388" s="26">
        <v>0.02</v>
      </c>
      <c r="F388" s="35">
        <v>0.9</v>
      </c>
    </row>
    <row r="389" spans="1:6" ht="18" customHeight="1"/>
    <row r="390" spans="1:6" ht="18" customHeight="1">
      <c r="A390" s="16"/>
    </row>
    <row r="391" spans="1:6" ht="18" customHeight="1"/>
    <row r="392" spans="1:6" ht="18" customHeight="1"/>
    <row r="393" spans="1:6" ht="18" customHeight="1"/>
    <row r="394" spans="1:6" ht="18" customHeight="1"/>
    <row r="395" spans="1:6" ht="18" customHeight="1"/>
    <row r="396" spans="1:6" ht="18" customHeight="1"/>
    <row r="397" spans="1:6" ht="18" customHeight="1"/>
    <row r="398" spans="1:6" ht="18" customHeight="1"/>
    <row r="399" spans="1:6" ht="18" customHeight="1"/>
    <row r="400" spans="1:6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</sheetData>
  <mergeCells count="1">
    <mergeCell ref="B2:E2"/>
  </mergeCells>
  <phoneticPr fontId="1" type="noConversion"/>
  <pageMargins left="0.74803149606299213" right="0.74803149606299213" top="0.98425196850393704" bottom="0.78740157480314965" header="0" footer="0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412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141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142</v>
      </c>
      <c r="B4" s="23" t="s">
        <v>143</v>
      </c>
      <c r="C4" s="11"/>
      <c r="D4" s="22"/>
      <c r="E4" s="22"/>
      <c r="F4" s="29"/>
    </row>
    <row r="5" spans="1:6" s="1" customFormat="1" ht="18" customHeight="1">
      <c r="A5" s="2" t="s">
        <v>144</v>
      </c>
      <c r="B5" s="23" t="s">
        <v>145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3.0000000000000001E-3</v>
      </c>
      <c r="C8" s="6">
        <v>17</v>
      </c>
      <c r="D8" s="17">
        <v>2.5999999999999999E-2</v>
      </c>
      <c r="E8" s="17">
        <v>0.02</v>
      </c>
      <c r="F8" s="32">
        <v>0.5</v>
      </c>
    </row>
    <row r="9" spans="1:6" s="7" customFormat="1" ht="18" customHeight="1">
      <c r="A9" s="8">
        <v>2</v>
      </c>
      <c r="B9" s="18">
        <v>3.0000000000000001E-3</v>
      </c>
      <c r="C9" s="8">
        <v>31</v>
      </c>
      <c r="D9" s="8">
        <v>2.1999999999999999E-2</v>
      </c>
      <c r="E9" s="18">
        <v>2.4E-2</v>
      </c>
      <c r="F9" s="33">
        <v>0.4</v>
      </c>
    </row>
    <row r="10" spans="1:6" s="7" customFormat="1" ht="18" customHeight="1">
      <c r="A10" s="8">
        <v>3</v>
      </c>
      <c r="B10" s="18">
        <v>4.0000000000000001E-3</v>
      </c>
      <c r="C10" s="8">
        <v>53</v>
      </c>
      <c r="D10" s="54">
        <v>0.04</v>
      </c>
      <c r="E10" s="18">
        <v>2.8000000000000001E-2</v>
      </c>
      <c r="F10" s="33">
        <v>0.5</v>
      </c>
    </row>
    <row r="11" spans="1:6" s="7" customFormat="1" ht="18" customHeight="1">
      <c r="A11" s="8">
        <v>4</v>
      </c>
      <c r="B11" s="18">
        <v>5.0000000000000001E-3</v>
      </c>
      <c r="C11" s="8">
        <v>29</v>
      </c>
      <c r="D11" s="8">
        <v>1.7999999999999999E-2</v>
      </c>
      <c r="E11" s="18">
        <v>3.3000000000000002E-2</v>
      </c>
      <c r="F11" s="33">
        <v>0.5</v>
      </c>
    </row>
    <row r="12" spans="1:6" s="7" customFormat="1" ht="18" customHeight="1">
      <c r="A12" s="8">
        <v>5</v>
      </c>
      <c r="B12" s="18">
        <v>7.0000000000000001E-3</v>
      </c>
      <c r="C12" s="8">
        <v>46</v>
      </c>
      <c r="D12" s="8">
        <v>2.1999999999999999E-2</v>
      </c>
      <c r="E12" s="18">
        <v>0.05</v>
      </c>
      <c r="F12" s="33">
        <v>0.5</v>
      </c>
    </row>
    <row r="13" spans="1:6" s="7" customFormat="1" ht="18" customHeight="1">
      <c r="A13" s="8">
        <v>6</v>
      </c>
      <c r="B13" s="18">
        <v>5.0000000000000001E-3</v>
      </c>
      <c r="C13" s="8">
        <v>55</v>
      </c>
      <c r="D13" s="8">
        <v>2.5999999999999999E-2</v>
      </c>
      <c r="E13" s="18">
        <v>5.3999999999999999E-2</v>
      </c>
      <c r="F13" s="33">
        <v>0.6</v>
      </c>
    </row>
    <row r="14" spans="1:6" s="7" customFormat="1" ht="18" customHeight="1">
      <c r="A14" s="8">
        <v>7</v>
      </c>
      <c r="B14" s="18">
        <v>4.0000000000000001E-3</v>
      </c>
      <c r="C14" s="8">
        <v>67</v>
      </c>
      <c r="D14" s="18">
        <v>2.4E-2</v>
      </c>
      <c r="E14" s="18">
        <v>6.2E-2</v>
      </c>
      <c r="F14" s="33">
        <v>0.7</v>
      </c>
    </row>
    <row r="15" spans="1:6" s="7" customFormat="1" ht="18" customHeight="1">
      <c r="A15" s="8">
        <v>8</v>
      </c>
      <c r="B15" s="18">
        <v>2E-3</v>
      </c>
      <c r="C15" s="8">
        <v>70</v>
      </c>
      <c r="D15" s="18">
        <v>3.5000000000000003E-2</v>
      </c>
      <c r="E15" s="18">
        <v>0.05</v>
      </c>
      <c r="F15" s="33">
        <v>0.7</v>
      </c>
    </row>
    <row r="16" spans="1:6" s="7" customFormat="1" ht="18" customHeight="1">
      <c r="A16" s="8">
        <v>9</v>
      </c>
      <c r="B16" s="18">
        <v>2E-3</v>
      </c>
      <c r="C16" s="8">
        <v>36</v>
      </c>
      <c r="D16" s="18">
        <v>0.03</v>
      </c>
      <c r="E16" s="18">
        <v>2.8000000000000001E-2</v>
      </c>
      <c r="F16" s="33">
        <v>0.4</v>
      </c>
    </row>
    <row r="17" spans="1:6" s="7" customFormat="1" ht="18" customHeight="1">
      <c r="A17" s="8">
        <v>10</v>
      </c>
      <c r="B17" s="18">
        <v>3.0000000000000001E-3</v>
      </c>
      <c r="C17" s="8">
        <v>36</v>
      </c>
      <c r="D17" s="18">
        <v>3.5000000000000003E-2</v>
      </c>
      <c r="E17" s="18">
        <v>2.9000000000000001E-2</v>
      </c>
      <c r="F17" s="33">
        <v>0.5</v>
      </c>
    </row>
    <row r="18" spans="1:6" s="7" customFormat="1" ht="18" customHeight="1">
      <c r="A18" s="8">
        <v>11</v>
      </c>
      <c r="B18" s="18">
        <v>2E-3</v>
      </c>
      <c r="C18" s="8">
        <v>16</v>
      </c>
      <c r="D18" s="18">
        <v>3.1E-2</v>
      </c>
      <c r="E18" s="18">
        <v>1.6E-2</v>
      </c>
      <c r="F18" s="33">
        <v>0.4</v>
      </c>
    </row>
    <row r="19" spans="1:6" s="7" customFormat="1" ht="18" customHeight="1">
      <c r="A19" s="8">
        <v>12</v>
      </c>
      <c r="B19" s="18">
        <v>1E-3</v>
      </c>
      <c r="C19" s="8">
        <v>28</v>
      </c>
      <c r="D19" s="18">
        <v>1.7999999999999999E-2</v>
      </c>
      <c r="E19" s="18">
        <v>2.9000000000000001E-2</v>
      </c>
      <c r="F19" s="33">
        <v>0.5</v>
      </c>
    </row>
    <row r="20" spans="1:6" s="7" customFormat="1" ht="18" customHeight="1">
      <c r="A20" s="8">
        <v>13</v>
      </c>
      <c r="B20" s="18">
        <v>2E-3</v>
      </c>
      <c r="C20" s="8">
        <v>35</v>
      </c>
      <c r="D20" s="18">
        <v>1.4999999999999999E-2</v>
      </c>
      <c r="E20" s="18">
        <v>3.9E-2</v>
      </c>
      <c r="F20" s="33">
        <v>0.5</v>
      </c>
    </row>
    <row r="21" spans="1:6" s="7" customFormat="1" ht="18" customHeight="1">
      <c r="A21" s="8">
        <v>14</v>
      </c>
      <c r="B21" s="18">
        <v>6.0000000000000001E-3</v>
      </c>
      <c r="C21" s="8">
        <v>73</v>
      </c>
      <c r="D21" s="18">
        <v>2.1000000000000001E-2</v>
      </c>
      <c r="E21" s="18">
        <v>5.8000000000000003E-2</v>
      </c>
      <c r="F21" s="33">
        <v>0.7</v>
      </c>
    </row>
    <row r="22" spans="1:6" s="7" customFormat="1" ht="18" customHeight="1">
      <c r="A22" s="8">
        <v>15</v>
      </c>
      <c r="B22" s="18">
        <v>4.0000000000000001E-3</v>
      </c>
      <c r="C22" s="8">
        <v>75</v>
      </c>
      <c r="D22" s="18">
        <v>2.1999999999999999E-2</v>
      </c>
      <c r="E22" s="18">
        <v>6.2E-2</v>
      </c>
      <c r="F22" s="33">
        <v>0.7</v>
      </c>
    </row>
    <row r="23" spans="1:6" s="7" customFormat="1" ht="18" customHeight="1">
      <c r="A23" s="8">
        <v>16</v>
      </c>
      <c r="B23" s="18">
        <v>5.0000000000000001E-3</v>
      </c>
      <c r="C23" s="8">
        <v>103</v>
      </c>
      <c r="D23" s="18">
        <v>2.1999999999999999E-2</v>
      </c>
      <c r="E23" s="18">
        <v>7.8E-2</v>
      </c>
      <c r="F23" s="33">
        <v>0.8</v>
      </c>
    </row>
    <row r="24" spans="1:6" s="7" customFormat="1" ht="18" customHeight="1">
      <c r="A24" s="8">
        <v>17</v>
      </c>
      <c r="B24" s="18">
        <v>8.0000000000000002E-3</v>
      </c>
      <c r="C24" s="8">
        <v>91</v>
      </c>
      <c r="D24" s="18">
        <v>0.02</v>
      </c>
      <c r="E24" s="18">
        <v>7.0000000000000007E-2</v>
      </c>
      <c r="F24" s="33">
        <v>0.8</v>
      </c>
    </row>
    <row r="25" spans="1:6" s="7" customFormat="1" ht="18" customHeight="1">
      <c r="A25" s="8">
        <v>18</v>
      </c>
      <c r="B25" s="18">
        <v>3.0000000000000001E-3</v>
      </c>
      <c r="C25" s="8">
        <v>75</v>
      </c>
      <c r="D25" s="18">
        <v>2E-3</v>
      </c>
      <c r="E25" s="18">
        <v>5.8000000000000003E-2</v>
      </c>
      <c r="F25" s="33">
        <v>0.8</v>
      </c>
    </row>
    <row r="26" spans="1:6" s="7" customFormat="1" ht="18" customHeight="1">
      <c r="A26" s="8">
        <v>19</v>
      </c>
      <c r="B26" s="18">
        <v>4.0000000000000001E-3</v>
      </c>
      <c r="C26" s="8">
        <v>106</v>
      </c>
      <c r="D26" s="18">
        <v>3.4000000000000002E-2</v>
      </c>
      <c r="E26" s="18">
        <v>6.0999999999999999E-2</v>
      </c>
      <c r="F26" s="33">
        <v>0.8</v>
      </c>
    </row>
    <row r="27" spans="1:6" s="7" customFormat="1" ht="18" customHeight="1">
      <c r="A27" s="8">
        <v>20</v>
      </c>
      <c r="B27" s="18">
        <v>3.0000000000000001E-3</v>
      </c>
      <c r="C27" s="8">
        <v>142</v>
      </c>
      <c r="D27" s="18">
        <v>0.01</v>
      </c>
      <c r="E27" s="18">
        <v>0.06</v>
      </c>
      <c r="F27" s="33">
        <v>1</v>
      </c>
    </row>
    <row r="28" spans="1:6" s="7" customFormat="1" ht="18" customHeight="1">
      <c r="A28" s="8">
        <v>21</v>
      </c>
      <c r="B28" s="18">
        <v>4.0000000000000001E-3</v>
      </c>
      <c r="C28" s="8">
        <v>165</v>
      </c>
      <c r="D28" s="18">
        <v>1.7000000000000001E-2</v>
      </c>
      <c r="E28" s="18">
        <v>0.05</v>
      </c>
      <c r="F28" s="33">
        <v>0.9</v>
      </c>
    </row>
    <row r="29" spans="1:6" s="7" customFormat="1" ht="18" customHeight="1">
      <c r="A29" s="8">
        <v>22</v>
      </c>
      <c r="B29" s="18">
        <v>2E-3</v>
      </c>
      <c r="C29" s="8">
        <v>116</v>
      </c>
      <c r="D29" s="18">
        <v>2.1000000000000001E-2</v>
      </c>
      <c r="E29" s="18">
        <v>3.7999999999999999E-2</v>
      </c>
      <c r="F29" s="33">
        <v>0.7</v>
      </c>
    </row>
    <row r="30" spans="1:6" s="7" customFormat="1" ht="18" customHeight="1">
      <c r="A30" s="8">
        <v>23</v>
      </c>
      <c r="B30" s="18">
        <v>4.0000000000000001E-3</v>
      </c>
      <c r="C30" s="8">
        <v>126</v>
      </c>
      <c r="D30" s="18">
        <v>3.4000000000000002E-2</v>
      </c>
      <c r="E30" s="18">
        <v>0.03</v>
      </c>
      <c r="F30" s="33">
        <v>0.6</v>
      </c>
    </row>
    <row r="31" spans="1:6" s="7" customFormat="1" ht="18" customHeight="1">
      <c r="A31" s="8">
        <v>24</v>
      </c>
      <c r="B31" s="18">
        <v>3.0000000000000001E-3</v>
      </c>
      <c r="C31" s="8">
        <v>91</v>
      </c>
      <c r="D31" s="18">
        <v>2.1999999999999999E-2</v>
      </c>
      <c r="E31" s="18">
        <v>3.3000000000000002E-2</v>
      </c>
      <c r="F31" s="33">
        <v>0.6</v>
      </c>
    </row>
    <row r="32" spans="1:6" s="7" customFormat="1" ht="18" customHeight="1">
      <c r="A32" s="8">
        <v>25</v>
      </c>
      <c r="B32" s="18">
        <v>2E-3</v>
      </c>
      <c r="C32" s="8">
        <v>42</v>
      </c>
      <c r="D32" s="18">
        <v>1.7000000000000001E-2</v>
      </c>
      <c r="E32" s="18">
        <v>2.8000000000000001E-2</v>
      </c>
      <c r="F32" s="33">
        <v>0.4</v>
      </c>
    </row>
    <row r="33" spans="1:6" s="7" customFormat="1" ht="18" customHeight="1">
      <c r="A33" s="8">
        <v>26</v>
      </c>
      <c r="B33" s="18">
        <v>2E-3</v>
      </c>
      <c r="C33" s="8">
        <v>31</v>
      </c>
      <c r="D33" s="18">
        <v>0.02</v>
      </c>
      <c r="E33" s="18">
        <v>2.8000000000000001E-2</v>
      </c>
      <c r="F33" s="33">
        <v>0.2</v>
      </c>
    </row>
    <row r="34" spans="1:6" s="7" customFormat="1" ht="18" customHeight="1">
      <c r="A34" s="8">
        <v>27</v>
      </c>
      <c r="B34" s="18">
        <v>3.0000000000000001E-3</v>
      </c>
      <c r="C34" s="8">
        <v>72</v>
      </c>
      <c r="D34" s="18">
        <v>1.6E-2</v>
      </c>
      <c r="E34" s="18">
        <v>2.7E-2</v>
      </c>
      <c r="F34" s="33">
        <v>0.3</v>
      </c>
    </row>
    <row r="35" spans="1:6" s="7" customFormat="1" ht="18" customHeight="1">
      <c r="A35" s="8">
        <v>28</v>
      </c>
      <c r="B35" s="18">
        <v>3.0000000000000001E-3</v>
      </c>
      <c r="C35" s="8">
        <v>49</v>
      </c>
      <c r="D35" s="18">
        <v>0.01</v>
      </c>
      <c r="E35" s="18">
        <v>3.4000000000000002E-2</v>
      </c>
      <c r="F35" s="33">
        <v>0.3</v>
      </c>
    </row>
    <row r="36" spans="1:6" s="7" customFormat="1" ht="18" customHeight="1">
      <c r="A36" s="8">
        <v>29</v>
      </c>
      <c r="B36" s="18">
        <v>2E-3</v>
      </c>
      <c r="C36" s="8">
        <v>37</v>
      </c>
      <c r="D36" s="18">
        <v>1.7000000000000001E-2</v>
      </c>
      <c r="E36" s="18">
        <v>2.7E-2</v>
      </c>
      <c r="F36" s="33">
        <v>0.3</v>
      </c>
    </row>
    <row r="37" spans="1:6" s="7" customFormat="1" ht="18" customHeight="1">
      <c r="A37" s="8">
        <v>30</v>
      </c>
      <c r="B37" s="18">
        <v>3.0000000000000001E-3</v>
      </c>
      <c r="C37" s="8">
        <v>46</v>
      </c>
      <c r="D37" s="18">
        <v>1.2999999999999999E-2</v>
      </c>
      <c r="E37" s="18">
        <v>2.8000000000000001E-2</v>
      </c>
      <c r="F37" s="33">
        <v>0.3</v>
      </c>
    </row>
    <row r="38" spans="1:6" s="7" customFormat="1" ht="18" customHeight="1">
      <c r="A38" s="40">
        <v>31</v>
      </c>
      <c r="B38" s="21">
        <v>3.0000000000000001E-3</v>
      </c>
      <c r="C38" s="40">
        <v>43</v>
      </c>
      <c r="D38" s="21">
        <v>1.0999999999999999E-2</v>
      </c>
      <c r="E38" s="21">
        <v>3.2000000000000001E-2</v>
      </c>
      <c r="F38" s="34">
        <v>0.4</v>
      </c>
    </row>
    <row r="39" spans="1:6" s="10" customFormat="1" ht="18" customHeight="1">
      <c r="A39" s="9" t="s">
        <v>12</v>
      </c>
      <c r="B39" s="26">
        <f>ROUND(AVERAGE(B8:B38),3)</f>
        <v>3.0000000000000001E-3</v>
      </c>
      <c r="C39" s="45">
        <f>ROUND(AVERAGE(C8:C38),0)</f>
        <v>65</v>
      </c>
      <c r="D39" s="26">
        <f>ROUND(AVERAGE(D8:D38),3)</f>
        <v>2.1999999999999999E-2</v>
      </c>
      <c r="E39" s="26">
        <f>ROUND(AVERAGE(E8:E38),3)</f>
        <v>4.1000000000000002E-2</v>
      </c>
      <c r="F39" s="35">
        <f>ROUND(AVERAGE(F8:F38),1)</f>
        <v>0.6</v>
      </c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142</v>
      </c>
      <c r="B41" s="23" t="s">
        <v>146</v>
      </c>
      <c r="C41" s="11"/>
      <c r="D41" s="22"/>
      <c r="E41" s="22"/>
      <c r="F41" s="29"/>
    </row>
    <row r="42" spans="1:6" s="1" customFormat="1" ht="18" customHeight="1">
      <c r="A42" s="2" t="s">
        <v>144</v>
      </c>
      <c r="B42" s="23" t="str">
        <f>B5</f>
        <v>2015년 10월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2E-3</v>
      </c>
      <c r="C45" s="6">
        <v>18</v>
      </c>
      <c r="D45" s="17">
        <v>2.1000000000000001E-2</v>
      </c>
      <c r="E45" s="17">
        <v>7.0000000000000001E-3</v>
      </c>
      <c r="F45" s="32">
        <v>0.4</v>
      </c>
    </row>
    <row r="46" spans="1:6" s="7" customFormat="1" ht="18" customHeight="1">
      <c r="A46" s="8">
        <v>2</v>
      </c>
      <c r="B46" s="18">
        <v>4.0000000000000001E-3</v>
      </c>
      <c r="C46" s="8">
        <v>33</v>
      </c>
      <c r="D46" s="18">
        <v>1.9E-2</v>
      </c>
      <c r="E46" s="18">
        <v>7.0000000000000001E-3</v>
      </c>
      <c r="F46" s="33">
        <v>0.3</v>
      </c>
    </row>
    <row r="47" spans="1:6" s="7" customFormat="1" ht="18" customHeight="1">
      <c r="A47" s="8">
        <v>3</v>
      </c>
      <c r="B47" s="18">
        <v>4.0000000000000001E-3</v>
      </c>
      <c r="C47" s="8">
        <v>58</v>
      </c>
      <c r="D47" s="18">
        <v>3.7999999999999999E-2</v>
      </c>
      <c r="E47" s="18">
        <v>6.0000000000000001E-3</v>
      </c>
      <c r="F47" s="33">
        <v>0.4</v>
      </c>
    </row>
    <row r="48" spans="1:6" s="7" customFormat="1" ht="18" customHeight="1">
      <c r="A48" s="8">
        <v>4</v>
      </c>
      <c r="B48" s="18">
        <v>3.0000000000000001E-3</v>
      </c>
      <c r="C48" s="8">
        <v>34</v>
      </c>
      <c r="D48" s="18">
        <v>1.4999999999999999E-2</v>
      </c>
      <c r="E48" s="18">
        <v>8.9999999999999993E-3</v>
      </c>
      <c r="F48" s="33">
        <v>0.4</v>
      </c>
    </row>
    <row r="49" spans="1:6" s="7" customFormat="1" ht="18" customHeight="1">
      <c r="A49" s="8">
        <v>5</v>
      </c>
      <c r="B49" s="18">
        <v>4.0000000000000001E-3</v>
      </c>
      <c r="C49" s="8">
        <v>44</v>
      </c>
      <c r="D49" s="18">
        <v>1.6E-2</v>
      </c>
      <c r="E49" s="18">
        <v>1.4E-2</v>
      </c>
      <c r="F49" s="33">
        <v>0.4</v>
      </c>
    </row>
    <row r="50" spans="1:6" s="7" customFormat="1" ht="18" customHeight="1">
      <c r="A50" s="8">
        <v>6</v>
      </c>
      <c r="B50" s="18">
        <v>5.0000000000000001E-3</v>
      </c>
      <c r="C50" s="8">
        <v>49</v>
      </c>
      <c r="D50" s="18">
        <v>1.7000000000000001E-2</v>
      </c>
      <c r="E50" s="18">
        <v>2.3E-2</v>
      </c>
      <c r="F50" s="33">
        <v>0.4</v>
      </c>
    </row>
    <row r="51" spans="1:6" s="7" customFormat="1" ht="18" customHeight="1">
      <c r="A51" s="8">
        <v>7</v>
      </c>
      <c r="B51" s="18">
        <v>4.0000000000000001E-3</v>
      </c>
      <c r="C51" s="8">
        <v>60</v>
      </c>
      <c r="D51" s="18">
        <v>1.9E-2</v>
      </c>
      <c r="E51" s="18">
        <v>2.4E-2</v>
      </c>
      <c r="F51" s="33">
        <v>0.4</v>
      </c>
    </row>
    <row r="52" spans="1:6" s="7" customFormat="1" ht="18" customHeight="1">
      <c r="A52" s="8">
        <v>8</v>
      </c>
      <c r="B52" s="18">
        <v>4.0000000000000001E-3</v>
      </c>
      <c r="C52" s="8">
        <v>72</v>
      </c>
      <c r="D52" s="18">
        <v>1.4E-2</v>
      </c>
      <c r="E52" s="18">
        <v>2.5999999999999999E-2</v>
      </c>
      <c r="F52" s="33">
        <v>0.4</v>
      </c>
    </row>
    <row r="53" spans="1:6" s="7" customFormat="1" ht="18" customHeight="1">
      <c r="A53" s="8">
        <v>9</v>
      </c>
      <c r="B53" s="18">
        <v>3.0000000000000001E-3</v>
      </c>
      <c r="C53" s="8">
        <v>42</v>
      </c>
      <c r="D53" s="18">
        <v>1.9E-2</v>
      </c>
      <c r="E53" s="18">
        <v>1.4E-2</v>
      </c>
      <c r="F53" s="33">
        <v>0.3</v>
      </c>
    </row>
    <row r="54" spans="1:6" s="7" customFormat="1" ht="18" customHeight="1">
      <c r="A54" s="8">
        <v>10</v>
      </c>
      <c r="B54" s="18">
        <v>3.0000000000000001E-3</v>
      </c>
      <c r="C54" s="8">
        <v>37</v>
      </c>
      <c r="D54" s="18">
        <v>0.02</v>
      </c>
      <c r="E54" s="18">
        <v>1.4999999999999999E-2</v>
      </c>
      <c r="F54" s="33">
        <v>0.4</v>
      </c>
    </row>
    <row r="55" spans="1:6" s="7" customFormat="1" ht="18" customHeight="1">
      <c r="A55" s="8">
        <v>11</v>
      </c>
      <c r="B55" s="18">
        <v>3.0000000000000001E-3</v>
      </c>
      <c r="C55" s="8">
        <v>20</v>
      </c>
      <c r="D55" s="18">
        <v>1.7999999999999999E-2</v>
      </c>
      <c r="E55" s="18">
        <v>8.9999999999999993E-3</v>
      </c>
      <c r="F55" s="33">
        <v>0.3</v>
      </c>
    </row>
    <row r="56" spans="1:6" s="7" customFormat="1" ht="18" customHeight="1">
      <c r="A56" s="8">
        <v>12</v>
      </c>
      <c r="B56" s="18">
        <v>2E-3</v>
      </c>
      <c r="C56" s="8">
        <v>23</v>
      </c>
      <c r="D56" s="18">
        <v>1.4999999999999999E-2</v>
      </c>
      <c r="E56" s="18">
        <v>1.0999999999999999E-2</v>
      </c>
      <c r="F56" s="33">
        <v>0.3</v>
      </c>
    </row>
    <row r="57" spans="1:6" s="7" customFormat="1" ht="18" customHeight="1">
      <c r="A57" s="8">
        <v>13</v>
      </c>
      <c r="B57" s="18">
        <v>3.0000000000000001E-3</v>
      </c>
      <c r="C57" s="8">
        <v>31</v>
      </c>
      <c r="D57" s="18">
        <v>1.4E-2</v>
      </c>
      <c r="E57" s="18">
        <v>1.6E-2</v>
      </c>
      <c r="F57" s="33">
        <v>0.4</v>
      </c>
    </row>
    <row r="58" spans="1:6" s="7" customFormat="1" ht="18" customHeight="1">
      <c r="A58" s="8">
        <v>14</v>
      </c>
      <c r="B58" s="18">
        <v>4.0000000000000001E-3</v>
      </c>
      <c r="C58" s="8">
        <v>42</v>
      </c>
      <c r="D58" s="18">
        <v>1.6E-2</v>
      </c>
      <c r="E58" s="18">
        <v>2.1999999999999999E-2</v>
      </c>
      <c r="F58" s="33">
        <v>0.4</v>
      </c>
    </row>
    <row r="59" spans="1:6" s="7" customFormat="1" ht="18" customHeight="1">
      <c r="A59" s="8">
        <v>15</v>
      </c>
      <c r="B59" s="18">
        <v>4.0000000000000001E-3</v>
      </c>
      <c r="C59" s="8">
        <v>51</v>
      </c>
      <c r="D59" s="18">
        <v>1.2E-2</v>
      </c>
      <c r="E59" s="18">
        <v>2.5000000000000001E-2</v>
      </c>
      <c r="F59" s="33">
        <v>0.5</v>
      </c>
    </row>
    <row r="60" spans="1:6" s="7" customFormat="1" ht="18" customHeight="1">
      <c r="A60" s="8">
        <v>16</v>
      </c>
      <c r="B60" s="18">
        <v>3.0000000000000001E-3</v>
      </c>
      <c r="C60" s="8">
        <v>79</v>
      </c>
      <c r="D60" s="18">
        <v>1.9E-2</v>
      </c>
      <c r="E60" s="18">
        <v>2.5999999999999999E-2</v>
      </c>
      <c r="F60" s="33">
        <v>0.5</v>
      </c>
    </row>
    <row r="61" spans="1:6" s="7" customFormat="1" ht="18" customHeight="1">
      <c r="A61" s="8">
        <v>17</v>
      </c>
      <c r="B61" s="18">
        <v>2E-3</v>
      </c>
      <c r="C61" s="8">
        <v>73</v>
      </c>
      <c r="D61" s="18">
        <v>0.02</v>
      </c>
      <c r="E61" s="18">
        <v>2.3E-2</v>
      </c>
      <c r="F61" s="33">
        <v>0.4</v>
      </c>
    </row>
    <row r="62" spans="1:6" s="7" customFormat="1" ht="18" customHeight="1">
      <c r="A62" s="8">
        <v>18</v>
      </c>
      <c r="B62" s="18">
        <v>3.0000000000000001E-3</v>
      </c>
      <c r="C62" s="8">
        <v>67</v>
      </c>
      <c r="D62" s="18">
        <v>2.1000000000000001E-2</v>
      </c>
      <c r="E62" s="18">
        <v>0.02</v>
      </c>
      <c r="F62" s="33">
        <v>0.5</v>
      </c>
    </row>
    <row r="63" spans="1:6" s="7" customFormat="1" ht="18" customHeight="1">
      <c r="A63" s="8">
        <v>19</v>
      </c>
      <c r="B63" s="18">
        <v>3.0000000000000001E-3</v>
      </c>
      <c r="C63" s="8">
        <v>69</v>
      </c>
      <c r="D63" s="18">
        <v>1.9E-2</v>
      </c>
      <c r="E63" s="18">
        <v>0.02</v>
      </c>
      <c r="F63" s="33">
        <v>0.5</v>
      </c>
    </row>
    <row r="64" spans="1:6" s="7" customFormat="1" ht="18" customHeight="1">
      <c r="A64" s="8">
        <v>20</v>
      </c>
      <c r="B64" s="72" t="s">
        <v>147</v>
      </c>
      <c r="C64" s="72"/>
      <c r="D64" s="72"/>
      <c r="E64" s="72"/>
      <c r="F64" s="72"/>
    </row>
    <row r="65" spans="1:6" s="7" customFormat="1" ht="18" customHeight="1">
      <c r="A65" s="8">
        <v>21</v>
      </c>
      <c r="B65" s="18">
        <v>2E-3</v>
      </c>
      <c r="C65" s="8">
        <v>144</v>
      </c>
      <c r="D65" s="18">
        <v>3.2000000000000001E-2</v>
      </c>
      <c r="E65" s="18">
        <v>2.8000000000000001E-2</v>
      </c>
      <c r="F65" s="33">
        <v>0.7</v>
      </c>
    </row>
    <row r="66" spans="1:6" s="7" customFormat="1" ht="18" customHeight="1">
      <c r="A66" s="8">
        <v>22</v>
      </c>
      <c r="B66" s="18">
        <v>1E-3</v>
      </c>
      <c r="C66" s="8">
        <v>89</v>
      </c>
      <c r="D66" s="18">
        <v>1.7999999999999999E-2</v>
      </c>
      <c r="E66" s="18">
        <v>2.1000000000000001E-2</v>
      </c>
      <c r="F66" s="33">
        <v>0.4</v>
      </c>
    </row>
    <row r="67" spans="1:6" s="7" customFormat="1" ht="18" customHeight="1">
      <c r="A67" s="8">
        <v>23</v>
      </c>
      <c r="B67" s="18">
        <v>1E-3</v>
      </c>
      <c r="C67" s="8">
        <v>86</v>
      </c>
      <c r="D67" s="18">
        <v>1.7999999999999999E-2</v>
      </c>
      <c r="E67" s="18">
        <v>2.1000000000000001E-2</v>
      </c>
      <c r="F67" s="33">
        <v>0.4</v>
      </c>
    </row>
    <row r="68" spans="1:6" s="7" customFormat="1" ht="18" customHeight="1">
      <c r="A68" s="8">
        <v>24</v>
      </c>
      <c r="B68" s="18">
        <v>2E-3</v>
      </c>
      <c r="C68" s="8">
        <v>71</v>
      </c>
      <c r="D68" s="18">
        <v>1.4999999999999999E-2</v>
      </c>
      <c r="E68" s="18">
        <v>1.9E-2</v>
      </c>
      <c r="F68" s="33">
        <v>0.4</v>
      </c>
    </row>
    <row r="69" spans="1:6" s="7" customFormat="1" ht="18" customHeight="1">
      <c r="A69" s="8">
        <v>25</v>
      </c>
      <c r="B69" s="18">
        <v>1E-3</v>
      </c>
      <c r="C69" s="8">
        <v>33</v>
      </c>
      <c r="D69" s="18">
        <v>1.6E-2</v>
      </c>
      <c r="E69" s="18">
        <v>1.2999999999999999E-2</v>
      </c>
      <c r="F69" s="33">
        <v>0.2</v>
      </c>
    </row>
    <row r="70" spans="1:6" s="7" customFormat="1" ht="18" customHeight="1">
      <c r="A70" s="8">
        <v>26</v>
      </c>
      <c r="B70" s="18">
        <v>1E-3</v>
      </c>
      <c r="C70" s="8">
        <v>27</v>
      </c>
      <c r="D70" s="18">
        <v>0.02</v>
      </c>
      <c r="E70" s="18">
        <v>1.6E-2</v>
      </c>
      <c r="F70" s="33">
        <v>0.2</v>
      </c>
    </row>
    <row r="71" spans="1:6" s="7" customFormat="1" ht="18" customHeight="1">
      <c r="A71" s="8">
        <v>27</v>
      </c>
      <c r="B71" s="18">
        <v>2E-3</v>
      </c>
      <c r="C71" s="8">
        <v>42</v>
      </c>
      <c r="D71" s="18">
        <v>1.7999999999999999E-2</v>
      </c>
      <c r="E71" s="18">
        <v>1.4E-2</v>
      </c>
      <c r="F71" s="33">
        <v>0.2</v>
      </c>
    </row>
    <row r="72" spans="1:6" s="7" customFormat="1" ht="18" customHeight="1">
      <c r="A72" s="8">
        <v>28</v>
      </c>
      <c r="B72" s="18">
        <v>2E-3</v>
      </c>
      <c r="C72" s="8">
        <v>33</v>
      </c>
      <c r="D72" s="18">
        <v>1.4E-2</v>
      </c>
      <c r="E72" s="18">
        <v>1.4999999999999999E-2</v>
      </c>
      <c r="F72" s="33">
        <v>0.2</v>
      </c>
    </row>
    <row r="73" spans="1:6" s="7" customFormat="1" ht="18" customHeight="1">
      <c r="A73" s="8">
        <v>29</v>
      </c>
      <c r="B73" s="18">
        <v>1E-3</v>
      </c>
      <c r="C73" s="8">
        <v>25</v>
      </c>
      <c r="D73" s="18">
        <v>2.1000000000000001E-2</v>
      </c>
      <c r="E73" s="18">
        <v>1.2E-2</v>
      </c>
      <c r="F73" s="33">
        <v>0.2</v>
      </c>
    </row>
    <row r="74" spans="1:6" s="7" customFormat="1" ht="18" customHeight="1">
      <c r="A74" s="8">
        <v>30</v>
      </c>
      <c r="B74" s="18">
        <v>1E-3</v>
      </c>
      <c r="C74" s="39">
        <v>32</v>
      </c>
      <c r="D74" s="18">
        <v>1.6E-2</v>
      </c>
      <c r="E74" s="18">
        <v>1.2E-2</v>
      </c>
      <c r="F74" s="33">
        <v>0.2</v>
      </c>
    </row>
    <row r="75" spans="1:6" s="7" customFormat="1" ht="18" customHeight="1">
      <c r="A75" s="40">
        <v>31</v>
      </c>
      <c r="B75" s="21">
        <v>2E-3</v>
      </c>
      <c r="C75" s="38">
        <v>35</v>
      </c>
      <c r="D75" s="21">
        <v>1.2999999999999999E-2</v>
      </c>
      <c r="E75" s="21">
        <v>1.7000000000000001E-2</v>
      </c>
      <c r="F75" s="34">
        <v>0.2</v>
      </c>
    </row>
    <row r="76" spans="1:6" s="10" customFormat="1" ht="18" customHeight="1">
      <c r="A76" s="9" t="s">
        <v>12</v>
      </c>
      <c r="B76" s="26">
        <f>ROUND(AVERAGE(B45:B75),3)</f>
        <v>3.0000000000000001E-3</v>
      </c>
      <c r="C76" s="45">
        <f>ROUND(AVERAGE(C45:C75),0)</f>
        <v>51</v>
      </c>
      <c r="D76" s="26">
        <f>ROUND(AVERAGE(D45:D75),3)</f>
        <v>1.7999999999999999E-2</v>
      </c>
      <c r="E76" s="26">
        <f>ROUND(AVERAGE(E45:E75),3)</f>
        <v>1.7000000000000001E-2</v>
      </c>
      <c r="F76" s="35">
        <f>ROUND(AVERAGE(F45:F75),1)</f>
        <v>0.4</v>
      </c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142</v>
      </c>
      <c r="B80" s="23" t="s">
        <v>148</v>
      </c>
      <c r="C80" s="11"/>
      <c r="D80" s="22"/>
      <c r="E80" s="22"/>
      <c r="F80" s="29"/>
    </row>
    <row r="81" spans="1:6" s="1" customFormat="1" ht="18" customHeight="1">
      <c r="A81" s="2" t="s">
        <v>144</v>
      </c>
      <c r="B81" s="23" t="str">
        <f>B42</f>
        <v>2015년 10월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1E-3</v>
      </c>
      <c r="C84" s="6">
        <v>16</v>
      </c>
      <c r="D84" s="17">
        <v>2.5999999999999999E-2</v>
      </c>
      <c r="E84" s="17">
        <v>1.0999999999999999E-2</v>
      </c>
      <c r="F84" s="32">
        <v>0.4</v>
      </c>
    </row>
    <row r="85" spans="1:6" s="7" customFormat="1" ht="18" customHeight="1">
      <c r="A85" s="8">
        <v>2</v>
      </c>
      <c r="B85" s="18">
        <v>2E-3</v>
      </c>
      <c r="C85" s="8">
        <v>28</v>
      </c>
      <c r="D85" s="18">
        <v>2.9000000000000001E-2</v>
      </c>
      <c r="E85" s="18">
        <v>8.9999999999999993E-3</v>
      </c>
      <c r="F85" s="33">
        <v>0.3</v>
      </c>
    </row>
    <row r="86" spans="1:6" s="7" customFormat="1" ht="18" customHeight="1">
      <c r="A86" s="8">
        <v>3</v>
      </c>
      <c r="B86" s="18">
        <v>3.0000000000000001E-3</v>
      </c>
      <c r="C86" s="8">
        <v>58</v>
      </c>
      <c r="D86" s="18">
        <v>0.05</v>
      </c>
      <c r="E86" s="18">
        <v>0.01</v>
      </c>
      <c r="F86" s="33">
        <v>0.4</v>
      </c>
    </row>
    <row r="87" spans="1:6" s="7" customFormat="1" ht="18" customHeight="1">
      <c r="A87" s="8">
        <v>4</v>
      </c>
      <c r="B87" s="18">
        <v>2E-3</v>
      </c>
      <c r="C87" s="43">
        <v>37</v>
      </c>
      <c r="D87" s="18">
        <v>0.02</v>
      </c>
      <c r="E87" s="18">
        <v>0.02</v>
      </c>
      <c r="F87" s="33">
        <v>0.5</v>
      </c>
    </row>
    <row r="88" spans="1:6" s="7" customFormat="1" ht="18" customHeight="1">
      <c r="A88" s="8">
        <v>5</v>
      </c>
      <c r="B88" s="18">
        <v>2E-3</v>
      </c>
      <c r="C88" s="37">
        <v>38</v>
      </c>
      <c r="D88" s="18">
        <v>2.1000000000000001E-2</v>
      </c>
      <c r="E88" s="18">
        <v>2.5999999999999999E-2</v>
      </c>
      <c r="F88" s="33">
        <v>0.5</v>
      </c>
    </row>
    <row r="89" spans="1:6" s="7" customFormat="1" ht="18" customHeight="1">
      <c r="A89" s="8">
        <v>6</v>
      </c>
      <c r="B89" s="18">
        <v>2E-3</v>
      </c>
      <c r="C89" s="37">
        <v>48</v>
      </c>
      <c r="D89" s="18">
        <v>0.02</v>
      </c>
      <c r="E89" s="18">
        <v>3.2000000000000001E-2</v>
      </c>
      <c r="F89" s="33">
        <v>0.4</v>
      </c>
    </row>
    <row r="90" spans="1:6" s="7" customFormat="1" ht="18" customHeight="1">
      <c r="A90" s="8">
        <v>7</v>
      </c>
      <c r="B90" s="18">
        <v>3.0000000000000001E-3</v>
      </c>
      <c r="C90" s="37">
        <v>56</v>
      </c>
      <c r="D90" s="18">
        <v>2.1999999999999999E-2</v>
      </c>
      <c r="E90" s="18">
        <v>3.3000000000000002E-2</v>
      </c>
      <c r="F90" s="33">
        <v>0.5</v>
      </c>
    </row>
    <row r="91" spans="1:6" s="7" customFormat="1" ht="18" customHeight="1">
      <c r="A91" s="8">
        <v>8</v>
      </c>
      <c r="B91" s="18">
        <v>3.0000000000000001E-3</v>
      </c>
      <c r="C91" s="37">
        <v>63</v>
      </c>
      <c r="D91" s="18">
        <v>0.04</v>
      </c>
      <c r="E91" s="18">
        <v>2.1000000000000001E-2</v>
      </c>
      <c r="F91" s="33">
        <v>0.4</v>
      </c>
    </row>
    <row r="92" spans="1:6" s="7" customFormat="1" ht="18" customHeight="1">
      <c r="A92" s="8">
        <v>9</v>
      </c>
      <c r="B92" s="18">
        <v>2E-3</v>
      </c>
      <c r="C92" s="37">
        <v>32</v>
      </c>
      <c r="D92" s="18">
        <v>0.03</v>
      </c>
      <c r="E92" s="18">
        <v>1.2999999999999999E-2</v>
      </c>
      <c r="F92" s="33">
        <v>0.3</v>
      </c>
    </row>
    <row r="93" spans="1:6" s="7" customFormat="1" ht="18" customHeight="1">
      <c r="A93" s="8">
        <v>10</v>
      </c>
      <c r="B93" s="18">
        <v>2E-3</v>
      </c>
      <c r="C93" s="37">
        <v>35</v>
      </c>
      <c r="D93" s="18">
        <v>3.5999999999999997E-2</v>
      </c>
      <c r="E93" s="18">
        <v>1.2E-2</v>
      </c>
      <c r="F93" s="33">
        <v>0.3</v>
      </c>
    </row>
    <row r="94" spans="1:6" s="7" customFormat="1" ht="18" customHeight="1">
      <c r="A94" s="8">
        <v>11</v>
      </c>
      <c r="B94" s="18">
        <v>2E-3</v>
      </c>
      <c r="C94" s="37">
        <v>17</v>
      </c>
      <c r="D94" s="18">
        <v>2.8000000000000001E-2</v>
      </c>
      <c r="E94" s="18">
        <v>7.0000000000000001E-3</v>
      </c>
      <c r="F94" s="33">
        <v>0.3</v>
      </c>
    </row>
    <row r="95" spans="1:6" s="7" customFormat="1" ht="18" customHeight="1">
      <c r="A95" s="8">
        <v>12</v>
      </c>
      <c r="B95" s="18">
        <v>2E-3</v>
      </c>
      <c r="C95" s="37">
        <v>19</v>
      </c>
      <c r="D95" s="18">
        <v>2.1999999999999999E-2</v>
      </c>
      <c r="E95" s="18">
        <v>1.0999999999999999E-2</v>
      </c>
      <c r="F95" s="33">
        <v>0.3</v>
      </c>
    </row>
    <row r="96" spans="1:6" s="7" customFormat="1" ht="18" customHeight="1">
      <c r="A96" s="8">
        <v>13</v>
      </c>
      <c r="B96" s="18">
        <v>3.0000000000000001E-3</v>
      </c>
      <c r="C96" s="37">
        <v>22</v>
      </c>
      <c r="D96" s="18">
        <v>2.1999999999999999E-2</v>
      </c>
      <c r="E96" s="18">
        <v>1.4999999999999999E-2</v>
      </c>
      <c r="F96" s="33">
        <v>0.3</v>
      </c>
    </row>
    <row r="97" spans="1:6" s="7" customFormat="1" ht="18" customHeight="1">
      <c r="A97" s="8">
        <v>14</v>
      </c>
      <c r="B97" s="18">
        <v>3.0000000000000001E-3</v>
      </c>
      <c r="C97" s="37">
        <v>41</v>
      </c>
      <c r="D97" s="18">
        <v>2.1000000000000001E-2</v>
      </c>
      <c r="E97" s="18">
        <v>2.5999999999999999E-2</v>
      </c>
      <c r="F97" s="33">
        <v>0.5</v>
      </c>
    </row>
    <row r="98" spans="1:6" s="7" customFormat="1" ht="18" customHeight="1">
      <c r="A98" s="8">
        <v>15</v>
      </c>
      <c r="B98" s="18">
        <v>3.0000000000000001E-3</v>
      </c>
      <c r="C98" s="37">
        <v>49</v>
      </c>
      <c r="D98" s="18">
        <v>2.3E-2</v>
      </c>
      <c r="E98" s="18">
        <v>2.5000000000000001E-2</v>
      </c>
      <c r="F98" s="33">
        <v>0.5</v>
      </c>
    </row>
    <row r="99" spans="1:6" s="7" customFormat="1" ht="18" customHeight="1">
      <c r="A99" s="8">
        <v>16</v>
      </c>
      <c r="B99" s="18">
        <v>4.0000000000000001E-3</v>
      </c>
      <c r="C99" s="37">
        <v>78</v>
      </c>
      <c r="D99" s="18">
        <v>2.7E-2</v>
      </c>
      <c r="E99" s="18">
        <v>3.4000000000000002E-2</v>
      </c>
      <c r="F99" s="33">
        <v>0.6</v>
      </c>
    </row>
    <row r="100" spans="1:6" s="7" customFormat="1" ht="18" customHeight="1">
      <c r="A100" s="8">
        <v>17</v>
      </c>
      <c r="B100" s="18">
        <v>3.0000000000000001E-3</v>
      </c>
      <c r="C100" s="37">
        <v>69</v>
      </c>
      <c r="D100" s="18">
        <v>1.7999999999999999E-2</v>
      </c>
      <c r="E100" s="18">
        <v>3.6999999999999998E-2</v>
      </c>
      <c r="F100" s="33">
        <v>0.7</v>
      </c>
    </row>
    <row r="101" spans="1:6" s="7" customFormat="1" ht="18" customHeight="1">
      <c r="A101" s="8">
        <v>18</v>
      </c>
      <c r="B101" s="18">
        <v>3.0000000000000001E-3</v>
      </c>
      <c r="C101" s="37">
        <v>69</v>
      </c>
      <c r="D101" s="18">
        <v>2.9000000000000001E-2</v>
      </c>
      <c r="E101" s="18">
        <v>0.03</v>
      </c>
      <c r="F101" s="33">
        <v>0.6</v>
      </c>
    </row>
    <row r="102" spans="1:6" s="7" customFormat="1" ht="18" customHeight="1">
      <c r="A102" s="8">
        <v>19</v>
      </c>
      <c r="B102" s="18">
        <v>4.0000000000000001E-3</v>
      </c>
      <c r="C102" s="37">
        <v>77</v>
      </c>
      <c r="D102" s="18">
        <v>3.4000000000000002E-2</v>
      </c>
      <c r="E102" s="18">
        <v>0.03</v>
      </c>
      <c r="F102" s="33">
        <v>0.7</v>
      </c>
    </row>
    <row r="103" spans="1:6" s="7" customFormat="1" ht="18" customHeight="1">
      <c r="A103" s="8">
        <v>20</v>
      </c>
      <c r="B103" s="18">
        <v>3.0000000000000001E-3</v>
      </c>
      <c r="C103" s="37">
        <v>110</v>
      </c>
      <c r="D103" s="18">
        <v>1.9E-2</v>
      </c>
      <c r="E103" s="18">
        <v>3.7999999999999999E-2</v>
      </c>
      <c r="F103" s="33">
        <v>0.9</v>
      </c>
    </row>
    <row r="104" spans="1:6" s="7" customFormat="1" ht="18" customHeight="1">
      <c r="A104" s="8">
        <v>21</v>
      </c>
      <c r="B104" s="18">
        <v>3.0000000000000001E-3</v>
      </c>
      <c r="C104" s="37">
        <v>133</v>
      </c>
      <c r="D104" s="18">
        <v>0.02</v>
      </c>
      <c r="E104" s="18">
        <v>3.5000000000000003E-2</v>
      </c>
      <c r="F104" s="33">
        <v>0.9</v>
      </c>
    </row>
    <row r="105" spans="1:6" s="7" customFormat="1" ht="18" customHeight="1">
      <c r="A105" s="8">
        <v>22</v>
      </c>
      <c r="B105" s="18">
        <v>2E-3</v>
      </c>
      <c r="C105" s="37">
        <v>105</v>
      </c>
      <c r="D105" s="18">
        <v>2.4E-2</v>
      </c>
      <c r="E105" s="18">
        <v>2.8000000000000001E-2</v>
      </c>
      <c r="F105" s="33">
        <v>0.8</v>
      </c>
    </row>
    <row r="106" spans="1:6" s="7" customFormat="1" ht="18" customHeight="1">
      <c r="A106" s="8">
        <v>23</v>
      </c>
      <c r="B106" s="18">
        <v>3.0000000000000001E-3</v>
      </c>
      <c r="C106" s="37">
        <v>100</v>
      </c>
      <c r="D106" s="18">
        <v>3.6999999999999998E-2</v>
      </c>
      <c r="E106" s="18">
        <v>2.3E-2</v>
      </c>
      <c r="F106" s="33">
        <v>0.7</v>
      </c>
    </row>
    <row r="107" spans="1:6" s="7" customFormat="1" ht="18" customHeight="1">
      <c r="A107" s="8">
        <v>24</v>
      </c>
      <c r="B107" s="18">
        <v>3.0000000000000001E-3</v>
      </c>
      <c r="C107" s="37">
        <v>88</v>
      </c>
      <c r="D107" s="18">
        <v>2.8000000000000001E-2</v>
      </c>
      <c r="E107" s="18">
        <v>2.3E-2</v>
      </c>
      <c r="F107" s="33">
        <v>0.8</v>
      </c>
    </row>
    <row r="108" spans="1:6" s="7" customFormat="1" ht="18" customHeight="1">
      <c r="A108" s="8">
        <v>25</v>
      </c>
      <c r="B108" s="18">
        <v>3.0000000000000001E-3</v>
      </c>
      <c r="C108" s="37">
        <v>36</v>
      </c>
      <c r="D108" s="18">
        <v>2.1000000000000001E-2</v>
      </c>
      <c r="E108" s="18">
        <v>2.1999999999999999E-2</v>
      </c>
      <c r="F108" s="33">
        <v>0.6</v>
      </c>
    </row>
    <row r="109" spans="1:6" s="7" customFormat="1" ht="18" customHeight="1">
      <c r="A109" s="8">
        <v>26</v>
      </c>
      <c r="B109" s="18">
        <v>3.0000000000000001E-3</v>
      </c>
      <c r="C109" s="37">
        <v>28</v>
      </c>
      <c r="D109" s="18">
        <v>2.5000000000000001E-2</v>
      </c>
      <c r="E109" s="18">
        <v>1.7000000000000001E-2</v>
      </c>
      <c r="F109" s="33">
        <v>0.5</v>
      </c>
    </row>
    <row r="110" spans="1:6" s="7" customFormat="1" ht="18" customHeight="1">
      <c r="A110" s="8">
        <v>27</v>
      </c>
      <c r="B110" s="18">
        <v>2E-3</v>
      </c>
      <c r="C110" s="37">
        <v>50</v>
      </c>
      <c r="D110" s="18">
        <v>2.4E-2</v>
      </c>
      <c r="E110" s="18">
        <v>1.4999999999999999E-2</v>
      </c>
      <c r="F110" s="33">
        <v>0.5</v>
      </c>
    </row>
    <row r="111" spans="1:6" s="7" customFormat="1" ht="18" customHeight="1">
      <c r="A111" s="8">
        <v>28</v>
      </c>
      <c r="B111" s="18">
        <v>3.0000000000000001E-3</v>
      </c>
      <c r="C111" s="37">
        <v>34</v>
      </c>
      <c r="D111" s="18">
        <v>0.02</v>
      </c>
      <c r="E111" s="18">
        <v>1.6E-2</v>
      </c>
      <c r="F111" s="33">
        <v>0.5</v>
      </c>
    </row>
    <row r="112" spans="1:6" s="7" customFormat="1" ht="18" customHeight="1">
      <c r="A112" s="8">
        <v>29</v>
      </c>
      <c r="B112" s="18">
        <v>2E-3</v>
      </c>
      <c r="C112" s="37">
        <v>27</v>
      </c>
      <c r="D112" s="18">
        <v>2.5000000000000001E-2</v>
      </c>
      <c r="E112" s="18">
        <v>1.4E-2</v>
      </c>
      <c r="F112" s="33">
        <v>0.4</v>
      </c>
    </row>
    <row r="113" spans="1:6" s="7" customFormat="1" ht="18" customHeight="1">
      <c r="A113" s="8">
        <v>30</v>
      </c>
      <c r="B113" s="18">
        <v>3.0000000000000001E-3</v>
      </c>
      <c r="C113" s="37">
        <v>32</v>
      </c>
      <c r="D113" s="18">
        <v>2.1000000000000001E-2</v>
      </c>
      <c r="E113" s="18">
        <v>1.6E-2</v>
      </c>
      <c r="F113" s="33">
        <v>0.3</v>
      </c>
    </row>
    <row r="114" spans="1:6" s="7" customFormat="1" ht="18" customHeight="1">
      <c r="A114" s="40">
        <v>31</v>
      </c>
      <c r="B114" s="21">
        <v>4.0000000000000001E-3</v>
      </c>
      <c r="C114" s="38">
        <v>35</v>
      </c>
      <c r="D114" s="21">
        <v>1.0999999999999999E-2</v>
      </c>
      <c r="E114" s="21">
        <v>2.3E-2</v>
      </c>
      <c r="F114" s="34">
        <v>0.5</v>
      </c>
    </row>
    <row r="115" spans="1:6" s="10" customFormat="1" ht="18" customHeight="1">
      <c r="A115" s="9" t="s">
        <v>12</v>
      </c>
      <c r="B115" s="26">
        <f>ROUND(AVERAGE(B84:B114),3)</f>
        <v>3.0000000000000001E-3</v>
      </c>
      <c r="C115" s="45">
        <f>ROUND(AVERAGE(C84:C114),0)</f>
        <v>53</v>
      </c>
      <c r="D115" s="26">
        <f>ROUND(AVERAGE(D84:D114),3)</f>
        <v>2.5999999999999999E-2</v>
      </c>
      <c r="E115" s="26">
        <f>ROUND(AVERAGE(E84:E114),3)</f>
        <v>2.1999999999999999E-2</v>
      </c>
      <c r="F115" s="35">
        <f>ROUND(AVERAGE(F84:F114),1)</f>
        <v>0.5</v>
      </c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0</v>
      </c>
      <c r="B119" s="23" t="s">
        <v>16</v>
      </c>
      <c r="C119" s="11"/>
      <c r="D119" s="22"/>
      <c r="E119" s="22"/>
      <c r="F119" s="29"/>
    </row>
    <row r="120" spans="1:6" s="1" customFormat="1" ht="18" customHeight="1">
      <c r="A120" s="2" t="s">
        <v>30</v>
      </c>
      <c r="B120" s="23" t="str">
        <f>B81</f>
        <v>2015년 10월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1E-3</v>
      </c>
      <c r="C123" s="6">
        <v>11</v>
      </c>
      <c r="D123" s="17">
        <v>1.7999999999999999E-2</v>
      </c>
      <c r="E123" s="17">
        <v>5.0000000000000001E-3</v>
      </c>
      <c r="F123" s="32">
        <v>0.4</v>
      </c>
    </row>
    <row r="124" spans="1:6" s="7" customFormat="1" ht="18" customHeight="1">
      <c r="A124" s="8">
        <v>2</v>
      </c>
      <c r="B124" s="18">
        <v>2E-3</v>
      </c>
      <c r="C124" s="8">
        <v>24</v>
      </c>
      <c r="D124" s="18">
        <v>1.4999999999999999E-2</v>
      </c>
      <c r="E124" s="18">
        <v>1.2999999999999999E-2</v>
      </c>
      <c r="F124" s="33">
        <v>0.3</v>
      </c>
    </row>
    <row r="125" spans="1:6" s="7" customFormat="1" ht="18" customHeight="1">
      <c r="A125" s="8">
        <v>3</v>
      </c>
      <c r="B125" s="18">
        <v>3.0000000000000001E-3</v>
      </c>
      <c r="C125" s="8">
        <v>46</v>
      </c>
      <c r="D125" s="18">
        <v>3.2000000000000001E-2</v>
      </c>
      <c r="E125" s="18">
        <v>0.01</v>
      </c>
      <c r="F125" s="33">
        <v>0.4</v>
      </c>
    </row>
    <row r="126" spans="1:6" s="7" customFormat="1" ht="18" customHeight="1">
      <c r="A126" s="8">
        <v>4</v>
      </c>
      <c r="B126" s="18">
        <v>2E-3</v>
      </c>
      <c r="C126" s="8">
        <v>23</v>
      </c>
      <c r="D126" s="18">
        <v>1.4999999999999999E-2</v>
      </c>
      <c r="E126" s="18">
        <v>1.7000000000000001E-2</v>
      </c>
      <c r="F126" s="33">
        <v>0.4</v>
      </c>
    </row>
    <row r="127" spans="1:6" s="7" customFormat="1" ht="18" customHeight="1">
      <c r="A127" s="8">
        <v>5</v>
      </c>
      <c r="B127" s="18">
        <v>3.0000000000000001E-3</v>
      </c>
      <c r="C127" s="8">
        <v>29</v>
      </c>
      <c r="D127" s="18">
        <v>1.2999999999999999E-2</v>
      </c>
      <c r="E127" s="18">
        <v>2.9000000000000001E-2</v>
      </c>
      <c r="F127" s="33">
        <v>0.4</v>
      </c>
    </row>
    <row r="128" spans="1:6" s="7" customFormat="1" ht="18" customHeight="1">
      <c r="A128" s="8">
        <v>6</v>
      </c>
      <c r="B128" s="18">
        <v>3.0000000000000001E-3</v>
      </c>
      <c r="C128" s="8">
        <v>32</v>
      </c>
      <c r="D128" s="18">
        <v>1.4E-2</v>
      </c>
      <c r="E128" s="18">
        <v>3.1E-2</v>
      </c>
      <c r="F128" s="33">
        <v>0.5</v>
      </c>
    </row>
    <row r="129" spans="1:6" s="7" customFormat="1" ht="18" customHeight="1">
      <c r="A129" s="8">
        <v>7</v>
      </c>
      <c r="B129" s="18">
        <v>3.0000000000000001E-3</v>
      </c>
      <c r="C129" s="8">
        <v>43</v>
      </c>
      <c r="D129" s="18">
        <v>1.2999999999999999E-2</v>
      </c>
      <c r="E129" s="18">
        <v>0.04</v>
      </c>
      <c r="F129" s="33">
        <v>0.6</v>
      </c>
    </row>
    <row r="130" spans="1:6" s="7" customFormat="1" ht="18" customHeight="1">
      <c r="A130" s="8">
        <v>8</v>
      </c>
      <c r="B130" s="18">
        <v>2E-3</v>
      </c>
      <c r="C130" s="8">
        <v>53</v>
      </c>
      <c r="D130" s="18">
        <v>1.7999999999999999E-2</v>
      </c>
      <c r="E130" s="18">
        <v>2.9000000000000001E-2</v>
      </c>
      <c r="F130" s="33">
        <v>0.5</v>
      </c>
    </row>
    <row r="131" spans="1:6" s="7" customFormat="1" ht="18" customHeight="1">
      <c r="A131" s="8">
        <v>9</v>
      </c>
      <c r="B131" s="18">
        <v>2E-3</v>
      </c>
      <c r="C131" s="8">
        <v>27</v>
      </c>
      <c r="D131" s="18">
        <v>1.7000000000000001E-2</v>
      </c>
      <c r="E131" s="18">
        <v>0.01</v>
      </c>
      <c r="F131" s="33">
        <v>0.3</v>
      </c>
    </row>
    <row r="132" spans="1:6" s="7" customFormat="1" ht="18" customHeight="1">
      <c r="A132" s="8">
        <v>10</v>
      </c>
      <c r="B132" s="18">
        <v>2E-3</v>
      </c>
      <c r="C132" s="8">
        <v>27</v>
      </c>
      <c r="D132" s="18">
        <v>1.6E-2</v>
      </c>
      <c r="E132" s="18">
        <v>1.2999999999999999E-2</v>
      </c>
      <c r="F132" s="33">
        <v>0.4</v>
      </c>
    </row>
    <row r="133" spans="1:6" s="7" customFormat="1" ht="18" customHeight="1">
      <c r="A133" s="8">
        <v>11</v>
      </c>
      <c r="B133" s="18">
        <v>2E-3</v>
      </c>
      <c r="C133" s="8">
        <v>12</v>
      </c>
      <c r="D133" s="18">
        <v>1.4E-2</v>
      </c>
      <c r="E133" s="18">
        <v>7.0000000000000001E-3</v>
      </c>
      <c r="F133" s="33">
        <v>0.3</v>
      </c>
    </row>
    <row r="134" spans="1:6" s="7" customFormat="1" ht="18" customHeight="1">
      <c r="A134" s="8">
        <v>12</v>
      </c>
      <c r="B134" s="18">
        <v>2E-3</v>
      </c>
      <c r="C134" s="8">
        <v>11</v>
      </c>
      <c r="D134" s="18">
        <v>7.0000000000000001E-3</v>
      </c>
      <c r="E134" s="18">
        <v>8.9999999999999993E-3</v>
      </c>
      <c r="F134" s="33">
        <v>0.3</v>
      </c>
    </row>
    <row r="135" spans="1:6" s="7" customFormat="1" ht="18" customHeight="1">
      <c r="A135" s="8">
        <v>13</v>
      </c>
      <c r="B135" s="18">
        <v>2E-3</v>
      </c>
      <c r="C135" s="8">
        <v>19</v>
      </c>
      <c r="D135" s="18">
        <v>2.5999999999999999E-2</v>
      </c>
      <c r="E135" s="18">
        <v>1.4E-2</v>
      </c>
      <c r="F135" s="33">
        <v>0.3</v>
      </c>
    </row>
    <row r="136" spans="1:6" s="7" customFormat="1" ht="18" customHeight="1">
      <c r="A136" s="8">
        <v>14</v>
      </c>
      <c r="B136" s="18">
        <v>2E-3</v>
      </c>
      <c r="C136" s="8">
        <v>30</v>
      </c>
      <c r="D136" s="18">
        <v>1.7000000000000001E-2</v>
      </c>
      <c r="E136" s="18">
        <v>2.5999999999999999E-2</v>
      </c>
      <c r="F136" s="33">
        <v>0.5</v>
      </c>
    </row>
    <row r="137" spans="1:6" s="7" customFormat="1" ht="18" customHeight="1">
      <c r="A137" s="8">
        <v>15</v>
      </c>
      <c r="B137" s="18">
        <v>2E-3</v>
      </c>
      <c r="C137" s="8">
        <v>42</v>
      </c>
      <c r="D137" s="18">
        <v>1.7999999999999999E-2</v>
      </c>
      <c r="E137" s="18">
        <v>0.03</v>
      </c>
      <c r="F137" s="33">
        <v>0.6</v>
      </c>
    </row>
    <row r="138" spans="1:6" s="7" customFormat="1" ht="18" customHeight="1">
      <c r="A138" s="8">
        <v>16</v>
      </c>
      <c r="B138" s="18">
        <v>2E-3</v>
      </c>
      <c r="C138" s="8">
        <v>66</v>
      </c>
      <c r="D138" s="18">
        <v>2.3E-2</v>
      </c>
      <c r="E138" s="18">
        <v>3.3000000000000002E-2</v>
      </c>
      <c r="F138" s="33">
        <v>0.6</v>
      </c>
    </row>
    <row r="139" spans="1:6" s="7" customFormat="1" ht="18" customHeight="1">
      <c r="A139" s="8">
        <v>17</v>
      </c>
      <c r="B139" s="18">
        <v>1E-3</v>
      </c>
      <c r="C139" s="8">
        <v>67</v>
      </c>
      <c r="D139" s="18">
        <v>0.02</v>
      </c>
      <c r="E139" s="18">
        <v>0.03</v>
      </c>
      <c r="F139" s="33">
        <v>0.6</v>
      </c>
    </row>
    <row r="140" spans="1:6" s="7" customFormat="1" ht="18" customHeight="1">
      <c r="A140" s="8">
        <v>18</v>
      </c>
      <c r="B140" s="18">
        <v>2E-3</v>
      </c>
      <c r="C140" s="8">
        <v>58</v>
      </c>
      <c r="D140" s="18">
        <v>2.4E-2</v>
      </c>
      <c r="E140" s="18">
        <v>2.5000000000000001E-2</v>
      </c>
      <c r="F140" s="33">
        <v>0.6</v>
      </c>
    </row>
    <row r="141" spans="1:6" s="7" customFormat="1" ht="18" customHeight="1">
      <c r="A141" s="8">
        <v>19</v>
      </c>
      <c r="B141" s="18">
        <v>2E-3</v>
      </c>
      <c r="C141" s="8">
        <v>66</v>
      </c>
      <c r="D141" s="18">
        <v>0.02</v>
      </c>
      <c r="E141" s="18">
        <v>3.2000000000000001E-2</v>
      </c>
      <c r="F141" s="33">
        <v>0.7</v>
      </c>
    </row>
    <row r="142" spans="1:6" s="7" customFormat="1" ht="18" customHeight="1">
      <c r="A142" s="8">
        <v>20</v>
      </c>
      <c r="B142" s="18">
        <v>2E-3</v>
      </c>
      <c r="C142" s="8">
        <v>92</v>
      </c>
      <c r="D142" s="18">
        <v>1.6E-2</v>
      </c>
      <c r="E142" s="18">
        <v>3.3000000000000002E-2</v>
      </c>
      <c r="F142" s="33">
        <v>0.8</v>
      </c>
    </row>
    <row r="143" spans="1:6" s="7" customFormat="1" ht="18" customHeight="1">
      <c r="A143" s="8">
        <v>21</v>
      </c>
      <c r="B143" s="18">
        <v>2E-3</v>
      </c>
      <c r="C143" s="8">
        <v>116</v>
      </c>
      <c r="D143" s="18">
        <v>2.3E-2</v>
      </c>
      <c r="E143" s="18">
        <v>2.8000000000000001E-2</v>
      </c>
      <c r="F143" s="33">
        <v>0.8</v>
      </c>
    </row>
    <row r="144" spans="1:6" s="7" customFormat="1" ht="18" customHeight="1">
      <c r="A144" s="8">
        <v>22</v>
      </c>
      <c r="B144" s="18">
        <v>1E-3</v>
      </c>
      <c r="C144" s="8">
        <v>89</v>
      </c>
      <c r="D144" s="18">
        <v>2.1000000000000001E-2</v>
      </c>
      <c r="E144" s="18">
        <v>2.4E-2</v>
      </c>
      <c r="F144" s="33">
        <v>0.7</v>
      </c>
    </row>
    <row r="145" spans="1:7" s="7" customFormat="1" ht="18" customHeight="1">
      <c r="A145" s="8">
        <v>23</v>
      </c>
      <c r="B145" s="18">
        <v>2E-3</v>
      </c>
      <c r="C145" s="8">
        <v>101</v>
      </c>
      <c r="D145" s="18">
        <v>3.6999999999999998E-2</v>
      </c>
      <c r="E145" s="18">
        <v>1.2999999999999999E-2</v>
      </c>
      <c r="F145" s="33">
        <v>0.6</v>
      </c>
    </row>
    <row r="146" spans="1:7" s="7" customFormat="1" ht="18" customHeight="1">
      <c r="A146" s="8">
        <v>24</v>
      </c>
      <c r="B146" s="18">
        <v>2E-3</v>
      </c>
      <c r="C146" s="8">
        <v>67</v>
      </c>
      <c r="D146" s="18">
        <v>0.02</v>
      </c>
      <c r="E146" s="18">
        <v>1.7000000000000001E-2</v>
      </c>
      <c r="F146" s="33">
        <v>0.6</v>
      </c>
    </row>
    <row r="147" spans="1:7" s="7" customFormat="1" ht="18" customHeight="1">
      <c r="A147" s="8">
        <v>25</v>
      </c>
      <c r="B147" s="18">
        <v>1E-3</v>
      </c>
      <c r="C147" s="8">
        <v>23</v>
      </c>
      <c r="D147" s="18">
        <v>1.7999999999999999E-2</v>
      </c>
      <c r="E147" s="18">
        <v>1.4999999999999999E-2</v>
      </c>
      <c r="F147" s="33">
        <v>0.4</v>
      </c>
    </row>
    <row r="148" spans="1:7" s="7" customFormat="1" ht="18" customHeight="1">
      <c r="A148" s="8">
        <v>26</v>
      </c>
      <c r="B148" s="18">
        <v>1E-3</v>
      </c>
      <c r="C148" s="8">
        <v>23</v>
      </c>
      <c r="D148" s="18">
        <v>0.02</v>
      </c>
      <c r="E148" s="18">
        <v>1.6E-2</v>
      </c>
      <c r="F148" s="33">
        <v>0.3</v>
      </c>
    </row>
    <row r="149" spans="1:7" s="7" customFormat="1" ht="18" customHeight="1">
      <c r="A149" s="8">
        <v>27</v>
      </c>
      <c r="B149" s="18">
        <v>2E-3</v>
      </c>
      <c r="C149" s="8">
        <v>38</v>
      </c>
      <c r="D149" s="18">
        <v>2.3E-2</v>
      </c>
      <c r="E149" s="18">
        <v>8.0000000000000002E-3</v>
      </c>
      <c r="F149" s="33">
        <v>0.3</v>
      </c>
    </row>
    <row r="150" spans="1:7" s="7" customFormat="1" ht="18" customHeight="1">
      <c r="A150" s="8">
        <v>28</v>
      </c>
      <c r="B150" s="18">
        <v>1E-3</v>
      </c>
      <c r="C150" s="8">
        <v>26</v>
      </c>
      <c r="D150" s="18">
        <v>1.4999999999999999E-2</v>
      </c>
      <c r="E150" s="18">
        <v>1.4E-2</v>
      </c>
      <c r="F150" s="33">
        <v>0.3</v>
      </c>
    </row>
    <row r="151" spans="1:7" s="7" customFormat="1" ht="18" customHeight="1">
      <c r="A151" s="8">
        <v>29</v>
      </c>
      <c r="B151" s="18">
        <v>2E-3</v>
      </c>
      <c r="C151" s="8">
        <v>23</v>
      </c>
      <c r="D151" s="18">
        <v>2.1000000000000001E-2</v>
      </c>
      <c r="E151" s="18">
        <v>1.2999999999999999E-2</v>
      </c>
      <c r="F151" s="33">
        <v>0.3</v>
      </c>
    </row>
    <row r="152" spans="1:7" s="7" customFormat="1" ht="18" customHeight="1">
      <c r="A152" s="8">
        <v>30</v>
      </c>
      <c r="B152" s="18">
        <v>2E-3</v>
      </c>
      <c r="C152" s="8">
        <v>27</v>
      </c>
      <c r="D152" s="18">
        <v>1.9E-2</v>
      </c>
      <c r="E152" s="18">
        <v>1.0999999999999999E-2</v>
      </c>
      <c r="F152" s="33">
        <v>0.3</v>
      </c>
    </row>
    <row r="153" spans="1:7" s="7" customFormat="1" ht="18" customHeight="1">
      <c r="A153" s="40">
        <v>31</v>
      </c>
      <c r="B153" s="21">
        <v>3.0000000000000001E-3</v>
      </c>
      <c r="C153" s="38">
        <v>28</v>
      </c>
      <c r="D153" s="21">
        <v>1.6E-2</v>
      </c>
      <c r="E153" s="21">
        <v>1.2999999999999999E-2</v>
      </c>
      <c r="F153" s="34">
        <v>0.4</v>
      </c>
    </row>
    <row r="154" spans="1:7" s="10" customFormat="1" ht="18" customHeight="1">
      <c r="A154" s="9" t="s">
        <v>12</v>
      </c>
      <c r="B154" s="26">
        <f>ROUND(AVERAGE(B123:B153),3)</f>
        <v>2E-3</v>
      </c>
      <c r="C154" s="45">
        <f>ROUND(AVERAGE(C123:C153),0)</f>
        <v>43</v>
      </c>
      <c r="D154" s="26">
        <f>ROUND(AVERAGE(D123:D153),3)</f>
        <v>1.9E-2</v>
      </c>
      <c r="E154" s="26">
        <f>ROUND(AVERAGE(E123:E153),3)</f>
        <v>0.02</v>
      </c>
      <c r="F154" s="35">
        <f>ROUND(AVERAGE(F123:F153),1)</f>
        <v>0.5</v>
      </c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142</v>
      </c>
      <c r="B158" s="23" t="s">
        <v>149</v>
      </c>
      <c r="C158" s="11"/>
      <c r="D158" s="22"/>
      <c r="E158" s="22"/>
      <c r="F158" s="29"/>
    </row>
    <row r="159" spans="1:7" s="1" customFormat="1" ht="18" customHeight="1">
      <c r="A159" s="2" t="s">
        <v>144</v>
      </c>
      <c r="B159" s="23" t="str">
        <f>B120</f>
        <v>2015년 10월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150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2E-3</v>
      </c>
      <c r="C162" s="6">
        <v>20</v>
      </c>
      <c r="D162" s="17">
        <v>2.5999999999999999E-2</v>
      </c>
      <c r="E162" s="17">
        <v>1.2999999999999999E-2</v>
      </c>
      <c r="F162" s="32">
        <v>0.4</v>
      </c>
      <c r="G162" s="6">
        <v>7</v>
      </c>
    </row>
    <row r="163" spans="1:7" s="7" customFormat="1" ht="18" customHeight="1">
      <c r="A163" s="8">
        <v>2</v>
      </c>
      <c r="B163" s="18">
        <v>2E-3</v>
      </c>
      <c r="C163" s="8">
        <v>33</v>
      </c>
      <c r="D163" s="18">
        <v>2.7E-2</v>
      </c>
      <c r="E163" s="18">
        <v>1.0999999999999999E-2</v>
      </c>
      <c r="F163" s="33">
        <v>0.4</v>
      </c>
      <c r="G163" s="8">
        <v>7</v>
      </c>
    </row>
    <row r="164" spans="1:7" s="7" customFormat="1" ht="18" customHeight="1">
      <c r="A164" s="8">
        <v>3</v>
      </c>
      <c r="B164" s="18">
        <v>4.0000000000000001E-3</v>
      </c>
      <c r="C164" s="8">
        <v>59</v>
      </c>
      <c r="D164" s="18">
        <v>5.2999999999999999E-2</v>
      </c>
      <c r="E164" s="18">
        <v>8.9999999999999993E-3</v>
      </c>
      <c r="F164" s="33">
        <v>0.5</v>
      </c>
      <c r="G164" s="8">
        <v>22</v>
      </c>
    </row>
    <row r="165" spans="1:7" s="7" customFormat="1" ht="18" customHeight="1">
      <c r="A165" s="8">
        <v>4</v>
      </c>
      <c r="B165" s="18">
        <v>2E-3</v>
      </c>
      <c r="C165" s="8">
        <v>34</v>
      </c>
      <c r="D165" s="18">
        <v>2.4E-2</v>
      </c>
      <c r="E165" s="18">
        <v>2.1000000000000001E-2</v>
      </c>
      <c r="F165" s="33">
        <v>0.5</v>
      </c>
      <c r="G165" s="8">
        <v>12</v>
      </c>
    </row>
    <row r="166" spans="1:7" s="7" customFormat="1" ht="18" customHeight="1">
      <c r="A166" s="8">
        <v>5</v>
      </c>
      <c r="B166" s="18">
        <v>3.0000000000000001E-3</v>
      </c>
      <c r="C166" s="8">
        <v>40</v>
      </c>
      <c r="D166" s="18">
        <v>2.3E-2</v>
      </c>
      <c r="E166" s="18">
        <v>0.03</v>
      </c>
      <c r="F166" s="33">
        <v>0.5</v>
      </c>
      <c r="G166" s="8">
        <v>19</v>
      </c>
    </row>
    <row r="167" spans="1:7" s="7" customFormat="1" ht="18" customHeight="1">
      <c r="A167" s="8">
        <v>6</v>
      </c>
      <c r="B167" s="18">
        <v>3.0000000000000001E-3</v>
      </c>
      <c r="C167" s="8">
        <v>44</v>
      </c>
      <c r="D167" s="18">
        <v>2.3E-2</v>
      </c>
      <c r="E167" s="18">
        <v>3.5000000000000003E-2</v>
      </c>
      <c r="F167" s="33">
        <v>0.5</v>
      </c>
      <c r="G167" s="8">
        <v>21</v>
      </c>
    </row>
    <row r="168" spans="1:7" s="7" customFormat="1" ht="18" customHeight="1">
      <c r="A168" s="8">
        <v>7</v>
      </c>
      <c r="B168" s="18">
        <v>3.0000000000000001E-3</v>
      </c>
      <c r="C168" s="8">
        <v>57</v>
      </c>
      <c r="D168" s="18">
        <v>2.1999999999999999E-2</v>
      </c>
      <c r="E168" s="18">
        <v>4.2999999999999997E-2</v>
      </c>
      <c r="F168" s="33">
        <v>0.5</v>
      </c>
      <c r="G168" s="8">
        <v>30</v>
      </c>
    </row>
    <row r="169" spans="1:7" s="7" customFormat="1" ht="18" customHeight="1">
      <c r="A169" s="8">
        <v>8</v>
      </c>
      <c r="B169" s="18">
        <v>3.0000000000000001E-3</v>
      </c>
      <c r="C169" s="8">
        <v>68</v>
      </c>
      <c r="D169" s="18">
        <v>2.5999999999999999E-2</v>
      </c>
      <c r="E169" s="18">
        <v>3.6999999999999998E-2</v>
      </c>
      <c r="F169" s="33">
        <v>0.5</v>
      </c>
      <c r="G169" s="8">
        <v>38</v>
      </c>
    </row>
    <row r="170" spans="1:7" s="7" customFormat="1" ht="18" customHeight="1">
      <c r="A170" s="8">
        <v>9</v>
      </c>
      <c r="B170" s="18">
        <v>2E-3</v>
      </c>
      <c r="C170" s="8">
        <v>38</v>
      </c>
      <c r="D170" s="18">
        <v>2.9000000000000001E-2</v>
      </c>
      <c r="E170" s="18">
        <v>1.4999999999999999E-2</v>
      </c>
      <c r="F170" s="33">
        <v>0.3</v>
      </c>
      <c r="G170" s="8">
        <v>12</v>
      </c>
    </row>
    <row r="171" spans="1:7" s="7" customFormat="1" ht="18" customHeight="1">
      <c r="A171" s="8">
        <v>10</v>
      </c>
      <c r="B171" s="18">
        <v>2E-3</v>
      </c>
      <c r="C171" s="8">
        <v>40</v>
      </c>
      <c r="D171" s="18">
        <v>2.5000000000000001E-2</v>
      </c>
      <c r="E171" s="18">
        <v>2.1999999999999999E-2</v>
      </c>
      <c r="F171" s="33">
        <v>0.4</v>
      </c>
      <c r="G171" s="8">
        <v>17</v>
      </c>
    </row>
    <row r="172" spans="1:7" s="7" customFormat="1" ht="18" customHeight="1">
      <c r="A172" s="8">
        <v>11</v>
      </c>
      <c r="B172" s="18">
        <v>2E-3</v>
      </c>
      <c r="C172" s="8">
        <v>22</v>
      </c>
      <c r="D172" s="18">
        <v>2.3E-2</v>
      </c>
      <c r="E172" s="18">
        <v>1.0999999999999999E-2</v>
      </c>
      <c r="F172" s="33">
        <v>0.4</v>
      </c>
      <c r="G172" s="8">
        <v>9</v>
      </c>
    </row>
    <row r="173" spans="1:7" s="7" customFormat="1" ht="18" customHeight="1">
      <c r="A173" s="8">
        <v>12</v>
      </c>
      <c r="B173" s="18">
        <v>2E-3</v>
      </c>
      <c r="C173" s="8">
        <v>21</v>
      </c>
      <c r="D173" s="18">
        <v>2.3E-2</v>
      </c>
      <c r="E173" s="18">
        <v>1.2999999999999999E-2</v>
      </c>
      <c r="F173" s="33">
        <v>0.3</v>
      </c>
      <c r="G173" s="8">
        <v>8</v>
      </c>
    </row>
    <row r="174" spans="1:7" s="7" customFormat="1" ht="18" customHeight="1">
      <c r="A174" s="8">
        <v>13</v>
      </c>
      <c r="B174" s="18">
        <v>3.0000000000000001E-3</v>
      </c>
      <c r="C174" s="8">
        <v>30</v>
      </c>
      <c r="D174" s="18">
        <v>1.6E-2</v>
      </c>
      <c r="E174" s="18">
        <v>2.5999999999999999E-2</v>
      </c>
      <c r="F174" s="33">
        <v>0.4</v>
      </c>
      <c r="G174" s="7">
        <v>12</v>
      </c>
    </row>
    <row r="175" spans="1:7" s="7" customFormat="1" ht="18" customHeight="1">
      <c r="A175" s="8">
        <v>14</v>
      </c>
      <c r="B175" s="18">
        <v>3.0000000000000001E-3</v>
      </c>
      <c r="C175" s="8">
        <v>43</v>
      </c>
      <c r="D175" s="18">
        <v>2.1000000000000001E-2</v>
      </c>
      <c r="E175" s="18">
        <v>3.1E-2</v>
      </c>
      <c r="F175" s="33">
        <v>0.5</v>
      </c>
      <c r="G175" s="8">
        <v>22</v>
      </c>
    </row>
    <row r="176" spans="1:7" s="7" customFormat="1" ht="18" customHeight="1">
      <c r="A176" s="8">
        <v>15</v>
      </c>
      <c r="B176" s="18">
        <v>3.0000000000000001E-3</v>
      </c>
      <c r="C176" s="8">
        <v>55</v>
      </c>
      <c r="D176" s="18">
        <v>1.7999999999999999E-2</v>
      </c>
      <c r="E176" s="18">
        <v>3.6999999999999998E-2</v>
      </c>
      <c r="F176" s="33">
        <v>0.6</v>
      </c>
      <c r="G176" s="7">
        <v>32</v>
      </c>
    </row>
    <row r="177" spans="1:7" s="7" customFormat="1" ht="18" customHeight="1">
      <c r="A177" s="8">
        <v>16</v>
      </c>
      <c r="B177" s="18">
        <v>3.0000000000000001E-3</v>
      </c>
      <c r="C177" s="8">
        <v>79</v>
      </c>
      <c r="D177" s="18">
        <v>2.4E-2</v>
      </c>
      <c r="E177" s="18">
        <v>4.2000000000000003E-2</v>
      </c>
      <c r="F177" s="33">
        <v>0.6</v>
      </c>
      <c r="G177" s="8">
        <v>53</v>
      </c>
    </row>
    <row r="178" spans="1:7" s="7" customFormat="1" ht="18" customHeight="1">
      <c r="A178" s="8">
        <v>17</v>
      </c>
      <c r="B178" s="18">
        <v>2E-3</v>
      </c>
      <c r="C178" s="8">
        <v>76</v>
      </c>
      <c r="D178" s="18">
        <v>2.4E-2</v>
      </c>
      <c r="E178" s="18">
        <v>3.7999999999999999E-2</v>
      </c>
      <c r="F178" s="33">
        <v>0.6</v>
      </c>
      <c r="G178" s="8">
        <v>52</v>
      </c>
    </row>
    <row r="179" spans="1:7" s="7" customFormat="1" ht="18" customHeight="1">
      <c r="A179" s="8">
        <v>18</v>
      </c>
      <c r="B179" s="18">
        <v>3.0000000000000001E-3</v>
      </c>
      <c r="C179" s="8">
        <v>71</v>
      </c>
      <c r="D179" s="18">
        <v>2.8000000000000001E-2</v>
      </c>
      <c r="E179" s="18">
        <v>3.4000000000000002E-2</v>
      </c>
      <c r="F179" s="33">
        <v>0.6</v>
      </c>
      <c r="G179" s="8">
        <v>43</v>
      </c>
    </row>
    <row r="180" spans="1:7" s="7" customFormat="1" ht="18" customHeight="1">
      <c r="A180" s="8">
        <v>19</v>
      </c>
      <c r="B180" s="18">
        <v>3.0000000000000001E-3</v>
      </c>
      <c r="C180" s="8">
        <v>87</v>
      </c>
      <c r="D180" s="18">
        <v>5.0000000000000001E-3</v>
      </c>
      <c r="E180" s="18">
        <v>4.5999999999999999E-2</v>
      </c>
      <c r="F180" s="33">
        <v>0.7</v>
      </c>
      <c r="G180" s="8">
        <v>58</v>
      </c>
    </row>
    <row r="181" spans="1:7" s="7" customFormat="1" ht="18" customHeight="1">
      <c r="A181" s="8">
        <v>20</v>
      </c>
      <c r="B181" s="18">
        <v>3.0000000000000001E-3</v>
      </c>
      <c r="C181" s="8">
        <v>122</v>
      </c>
      <c r="D181" s="18">
        <v>3.3000000000000002E-2</v>
      </c>
      <c r="E181" s="18">
        <v>3.5000000000000003E-2</v>
      </c>
      <c r="F181" s="33">
        <v>0.6</v>
      </c>
      <c r="G181" s="8">
        <v>85</v>
      </c>
    </row>
    <row r="182" spans="1:7" s="7" customFormat="1" ht="18" customHeight="1">
      <c r="A182" s="8">
        <v>21</v>
      </c>
      <c r="B182" s="18">
        <v>3.0000000000000001E-3</v>
      </c>
      <c r="C182" s="8">
        <v>141</v>
      </c>
      <c r="D182" s="18">
        <v>2.1000000000000001E-2</v>
      </c>
      <c r="E182" s="18">
        <v>3.4000000000000002E-2</v>
      </c>
      <c r="F182" s="33">
        <v>0.6</v>
      </c>
      <c r="G182" s="8">
        <v>95</v>
      </c>
    </row>
    <row r="183" spans="1:7" s="7" customFormat="1" ht="18" customHeight="1">
      <c r="A183" s="8">
        <v>22</v>
      </c>
      <c r="B183" s="18">
        <v>2E-3</v>
      </c>
      <c r="C183" s="8">
        <v>116</v>
      </c>
      <c r="D183" s="18">
        <v>2.3E-2</v>
      </c>
      <c r="E183" s="18">
        <v>0.03</v>
      </c>
      <c r="F183" s="33">
        <v>0.5</v>
      </c>
      <c r="G183" s="8">
        <v>77</v>
      </c>
    </row>
    <row r="184" spans="1:7" s="7" customFormat="1" ht="18" customHeight="1">
      <c r="A184" s="8">
        <v>23</v>
      </c>
      <c r="B184" s="18">
        <v>2E-3</v>
      </c>
      <c r="C184" s="8">
        <v>109</v>
      </c>
      <c r="D184" s="18">
        <v>3.6999999999999998E-2</v>
      </c>
      <c r="E184" s="18">
        <v>0.02</v>
      </c>
      <c r="F184" s="33">
        <v>0.4</v>
      </c>
      <c r="G184" s="8">
        <v>74</v>
      </c>
    </row>
    <row r="185" spans="1:7" s="7" customFormat="1" ht="18" customHeight="1">
      <c r="A185" s="8">
        <v>24</v>
      </c>
      <c r="B185" s="18">
        <v>2E-3</v>
      </c>
      <c r="C185" s="8">
        <v>83</v>
      </c>
      <c r="D185" s="18">
        <v>0.02</v>
      </c>
      <c r="E185" s="18">
        <v>2.4E-2</v>
      </c>
      <c r="F185" s="33">
        <v>0.4</v>
      </c>
      <c r="G185" s="8">
        <v>54</v>
      </c>
    </row>
    <row r="186" spans="1:7" s="7" customFormat="1" ht="18" customHeight="1">
      <c r="A186" s="8">
        <v>25</v>
      </c>
      <c r="B186" s="18">
        <v>1E-3</v>
      </c>
      <c r="C186" s="8">
        <v>37</v>
      </c>
      <c r="D186" s="18">
        <v>1.6E-2</v>
      </c>
      <c r="E186" s="18">
        <v>2.3E-2</v>
      </c>
      <c r="F186" s="33">
        <v>0.3</v>
      </c>
      <c r="G186" s="8">
        <v>17</v>
      </c>
    </row>
    <row r="187" spans="1:7" s="7" customFormat="1" ht="18" customHeight="1">
      <c r="A187" s="8">
        <v>26</v>
      </c>
      <c r="B187" s="18">
        <v>1E-3</v>
      </c>
      <c r="C187" s="8">
        <v>38</v>
      </c>
      <c r="D187" s="18">
        <v>1.4999999999999999E-2</v>
      </c>
      <c r="E187" s="18">
        <v>2.3E-2</v>
      </c>
      <c r="F187" s="33">
        <v>0.2</v>
      </c>
      <c r="G187" s="8">
        <v>15</v>
      </c>
    </row>
    <row r="188" spans="1:7" s="7" customFormat="1" ht="18" customHeight="1">
      <c r="A188" s="8">
        <v>27</v>
      </c>
      <c r="B188" s="18">
        <v>1E-3</v>
      </c>
      <c r="C188" s="8">
        <v>54</v>
      </c>
      <c r="D188" s="18">
        <v>2.3E-2</v>
      </c>
      <c r="E188" s="18">
        <v>1.2999999999999999E-2</v>
      </c>
      <c r="F188" s="33">
        <v>0.2</v>
      </c>
      <c r="G188" s="8">
        <v>14</v>
      </c>
    </row>
    <row r="189" spans="1:7" s="7" customFormat="1" ht="18" customHeight="1">
      <c r="A189" s="8">
        <v>28</v>
      </c>
      <c r="B189" s="18">
        <v>2E-3</v>
      </c>
      <c r="C189" s="8">
        <v>40</v>
      </c>
      <c r="D189" s="18">
        <v>1.7000000000000001E-2</v>
      </c>
      <c r="E189" s="18">
        <v>1.7000000000000001E-2</v>
      </c>
      <c r="F189" s="33">
        <v>0.2</v>
      </c>
      <c r="G189" s="8">
        <v>11</v>
      </c>
    </row>
    <row r="190" spans="1:7" s="7" customFormat="1" ht="18" customHeight="1">
      <c r="A190" s="8">
        <v>29</v>
      </c>
      <c r="B190" s="18">
        <v>1E-3</v>
      </c>
      <c r="C190" s="8">
        <v>30</v>
      </c>
      <c r="D190" s="18">
        <v>2.1000000000000001E-2</v>
      </c>
      <c r="E190" s="18">
        <v>1.6E-2</v>
      </c>
      <c r="F190" s="33">
        <v>0.2</v>
      </c>
      <c r="G190" s="8">
        <v>13</v>
      </c>
    </row>
    <row r="191" spans="1:7" s="7" customFormat="1" ht="18" customHeight="1">
      <c r="A191" s="8">
        <v>30</v>
      </c>
      <c r="B191" s="18">
        <v>2E-3</v>
      </c>
      <c r="C191" s="39">
        <v>37</v>
      </c>
      <c r="D191" s="18">
        <v>2.1000000000000001E-2</v>
      </c>
      <c r="E191" s="18">
        <v>1.2999999999999999E-2</v>
      </c>
      <c r="F191" s="33">
        <v>0.2</v>
      </c>
      <c r="G191" s="8">
        <v>14</v>
      </c>
    </row>
    <row r="192" spans="1:7" s="7" customFormat="1" ht="18" customHeight="1">
      <c r="A192" s="40">
        <v>31</v>
      </c>
      <c r="B192" s="21">
        <v>3.0000000000000001E-3</v>
      </c>
      <c r="C192" s="38">
        <v>40</v>
      </c>
      <c r="D192" s="21">
        <v>1.7000000000000001E-2</v>
      </c>
      <c r="E192" s="21">
        <v>0.02</v>
      </c>
      <c r="F192" s="34">
        <v>0.3</v>
      </c>
      <c r="G192" s="7">
        <v>19</v>
      </c>
    </row>
    <row r="193" spans="1:7" s="10" customFormat="1" ht="18" customHeight="1">
      <c r="A193" s="9" t="s">
        <v>12</v>
      </c>
      <c r="B193" s="26">
        <f>ROUND(AVERAGE(B162:B192),3)</f>
        <v>2E-3</v>
      </c>
      <c r="C193" s="45">
        <f>ROUND(AVERAGE(C162:C192),0)</f>
        <v>57</v>
      </c>
      <c r="D193" s="26">
        <f>ROUND(AVERAGE(D162:D192),3)</f>
        <v>2.3E-2</v>
      </c>
      <c r="E193" s="26">
        <f>ROUND(AVERAGE(E162:E192),3)</f>
        <v>2.5000000000000001E-2</v>
      </c>
      <c r="F193" s="35">
        <f>ROUND(AVERAGE(F162:F192),1)</f>
        <v>0.4</v>
      </c>
      <c r="G193" s="45">
        <f>ROUND(AVERAGE(G162:G192),0)</f>
        <v>31</v>
      </c>
    </row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142</v>
      </c>
      <c r="B197" s="23" t="s">
        <v>151</v>
      </c>
      <c r="C197" s="11"/>
      <c r="D197" s="22"/>
      <c r="E197" s="22"/>
      <c r="F197" s="29"/>
    </row>
    <row r="198" spans="1:7" s="1" customFormat="1" ht="18" customHeight="1">
      <c r="A198" s="2" t="s">
        <v>144</v>
      </c>
      <c r="B198" s="23" t="str">
        <f>B159</f>
        <v>2015년 10월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150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2E-3</v>
      </c>
      <c r="C201" s="6">
        <v>11</v>
      </c>
      <c r="D201" s="17">
        <v>2.4E-2</v>
      </c>
      <c r="E201" s="17">
        <v>1.2999999999999999E-2</v>
      </c>
      <c r="F201" s="32">
        <v>0.4</v>
      </c>
      <c r="G201" s="6">
        <v>7</v>
      </c>
    </row>
    <row r="202" spans="1:7" s="7" customFormat="1" ht="18" customHeight="1">
      <c r="A202" s="8">
        <v>2</v>
      </c>
      <c r="B202" s="18">
        <v>2E-3</v>
      </c>
      <c r="C202" s="8">
        <v>22</v>
      </c>
      <c r="D202" s="18">
        <v>2.4E-2</v>
      </c>
      <c r="E202" s="18">
        <v>1.2999999999999999E-2</v>
      </c>
      <c r="F202" s="33">
        <v>0.3</v>
      </c>
      <c r="G202" s="8">
        <v>10</v>
      </c>
    </row>
    <row r="203" spans="1:7" s="7" customFormat="1" ht="18" customHeight="1">
      <c r="A203" s="8">
        <v>3</v>
      </c>
      <c r="B203" s="18">
        <v>3.0000000000000001E-3</v>
      </c>
      <c r="C203" s="8">
        <v>44</v>
      </c>
      <c r="D203" s="18">
        <v>4.1000000000000002E-2</v>
      </c>
      <c r="E203" s="18">
        <v>1.6E-2</v>
      </c>
      <c r="F203" s="33">
        <v>0.4</v>
      </c>
      <c r="G203" s="8">
        <v>27</v>
      </c>
    </row>
    <row r="204" spans="1:7" s="7" customFormat="1" ht="18" customHeight="1">
      <c r="A204" s="8">
        <v>4</v>
      </c>
      <c r="B204" s="18">
        <v>3.0000000000000001E-3</v>
      </c>
      <c r="C204" s="8">
        <v>26</v>
      </c>
      <c r="D204" s="18">
        <v>2.1999999999999999E-2</v>
      </c>
      <c r="E204" s="18">
        <v>2.1999999999999999E-2</v>
      </c>
      <c r="F204" s="33">
        <v>0.4</v>
      </c>
      <c r="G204" s="8">
        <v>16</v>
      </c>
    </row>
    <row r="205" spans="1:7" s="7" customFormat="1" ht="18" customHeight="1">
      <c r="A205" s="8">
        <v>5</v>
      </c>
      <c r="B205" s="18">
        <v>3.0000000000000001E-3</v>
      </c>
      <c r="C205" s="8">
        <v>31</v>
      </c>
      <c r="D205" s="18">
        <v>1.7000000000000001E-2</v>
      </c>
      <c r="E205" s="18">
        <v>3.4000000000000002E-2</v>
      </c>
      <c r="F205" s="33">
        <v>0.5</v>
      </c>
      <c r="G205" s="8">
        <v>21</v>
      </c>
    </row>
    <row r="206" spans="1:7" s="7" customFormat="1" ht="18" customHeight="1">
      <c r="A206" s="8">
        <v>6</v>
      </c>
      <c r="B206" s="18">
        <v>3.0000000000000001E-3</v>
      </c>
      <c r="C206" s="8">
        <v>35</v>
      </c>
      <c r="D206" s="18">
        <v>1.9E-2</v>
      </c>
      <c r="E206" s="18">
        <v>3.7999999999999999E-2</v>
      </c>
      <c r="F206" s="33">
        <v>0.5</v>
      </c>
      <c r="G206" s="7">
        <v>22</v>
      </c>
    </row>
    <row r="207" spans="1:7" s="7" customFormat="1" ht="18" customHeight="1">
      <c r="A207" s="8">
        <v>7</v>
      </c>
      <c r="B207" s="18">
        <v>3.0000000000000001E-3</v>
      </c>
      <c r="C207" s="8">
        <v>40</v>
      </c>
      <c r="D207" s="18">
        <v>2.4E-2</v>
      </c>
      <c r="E207" s="18">
        <v>3.6999999999999998E-2</v>
      </c>
      <c r="F207" s="33">
        <v>0.5</v>
      </c>
      <c r="G207" s="8">
        <v>30</v>
      </c>
    </row>
    <row r="208" spans="1:7" s="7" customFormat="1" ht="18" customHeight="1">
      <c r="A208" s="8">
        <v>8</v>
      </c>
      <c r="B208" s="18">
        <v>3.0000000000000001E-3</v>
      </c>
      <c r="C208" s="8">
        <v>47</v>
      </c>
      <c r="D208" s="18">
        <v>3.3000000000000002E-2</v>
      </c>
      <c r="E208" s="18">
        <v>2.9000000000000001E-2</v>
      </c>
      <c r="F208" s="33">
        <v>0.4</v>
      </c>
      <c r="G208" s="7">
        <v>36</v>
      </c>
    </row>
    <row r="209" spans="1:7" s="7" customFormat="1" ht="18" customHeight="1">
      <c r="A209" s="8">
        <v>9</v>
      </c>
      <c r="B209" s="18">
        <v>3.0000000000000001E-3</v>
      </c>
      <c r="C209" s="8">
        <v>26</v>
      </c>
      <c r="D209" s="18">
        <v>2.7E-2</v>
      </c>
      <c r="E209" s="18">
        <v>1.4999999999999999E-2</v>
      </c>
      <c r="F209" s="33">
        <v>0.3</v>
      </c>
      <c r="G209" s="8">
        <v>12</v>
      </c>
    </row>
    <row r="210" spans="1:7" s="7" customFormat="1" ht="18" customHeight="1">
      <c r="A210" s="8">
        <v>10</v>
      </c>
      <c r="B210" s="18">
        <v>3.0000000000000001E-3</v>
      </c>
      <c r="C210" s="8">
        <v>25</v>
      </c>
      <c r="D210" s="18">
        <v>3.2000000000000001E-2</v>
      </c>
      <c r="E210" s="18">
        <v>1.4999999999999999E-2</v>
      </c>
      <c r="F210" s="33">
        <v>0.4</v>
      </c>
      <c r="G210" s="8">
        <v>16</v>
      </c>
    </row>
    <row r="211" spans="1:7" s="7" customFormat="1" ht="18" customHeight="1">
      <c r="A211" s="8">
        <v>11</v>
      </c>
      <c r="B211" s="18">
        <v>2E-3</v>
      </c>
      <c r="C211" s="8">
        <v>13</v>
      </c>
      <c r="D211" s="18">
        <v>2.5000000000000001E-2</v>
      </c>
      <c r="E211" s="18">
        <v>0.01</v>
      </c>
      <c r="F211" s="33">
        <v>0.3</v>
      </c>
      <c r="G211" s="8">
        <v>10</v>
      </c>
    </row>
    <row r="212" spans="1:7" s="7" customFormat="1" ht="18" customHeight="1">
      <c r="A212" s="8">
        <v>12</v>
      </c>
      <c r="B212" s="18">
        <v>2E-3</v>
      </c>
      <c r="C212" s="8">
        <v>14</v>
      </c>
      <c r="D212" s="18">
        <v>1.7000000000000001E-2</v>
      </c>
      <c r="E212" s="18">
        <v>1.7000000000000001E-2</v>
      </c>
      <c r="F212" s="33">
        <v>0.3</v>
      </c>
      <c r="G212" s="8">
        <v>10</v>
      </c>
    </row>
    <row r="213" spans="1:7" s="7" customFormat="1" ht="18" customHeight="1">
      <c r="A213" s="8">
        <v>13</v>
      </c>
      <c r="B213" s="18">
        <v>3.0000000000000001E-3</v>
      </c>
      <c r="C213" s="8">
        <v>19</v>
      </c>
      <c r="D213" s="18">
        <v>1.7000000000000001E-2</v>
      </c>
      <c r="E213" s="18">
        <v>2.1999999999999999E-2</v>
      </c>
      <c r="F213" s="33">
        <v>0.4</v>
      </c>
      <c r="G213" s="8">
        <v>13</v>
      </c>
    </row>
    <row r="214" spans="1:7" s="7" customFormat="1" ht="18" customHeight="1">
      <c r="A214" s="8">
        <v>14</v>
      </c>
      <c r="B214" s="18">
        <v>4.0000000000000001E-3</v>
      </c>
      <c r="C214" s="8">
        <v>31</v>
      </c>
      <c r="D214" s="18">
        <v>0.02</v>
      </c>
      <c r="E214" s="18">
        <v>3.4000000000000002E-2</v>
      </c>
      <c r="F214" s="33">
        <v>0.5</v>
      </c>
      <c r="G214" s="8">
        <v>22</v>
      </c>
    </row>
    <row r="215" spans="1:7" s="7" customFormat="1" ht="18" customHeight="1">
      <c r="A215" s="8">
        <v>15</v>
      </c>
      <c r="B215" s="18">
        <v>3.0000000000000001E-3</v>
      </c>
      <c r="C215" s="8">
        <v>37</v>
      </c>
      <c r="D215" s="18">
        <v>0.02</v>
      </c>
      <c r="E215" s="18">
        <v>3.4000000000000002E-2</v>
      </c>
      <c r="F215" s="33">
        <v>0.5</v>
      </c>
      <c r="G215" s="8">
        <v>28</v>
      </c>
    </row>
    <row r="216" spans="1:7" s="7" customFormat="1" ht="18" customHeight="1">
      <c r="A216" s="8">
        <v>16</v>
      </c>
      <c r="B216" s="18">
        <v>4.0000000000000001E-3</v>
      </c>
      <c r="C216" s="8">
        <v>71</v>
      </c>
      <c r="D216" s="18">
        <v>2.3E-2</v>
      </c>
      <c r="E216" s="18">
        <v>4.4999999999999998E-2</v>
      </c>
      <c r="F216" s="33">
        <v>0.6</v>
      </c>
      <c r="G216" s="8">
        <v>46</v>
      </c>
    </row>
    <row r="217" spans="1:7" s="7" customFormat="1" ht="18" customHeight="1">
      <c r="A217" s="8">
        <v>17</v>
      </c>
      <c r="B217" s="18">
        <v>3.0000000000000001E-3</v>
      </c>
      <c r="C217" s="8">
        <v>73</v>
      </c>
      <c r="D217" s="18">
        <v>1.6E-2</v>
      </c>
      <c r="E217" s="18">
        <v>4.2999999999999997E-2</v>
      </c>
      <c r="F217" s="33">
        <v>0.7</v>
      </c>
      <c r="G217" s="8">
        <v>45</v>
      </c>
    </row>
    <row r="218" spans="1:7" s="7" customFormat="1" ht="18" customHeight="1">
      <c r="A218" s="8">
        <v>18</v>
      </c>
      <c r="B218" s="18">
        <v>4.0000000000000001E-3</v>
      </c>
      <c r="C218" s="8">
        <v>58</v>
      </c>
      <c r="D218" s="18">
        <v>2.5000000000000001E-2</v>
      </c>
      <c r="E218" s="18">
        <v>3.5999999999999997E-2</v>
      </c>
      <c r="F218" s="33">
        <v>0.6</v>
      </c>
      <c r="G218" s="8">
        <v>43</v>
      </c>
    </row>
    <row r="219" spans="1:7" s="7" customFormat="1" ht="18" customHeight="1">
      <c r="A219" s="8">
        <v>19</v>
      </c>
      <c r="B219" s="18">
        <v>4.0000000000000001E-3</v>
      </c>
      <c r="C219" s="8">
        <v>62</v>
      </c>
      <c r="D219" s="18">
        <v>2.9000000000000001E-2</v>
      </c>
      <c r="E219" s="18">
        <v>3.6999999999999998E-2</v>
      </c>
      <c r="F219" s="33">
        <v>0.6</v>
      </c>
      <c r="G219" s="8">
        <v>50</v>
      </c>
    </row>
    <row r="220" spans="1:7" s="7" customFormat="1" ht="18" customHeight="1">
      <c r="A220" s="8">
        <v>20</v>
      </c>
      <c r="B220" s="18">
        <v>4.0000000000000001E-3</v>
      </c>
      <c r="C220" s="8">
        <v>61</v>
      </c>
      <c r="D220" s="18">
        <v>0.01</v>
      </c>
      <c r="E220" s="18">
        <v>4.3999999999999997E-2</v>
      </c>
      <c r="F220" s="33">
        <v>0.7</v>
      </c>
      <c r="G220" s="8">
        <v>52</v>
      </c>
    </row>
    <row r="221" spans="1:7" s="7" customFormat="1" ht="18" customHeight="1">
      <c r="A221" s="8">
        <v>21</v>
      </c>
      <c r="B221" s="18">
        <v>3.0000000000000001E-3</v>
      </c>
      <c r="C221" s="8">
        <v>116</v>
      </c>
      <c r="D221" s="18">
        <v>3.5999999999999997E-2</v>
      </c>
      <c r="E221" s="18">
        <v>3.7999999999999999E-2</v>
      </c>
      <c r="F221" s="33">
        <v>0.8</v>
      </c>
      <c r="G221" s="8">
        <v>78</v>
      </c>
    </row>
    <row r="222" spans="1:7" s="7" customFormat="1" ht="18" customHeight="1">
      <c r="A222" s="8">
        <v>22</v>
      </c>
      <c r="B222" s="18">
        <v>1E-3</v>
      </c>
      <c r="C222" s="8">
        <v>78</v>
      </c>
      <c r="D222" s="18">
        <v>3.2000000000000001E-2</v>
      </c>
      <c r="E222" s="18">
        <v>1.7000000000000001E-2</v>
      </c>
      <c r="F222" s="33">
        <v>0.6</v>
      </c>
      <c r="G222" s="8">
        <v>61</v>
      </c>
    </row>
    <row r="223" spans="1:7" s="7" customFormat="1" ht="18" customHeight="1">
      <c r="A223" s="8">
        <v>23</v>
      </c>
      <c r="B223" s="18">
        <v>2E-3</v>
      </c>
      <c r="C223" s="8">
        <v>87</v>
      </c>
      <c r="D223" s="18">
        <v>4.2000000000000003E-2</v>
      </c>
      <c r="E223" s="18">
        <v>1.6E-2</v>
      </c>
      <c r="F223" s="33">
        <v>0.6</v>
      </c>
      <c r="G223" s="8">
        <v>67</v>
      </c>
    </row>
    <row r="224" spans="1:7" s="7" customFormat="1" ht="18" customHeight="1">
      <c r="A224" s="8">
        <v>24</v>
      </c>
      <c r="B224" s="18">
        <v>2E-3</v>
      </c>
      <c r="C224" s="8">
        <v>67</v>
      </c>
      <c r="D224" s="18">
        <v>2.8000000000000001E-2</v>
      </c>
      <c r="E224" s="18">
        <v>2.1999999999999999E-2</v>
      </c>
      <c r="F224" s="33">
        <v>0.6</v>
      </c>
      <c r="G224" s="8">
        <v>54</v>
      </c>
    </row>
    <row r="225" spans="1:7" s="7" customFormat="1" ht="18" customHeight="1">
      <c r="A225" s="8">
        <v>25</v>
      </c>
      <c r="B225" s="18">
        <v>1E-3</v>
      </c>
      <c r="C225" s="8">
        <v>25</v>
      </c>
      <c r="D225" s="18">
        <v>2.9000000000000001E-2</v>
      </c>
      <c r="E225" s="18">
        <v>0.01</v>
      </c>
      <c r="F225" s="33">
        <v>0.4</v>
      </c>
      <c r="G225" s="8">
        <v>16</v>
      </c>
    </row>
    <row r="226" spans="1:7" s="7" customFormat="1" ht="18" customHeight="1">
      <c r="A226" s="8">
        <v>26</v>
      </c>
      <c r="B226" s="18">
        <v>1E-3</v>
      </c>
      <c r="C226" s="8">
        <v>20</v>
      </c>
      <c r="D226" s="18">
        <v>0.03</v>
      </c>
      <c r="E226" s="18">
        <v>8.9999999999999993E-3</v>
      </c>
      <c r="F226" s="33">
        <v>0.3</v>
      </c>
      <c r="G226" s="8">
        <v>11</v>
      </c>
    </row>
    <row r="227" spans="1:7" s="7" customFormat="1" ht="18" customHeight="1">
      <c r="A227" s="8">
        <v>27</v>
      </c>
      <c r="B227" s="18">
        <v>2E-3</v>
      </c>
      <c r="C227" s="8">
        <v>32</v>
      </c>
      <c r="D227" s="18">
        <v>2.3E-2</v>
      </c>
      <c r="E227" s="18">
        <v>1.2999999999999999E-2</v>
      </c>
      <c r="F227" s="33">
        <v>0.4</v>
      </c>
      <c r="G227" s="8">
        <v>15</v>
      </c>
    </row>
    <row r="228" spans="1:7" s="7" customFormat="1" ht="18" customHeight="1">
      <c r="A228" s="8">
        <v>28</v>
      </c>
      <c r="B228" s="18">
        <v>2E-3</v>
      </c>
      <c r="C228" s="8">
        <v>22</v>
      </c>
      <c r="D228" s="18">
        <v>0.01</v>
      </c>
      <c r="E228" s="18">
        <v>1.7999999999999999E-2</v>
      </c>
      <c r="F228" s="33">
        <v>0.4</v>
      </c>
      <c r="G228" s="8">
        <v>12</v>
      </c>
    </row>
    <row r="229" spans="1:7" s="7" customFormat="1" ht="18" customHeight="1">
      <c r="A229" s="8">
        <v>29</v>
      </c>
      <c r="B229" s="18">
        <v>3.0000000000000001E-3</v>
      </c>
      <c r="C229" s="8">
        <v>20</v>
      </c>
      <c r="D229" s="18">
        <v>0.02</v>
      </c>
      <c r="E229" s="18">
        <v>0.02</v>
      </c>
      <c r="F229" s="33">
        <v>0.3</v>
      </c>
      <c r="G229" s="8">
        <v>14</v>
      </c>
    </row>
    <row r="230" spans="1:7" s="7" customFormat="1" ht="18" customHeight="1">
      <c r="A230" s="8">
        <v>30</v>
      </c>
      <c r="B230" s="18">
        <v>4.0000000000000001E-3</v>
      </c>
      <c r="C230" s="8">
        <v>26</v>
      </c>
      <c r="D230" s="18">
        <v>1.4999999999999999E-2</v>
      </c>
      <c r="E230" s="18">
        <v>1.9E-2</v>
      </c>
      <c r="F230" s="33">
        <v>0.4</v>
      </c>
      <c r="G230" s="8">
        <v>13</v>
      </c>
    </row>
    <row r="231" spans="1:7" s="7" customFormat="1" ht="18" customHeight="1">
      <c r="A231" s="40">
        <v>31</v>
      </c>
      <c r="B231" s="21">
        <v>5.0000000000000001E-3</v>
      </c>
      <c r="C231" s="38">
        <v>27</v>
      </c>
      <c r="D231" s="21">
        <v>0.01</v>
      </c>
      <c r="E231" s="21">
        <v>2.5000000000000001E-2</v>
      </c>
      <c r="F231" s="34">
        <v>0.5</v>
      </c>
      <c r="G231" s="7">
        <v>17</v>
      </c>
    </row>
    <row r="232" spans="1:7" s="10" customFormat="1" ht="18" customHeight="1">
      <c r="A232" s="9" t="s">
        <v>12</v>
      </c>
      <c r="B232" s="26">
        <f>ROUND(AVERAGE(B201:B231),3)</f>
        <v>3.0000000000000001E-3</v>
      </c>
      <c r="C232" s="45">
        <f>ROUND(AVERAGE(C201:C231),0)</f>
        <v>41</v>
      </c>
      <c r="D232" s="26">
        <f>ROUND(AVERAGE(D201:D231),3)</f>
        <v>2.4E-2</v>
      </c>
      <c r="E232" s="26">
        <f>ROUND(AVERAGE(E201:E231),3)</f>
        <v>2.5000000000000001E-2</v>
      </c>
      <c r="F232" s="35">
        <f>ROUND(AVERAGE(F201:F231),1)</f>
        <v>0.5</v>
      </c>
      <c r="G232" s="45">
        <f>ROUND(AVERAGE(G201:G231),0)</f>
        <v>28</v>
      </c>
    </row>
    <row r="233" spans="1:7" ht="18" customHeight="1"/>
    <row r="234" spans="1:7" ht="18" customHeight="1"/>
    <row r="235" spans="1:7" ht="18" customHeight="1"/>
    <row r="236" spans="1:7" s="1" customFormat="1" ht="18" customHeight="1">
      <c r="A236" s="2" t="s">
        <v>142</v>
      </c>
      <c r="B236" s="23" t="s">
        <v>152</v>
      </c>
      <c r="C236" s="11"/>
      <c r="D236" s="22"/>
      <c r="E236" s="22"/>
      <c r="F236" s="29"/>
    </row>
    <row r="237" spans="1:7" s="1" customFormat="1" ht="18" customHeight="1">
      <c r="A237" s="2" t="s">
        <v>144</v>
      </c>
      <c r="B237" s="23" t="str">
        <f>B198</f>
        <v>2015년 10월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  <c r="G238" s="12" t="s">
        <v>26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  <c r="G239" s="13" t="s">
        <v>11</v>
      </c>
    </row>
    <row r="240" spans="1:7" s="7" customFormat="1" ht="18" customHeight="1">
      <c r="A240" s="6">
        <v>1</v>
      </c>
      <c r="B240" s="17">
        <v>1E-3</v>
      </c>
      <c r="C240" s="6">
        <v>12</v>
      </c>
      <c r="D240" s="17">
        <v>1.6E-2</v>
      </c>
      <c r="E240" s="17">
        <v>1.4E-2</v>
      </c>
      <c r="F240" s="32">
        <v>0.3</v>
      </c>
      <c r="G240" s="6">
        <v>7</v>
      </c>
    </row>
    <row r="241" spans="1:7" s="7" customFormat="1" ht="18" customHeight="1">
      <c r="A241" s="8">
        <v>2</v>
      </c>
      <c r="B241" s="18">
        <v>1E-3</v>
      </c>
      <c r="C241" s="8">
        <v>21</v>
      </c>
      <c r="D241" s="18">
        <v>1.7000000000000001E-2</v>
      </c>
      <c r="E241" s="18">
        <v>8.9999999999999993E-3</v>
      </c>
      <c r="F241" s="33">
        <v>0.2</v>
      </c>
      <c r="G241" s="8">
        <v>7</v>
      </c>
    </row>
    <row r="242" spans="1:7" s="7" customFormat="1" ht="18" customHeight="1">
      <c r="A242" s="8">
        <v>3</v>
      </c>
      <c r="B242" s="18">
        <v>2E-3</v>
      </c>
      <c r="C242" s="8">
        <v>48</v>
      </c>
      <c r="D242" s="18">
        <v>3.1E-2</v>
      </c>
      <c r="E242" s="18">
        <v>1.0999999999999999E-2</v>
      </c>
      <c r="F242" s="33">
        <v>0.3</v>
      </c>
      <c r="G242" s="8">
        <v>26</v>
      </c>
    </row>
    <row r="243" spans="1:7" s="7" customFormat="1" ht="18" customHeight="1">
      <c r="A243" s="8">
        <v>4</v>
      </c>
      <c r="B243" s="18">
        <v>1E-3</v>
      </c>
      <c r="C243" s="8">
        <v>29</v>
      </c>
      <c r="D243" s="18">
        <v>1.2999999999999999E-2</v>
      </c>
      <c r="E243" s="18">
        <v>1.9E-2</v>
      </c>
      <c r="F243" s="33">
        <v>0.4</v>
      </c>
      <c r="G243" s="8">
        <v>20</v>
      </c>
    </row>
    <row r="244" spans="1:7" s="7" customFormat="1" ht="18" customHeight="1">
      <c r="A244" s="8">
        <v>5</v>
      </c>
      <c r="B244" s="18">
        <v>1E-3</v>
      </c>
      <c r="C244" s="8">
        <v>32</v>
      </c>
      <c r="D244" s="18">
        <v>1.2999999999999999E-2</v>
      </c>
      <c r="E244" s="18">
        <v>2.5999999999999999E-2</v>
      </c>
      <c r="F244" s="33">
        <v>0.4</v>
      </c>
      <c r="G244" s="8">
        <v>21</v>
      </c>
    </row>
    <row r="245" spans="1:7" s="7" customFormat="1" ht="18" customHeight="1">
      <c r="A245" s="8">
        <v>6</v>
      </c>
      <c r="B245" s="18">
        <v>2E-3</v>
      </c>
      <c r="C245" s="8">
        <v>38</v>
      </c>
      <c r="D245" s="18">
        <v>1.4E-2</v>
      </c>
      <c r="E245" s="18">
        <v>2.9000000000000001E-2</v>
      </c>
      <c r="F245" s="33">
        <v>0.4</v>
      </c>
      <c r="G245" s="7">
        <v>26</v>
      </c>
    </row>
    <row r="246" spans="1:7" s="7" customFormat="1" ht="18" customHeight="1">
      <c r="A246" s="8">
        <v>7</v>
      </c>
      <c r="B246" s="18">
        <v>2E-3</v>
      </c>
      <c r="C246" s="8">
        <v>48</v>
      </c>
      <c r="D246" s="18">
        <v>1.4999999999999999E-2</v>
      </c>
      <c r="E246" s="18">
        <v>3.4000000000000002E-2</v>
      </c>
      <c r="F246" s="33">
        <v>0.5</v>
      </c>
      <c r="G246" s="8">
        <v>35</v>
      </c>
    </row>
    <row r="247" spans="1:7" s="7" customFormat="1" ht="18" customHeight="1">
      <c r="A247" s="8">
        <v>8</v>
      </c>
      <c r="B247" s="18">
        <v>2E-3</v>
      </c>
      <c r="C247" s="8">
        <v>50</v>
      </c>
      <c r="D247" s="18">
        <v>2.3E-2</v>
      </c>
      <c r="E247" s="18">
        <v>2.1000000000000001E-2</v>
      </c>
      <c r="F247" s="33">
        <v>0.4</v>
      </c>
      <c r="G247" s="7">
        <v>40</v>
      </c>
    </row>
    <row r="248" spans="1:7" s="7" customFormat="1" ht="18" customHeight="1">
      <c r="A248" s="8">
        <v>9</v>
      </c>
      <c r="B248" s="18">
        <v>2E-3</v>
      </c>
      <c r="C248" s="8">
        <v>25</v>
      </c>
      <c r="D248" s="18">
        <v>1.9E-2</v>
      </c>
      <c r="E248" s="18">
        <v>1.4E-2</v>
      </c>
      <c r="F248" s="33">
        <v>0.3</v>
      </c>
      <c r="G248" s="8">
        <v>13</v>
      </c>
    </row>
    <row r="249" spans="1:7" s="7" customFormat="1" ht="18" customHeight="1">
      <c r="A249" s="8">
        <v>10</v>
      </c>
      <c r="B249" s="18">
        <v>1E-3</v>
      </c>
      <c r="C249" s="8">
        <v>27</v>
      </c>
      <c r="D249" s="18">
        <v>0.02</v>
      </c>
      <c r="E249" s="18">
        <v>1.4E-2</v>
      </c>
      <c r="F249" s="33">
        <v>0.3</v>
      </c>
      <c r="G249" s="8">
        <v>16</v>
      </c>
    </row>
    <row r="250" spans="1:7" s="7" customFormat="1" ht="18" customHeight="1">
      <c r="A250" s="8">
        <v>11</v>
      </c>
      <c r="B250" s="18">
        <v>1E-3</v>
      </c>
      <c r="C250" s="43">
        <v>13</v>
      </c>
      <c r="D250" s="18">
        <v>1.6E-2</v>
      </c>
      <c r="E250" s="18">
        <v>8.9999999999999993E-3</v>
      </c>
      <c r="F250" s="33">
        <v>0.3</v>
      </c>
      <c r="G250" s="8">
        <v>10</v>
      </c>
    </row>
    <row r="251" spans="1:7" s="7" customFormat="1" ht="18" customHeight="1">
      <c r="A251" s="8">
        <v>12</v>
      </c>
      <c r="B251" s="18">
        <v>1E-3</v>
      </c>
      <c r="C251" s="37">
        <v>13</v>
      </c>
      <c r="D251" s="18">
        <v>1.2999999999999999E-2</v>
      </c>
      <c r="E251" s="18">
        <v>1.2999999999999999E-2</v>
      </c>
      <c r="F251" s="33">
        <v>0.3</v>
      </c>
      <c r="G251" s="8">
        <v>8</v>
      </c>
    </row>
    <row r="252" spans="1:7" s="7" customFormat="1" ht="18" customHeight="1">
      <c r="A252" s="8">
        <v>13</v>
      </c>
      <c r="B252" s="18">
        <v>1E-3</v>
      </c>
      <c r="C252" s="37">
        <v>20</v>
      </c>
      <c r="D252" s="18">
        <v>1.4E-2</v>
      </c>
      <c r="E252" s="18">
        <v>1.4E-2</v>
      </c>
      <c r="F252" s="33">
        <v>0.3</v>
      </c>
      <c r="G252" s="8">
        <v>10</v>
      </c>
    </row>
    <row r="253" spans="1:7" s="7" customFormat="1" ht="18" customHeight="1">
      <c r="A253" s="8">
        <v>14</v>
      </c>
      <c r="B253" s="18">
        <v>2E-3</v>
      </c>
      <c r="C253" s="37">
        <v>32</v>
      </c>
      <c r="D253" s="18">
        <v>1.7000000000000001E-2</v>
      </c>
      <c r="E253" s="18">
        <v>2.1000000000000001E-2</v>
      </c>
      <c r="F253" s="33">
        <v>0.4</v>
      </c>
      <c r="G253" s="8">
        <v>20</v>
      </c>
    </row>
    <row r="254" spans="1:7" s="7" customFormat="1" ht="18" customHeight="1">
      <c r="A254" s="8">
        <v>15</v>
      </c>
      <c r="B254" s="18">
        <v>2E-3</v>
      </c>
      <c r="C254" s="37">
        <v>39</v>
      </c>
      <c r="D254" s="18">
        <v>1.7999999999999999E-2</v>
      </c>
      <c r="E254" s="18">
        <v>1.9E-2</v>
      </c>
      <c r="F254" s="33">
        <v>0.4</v>
      </c>
      <c r="G254" s="8">
        <v>30</v>
      </c>
    </row>
    <row r="255" spans="1:7" s="7" customFormat="1" ht="18" customHeight="1">
      <c r="A255" s="8">
        <v>16</v>
      </c>
      <c r="B255" s="18">
        <v>2E-3</v>
      </c>
      <c r="C255" s="37">
        <v>56</v>
      </c>
      <c r="D255" s="18">
        <v>1.7999999999999999E-2</v>
      </c>
      <c r="E255" s="18">
        <v>3.1E-2</v>
      </c>
      <c r="F255" s="33">
        <v>0.5</v>
      </c>
      <c r="G255" s="8">
        <v>48</v>
      </c>
    </row>
    <row r="256" spans="1:7" s="7" customFormat="1" ht="18" customHeight="1">
      <c r="A256" s="8">
        <v>17</v>
      </c>
      <c r="B256" s="18">
        <v>1E-3</v>
      </c>
      <c r="C256" s="37">
        <v>51</v>
      </c>
      <c r="D256" s="18">
        <v>1.4999999999999999E-2</v>
      </c>
      <c r="E256" s="18">
        <v>3.1E-2</v>
      </c>
      <c r="F256" s="33">
        <v>0.5</v>
      </c>
      <c r="G256" s="8">
        <v>44</v>
      </c>
    </row>
    <row r="257" spans="1:7" s="7" customFormat="1" ht="18" customHeight="1">
      <c r="A257" s="8">
        <v>18</v>
      </c>
      <c r="B257" s="18">
        <v>2E-3</v>
      </c>
      <c r="C257" s="37">
        <v>54</v>
      </c>
      <c r="D257" s="18">
        <v>0.02</v>
      </c>
      <c r="E257" s="18">
        <v>2.5000000000000001E-2</v>
      </c>
      <c r="F257" s="33">
        <v>0.5</v>
      </c>
      <c r="G257" s="8">
        <v>42</v>
      </c>
    </row>
    <row r="258" spans="1:7" s="7" customFormat="1" ht="18" customHeight="1">
      <c r="A258" s="8">
        <v>19</v>
      </c>
      <c r="B258" s="18">
        <v>2E-3</v>
      </c>
      <c r="C258" s="37">
        <v>63</v>
      </c>
      <c r="D258" s="18">
        <v>2.4E-2</v>
      </c>
      <c r="E258" s="18">
        <v>2.4E-2</v>
      </c>
      <c r="F258" s="33">
        <v>0.5</v>
      </c>
      <c r="G258" s="8">
        <v>53</v>
      </c>
    </row>
    <row r="259" spans="1:7" s="7" customFormat="1" ht="18" customHeight="1">
      <c r="A259" s="8">
        <v>20</v>
      </c>
      <c r="B259" s="18">
        <v>2E-3</v>
      </c>
      <c r="C259" s="37">
        <v>91</v>
      </c>
      <c r="D259" s="18">
        <v>1.2999999999999999E-2</v>
      </c>
      <c r="E259" s="18">
        <v>3.5999999999999997E-2</v>
      </c>
      <c r="F259" s="33">
        <v>0.5</v>
      </c>
      <c r="G259" s="8">
        <v>69</v>
      </c>
    </row>
    <row r="260" spans="1:7" s="7" customFormat="1" ht="18" customHeight="1">
      <c r="A260" s="8">
        <v>21</v>
      </c>
      <c r="B260" s="8">
        <v>2E-3</v>
      </c>
      <c r="C260" s="37">
        <v>101</v>
      </c>
      <c r="D260" s="8">
        <v>1.4E-2</v>
      </c>
      <c r="E260" s="8">
        <v>3.3000000000000002E-2</v>
      </c>
      <c r="F260" s="8">
        <v>0.5</v>
      </c>
      <c r="G260" s="8">
        <v>77</v>
      </c>
    </row>
    <row r="261" spans="1:7" s="7" customFormat="1" ht="18" customHeight="1">
      <c r="A261" s="8">
        <v>22</v>
      </c>
      <c r="B261" s="18">
        <v>1E-3</v>
      </c>
      <c r="C261" s="37">
        <v>93</v>
      </c>
      <c r="D261" s="18">
        <v>1.7000000000000001E-2</v>
      </c>
      <c r="E261" s="18">
        <v>2.7E-2</v>
      </c>
      <c r="F261" s="33">
        <v>0.5</v>
      </c>
      <c r="G261" s="8">
        <v>69</v>
      </c>
    </row>
    <row r="262" spans="1:7" s="7" customFormat="1" ht="18" customHeight="1">
      <c r="A262" s="8">
        <v>23</v>
      </c>
      <c r="B262" s="18">
        <v>2E-3</v>
      </c>
      <c r="C262" s="37">
        <v>91</v>
      </c>
      <c r="D262" s="18">
        <v>2.4E-2</v>
      </c>
      <c r="E262" s="18">
        <v>2.1999999999999999E-2</v>
      </c>
      <c r="F262" s="33">
        <v>0.5</v>
      </c>
      <c r="G262" s="8">
        <v>72</v>
      </c>
    </row>
    <row r="263" spans="1:7" s="7" customFormat="1" ht="18" customHeight="1">
      <c r="A263" s="8">
        <v>24</v>
      </c>
      <c r="B263" s="18">
        <v>1E-3</v>
      </c>
      <c r="C263" s="37">
        <v>72</v>
      </c>
      <c r="D263" s="18">
        <v>1.6E-2</v>
      </c>
      <c r="E263" s="18">
        <v>2.4E-2</v>
      </c>
      <c r="F263" s="33">
        <v>0.5</v>
      </c>
      <c r="G263" s="8">
        <v>56</v>
      </c>
    </row>
    <row r="264" spans="1:7" s="7" customFormat="1" ht="18" customHeight="1">
      <c r="A264" s="8">
        <v>25</v>
      </c>
      <c r="B264" s="18">
        <v>1E-3</v>
      </c>
      <c r="C264" s="37">
        <v>29</v>
      </c>
      <c r="D264" s="18">
        <v>1.0999999999999999E-2</v>
      </c>
      <c r="E264" s="18">
        <v>0.02</v>
      </c>
      <c r="F264" s="33">
        <v>0.4</v>
      </c>
      <c r="G264" s="8">
        <v>19</v>
      </c>
    </row>
    <row r="265" spans="1:7" s="7" customFormat="1" ht="18" customHeight="1">
      <c r="A265" s="8">
        <v>26</v>
      </c>
      <c r="B265" s="18">
        <v>1E-3</v>
      </c>
      <c r="C265" s="37">
        <v>29</v>
      </c>
      <c r="D265" s="18">
        <v>1.0999999999999999E-2</v>
      </c>
      <c r="E265" s="18">
        <v>2.1999999999999999E-2</v>
      </c>
      <c r="F265" s="33">
        <v>0.4</v>
      </c>
      <c r="G265" s="8">
        <v>18</v>
      </c>
    </row>
    <row r="266" spans="1:7" s="7" customFormat="1" ht="18" customHeight="1">
      <c r="A266" s="8">
        <v>27</v>
      </c>
      <c r="B266" s="18">
        <v>1E-3</v>
      </c>
      <c r="C266" s="37">
        <v>43</v>
      </c>
      <c r="D266" s="18">
        <v>1.2E-2</v>
      </c>
      <c r="E266" s="18">
        <v>1.9E-2</v>
      </c>
      <c r="F266" s="33">
        <v>0.4</v>
      </c>
      <c r="G266" s="8">
        <v>16</v>
      </c>
    </row>
    <row r="267" spans="1:7" s="7" customFormat="1" ht="18" customHeight="1">
      <c r="A267" s="8">
        <v>28</v>
      </c>
      <c r="B267" s="18">
        <v>1E-3</v>
      </c>
      <c r="C267" s="37">
        <v>29</v>
      </c>
      <c r="D267" s="18">
        <v>1.0999999999999999E-2</v>
      </c>
      <c r="E267" s="18">
        <v>1.7999999999999999E-2</v>
      </c>
      <c r="F267" s="33">
        <v>0.3</v>
      </c>
      <c r="G267" s="8">
        <v>10</v>
      </c>
    </row>
    <row r="268" spans="1:7" s="7" customFormat="1" ht="18" customHeight="1">
      <c r="A268" s="8">
        <v>29</v>
      </c>
      <c r="B268" s="18">
        <v>1E-3</v>
      </c>
      <c r="C268" s="37">
        <v>22</v>
      </c>
      <c r="D268" s="18">
        <v>1.4E-2</v>
      </c>
      <c r="E268" s="18">
        <v>1.7000000000000001E-2</v>
      </c>
      <c r="F268" s="33">
        <v>0.3</v>
      </c>
      <c r="G268" s="8">
        <v>14</v>
      </c>
    </row>
    <row r="269" spans="1:7" s="7" customFormat="1" ht="18" customHeight="1">
      <c r="A269" s="8">
        <v>30</v>
      </c>
      <c r="B269" s="18">
        <v>1E-3</v>
      </c>
      <c r="C269" s="37">
        <v>27</v>
      </c>
      <c r="D269" s="18">
        <v>1.2E-2</v>
      </c>
      <c r="E269" s="18">
        <v>1.7999999999999999E-2</v>
      </c>
      <c r="F269" s="33">
        <v>0.3</v>
      </c>
      <c r="G269" s="8">
        <v>13</v>
      </c>
    </row>
    <row r="270" spans="1:7" s="7" customFormat="1" ht="18" customHeight="1">
      <c r="A270" s="40">
        <v>31</v>
      </c>
      <c r="B270" s="21">
        <v>2E-3</v>
      </c>
      <c r="C270" s="40">
        <v>31</v>
      </c>
      <c r="D270" s="21">
        <v>8.0000000000000002E-3</v>
      </c>
      <c r="E270" s="21">
        <v>2.3E-2</v>
      </c>
      <c r="F270" s="34">
        <v>0.4</v>
      </c>
      <c r="G270" s="7">
        <v>19</v>
      </c>
    </row>
    <row r="271" spans="1:7" s="10" customFormat="1" ht="18" customHeight="1">
      <c r="A271" s="9" t="s">
        <v>12</v>
      </c>
      <c r="B271" s="26">
        <f>ROUND(AVERAGE(B240:B270),3)</f>
        <v>1E-3</v>
      </c>
      <c r="C271" s="45">
        <f>ROUND(AVERAGE(C240:C270),0)</f>
        <v>43</v>
      </c>
      <c r="D271" s="26">
        <f>ROUND(AVERAGE(D240:D270),3)</f>
        <v>1.6E-2</v>
      </c>
      <c r="E271" s="26">
        <f>ROUND(AVERAGE(E240:E270),3)</f>
        <v>2.1000000000000001E-2</v>
      </c>
      <c r="F271" s="35">
        <f>ROUND(AVERAGE(F240:F270),1)</f>
        <v>0.4</v>
      </c>
      <c r="G271" s="45">
        <f>ROUND(AVERAGE(G240:G270),0)</f>
        <v>30</v>
      </c>
    </row>
    <row r="272" spans="1:7" ht="18" customHeight="1"/>
    <row r="273" spans="1:6" ht="18" customHeight="1"/>
    <row r="274" spans="1:6" ht="18" customHeight="1"/>
    <row r="275" spans="1:6" ht="18" customHeight="1">
      <c r="A275" s="2" t="s">
        <v>0</v>
      </c>
      <c r="B275" s="23" t="s">
        <v>62</v>
      </c>
      <c r="C275" s="11"/>
      <c r="D275" s="22"/>
      <c r="E275" s="22"/>
      <c r="F275" s="29"/>
    </row>
    <row r="276" spans="1:6" ht="18" customHeight="1">
      <c r="A276" s="2" t="s">
        <v>30</v>
      </c>
      <c r="B276" s="23" t="str">
        <f>B237</f>
        <v>2015년 10월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1E-3</v>
      </c>
      <c r="C279" s="6">
        <v>12</v>
      </c>
      <c r="D279" s="17">
        <v>2.1999999999999999E-2</v>
      </c>
      <c r="E279" s="17">
        <v>1.9E-2</v>
      </c>
      <c r="F279" s="32">
        <v>0.3</v>
      </c>
    </row>
    <row r="280" spans="1:6" ht="18" customHeight="1">
      <c r="A280" s="8">
        <v>2</v>
      </c>
      <c r="B280" s="18">
        <v>2E-3</v>
      </c>
      <c r="C280" s="8">
        <v>30</v>
      </c>
      <c r="D280" s="18">
        <v>2.3E-2</v>
      </c>
      <c r="E280" s="18">
        <v>1.6E-2</v>
      </c>
      <c r="F280" s="33">
        <v>0.2</v>
      </c>
    </row>
    <row r="281" spans="1:6" ht="18" customHeight="1">
      <c r="A281" s="8">
        <v>3</v>
      </c>
      <c r="B281" s="18">
        <v>2E-3</v>
      </c>
      <c r="C281" s="8">
        <v>60</v>
      </c>
      <c r="D281" s="18">
        <v>4.3999999999999997E-2</v>
      </c>
      <c r="E281" s="18">
        <v>1.7000000000000001E-2</v>
      </c>
      <c r="F281" s="33">
        <v>0.4</v>
      </c>
    </row>
    <row r="282" spans="1:6" ht="18" customHeight="1">
      <c r="A282" s="8">
        <v>4</v>
      </c>
      <c r="B282" s="18">
        <v>2E-3</v>
      </c>
      <c r="C282" s="8">
        <v>30</v>
      </c>
      <c r="D282" s="18">
        <v>2.4E-2</v>
      </c>
      <c r="E282" s="18">
        <v>2.3E-2</v>
      </c>
      <c r="F282" s="33">
        <v>0.3</v>
      </c>
    </row>
    <row r="283" spans="1:6" ht="18" customHeight="1">
      <c r="A283" s="8">
        <v>5</v>
      </c>
      <c r="B283" s="18">
        <v>3.0000000000000001E-3</v>
      </c>
      <c r="C283" s="43">
        <v>40</v>
      </c>
      <c r="D283" s="18">
        <v>1.7999999999999999E-2</v>
      </c>
      <c r="E283" s="18">
        <v>3.6999999999999998E-2</v>
      </c>
      <c r="F283" s="33">
        <v>0.4</v>
      </c>
    </row>
    <row r="284" spans="1:6" ht="18" customHeight="1">
      <c r="A284" s="8">
        <v>6</v>
      </c>
      <c r="B284" s="18">
        <v>3.0000000000000001E-3</v>
      </c>
      <c r="C284" s="37">
        <v>45</v>
      </c>
      <c r="D284" s="18">
        <v>2.3E-2</v>
      </c>
      <c r="E284" s="18">
        <v>3.7999999999999999E-2</v>
      </c>
      <c r="F284" s="33">
        <v>0.5</v>
      </c>
    </row>
    <row r="285" spans="1:6" ht="18" customHeight="1">
      <c r="A285" s="8">
        <v>7</v>
      </c>
      <c r="B285" s="18">
        <v>3.0000000000000001E-3</v>
      </c>
      <c r="C285" s="37">
        <v>65</v>
      </c>
      <c r="D285" s="18">
        <v>2.1000000000000001E-2</v>
      </c>
      <c r="E285" s="18">
        <v>4.8000000000000001E-2</v>
      </c>
      <c r="F285" s="33">
        <v>0.5</v>
      </c>
    </row>
    <row r="286" spans="1:6" s="7" customFormat="1" ht="18" customHeight="1">
      <c r="A286" s="8">
        <v>8</v>
      </c>
      <c r="B286" s="18">
        <v>2E-3</v>
      </c>
      <c r="C286" s="37">
        <v>64</v>
      </c>
      <c r="D286" s="18">
        <v>3.4000000000000002E-2</v>
      </c>
      <c r="E286" s="18">
        <v>3.2000000000000001E-2</v>
      </c>
      <c r="F286" s="33">
        <v>0.5</v>
      </c>
    </row>
    <row r="287" spans="1:6" s="7" customFormat="1" ht="18" customHeight="1">
      <c r="A287" s="8">
        <v>9</v>
      </c>
      <c r="B287" s="18">
        <v>2E-3</v>
      </c>
      <c r="C287" s="37">
        <v>31</v>
      </c>
      <c r="D287" s="18">
        <v>0.03</v>
      </c>
      <c r="E287" s="18">
        <v>1.6E-2</v>
      </c>
      <c r="F287" s="33">
        <v>0.4</v>
      </c>
    </row>
    <row r="288" spans="1:6" s="7" customFormat="1" ht="18" customHeight="1">
      <c r="A288" s="8">
        <v>10</v>
      </c>
      <c r="B288" s="18">
        <v>2E-3</v>
      </c>
      <c r="C288" s="37">
        <v>34</v>
      </c>
      <c r="D288" s="18">
        <v>3.4000000000000002E-2</v>
      </c>
      <c r="E288" s="18">
        <v>1.7000000000000001E-2</v>
      </c>
      <c r="F288" s="33">
        <v>0.4</v>
      </c>
    </row>
    <row r="289" spans="1:6" ht="18" customHeight="1">
      <c r="A289" s="8">
        <v>11</v>
      </c>
      <c r="B289" s="18">
        <v>1E-3</v>
      </c>
      <c r="C289" s="37">
        <v>15</v>
      </c>
      <c r="D289" s="18">
        <v>2.4E-2</v>
      </c>
      <c r="E289" s="18">
        <v>1.4E-2</v>
      </c>
      <c r="F289" s="33">
        <v>0.4</v>
      </c>
    </row>
    <row r="290" spans="1:6" ht="18" customHeight="1">
      <c r="A290" s="8">
        <v>12</v>
      </c>
      <c r="B290" s="18">
        <v>1E-3</v>
      </c>
      <c r="C290" s="37">
        <v>10</v>
      </c>
      <c r="D290" s="18">
        <v>1.9E-2</v>
      </c>
      <c r="E290" s="18">
        <v>1.4E-2</v>
      </c>
      <c r="F290" s="33">
        <v>0.4</v>
      </c>
    </row>
    <row r="291" spans="1:6" ht="18" customHeight="1">
      <c r="A291" s="8">
        <v>13</v>
      </c>
      <c r="B291" s="71" t="s">
        <v>153</v>
      </c>
      <c r="C291" s="71"/>
      <c r="D291" s="71"/>
      <c r="E291" s="71"/>
      <c r="F291" s="71"/>
    </row>
    <row r="292" spans="1:6" ht="18" customHeight="1">
      <c r="A292" s="8">
        <v>14</v>
      </c>
      <c r="B292" s="18">
        <v>2E-3</v>
      </c>
      <c r="C292" s="37">
        <v>51</v>
      </c>
      <c r="D292" s="18">
        <v>2.5999999999999999E-2</v>
      </c>
      <c r="E292" s="18">
        <v>3.2000000000000001E-2</v>
      </c>
      <c r="F292" s="33">
        <v>0.4</v>
      </c>
    </row>
    <row r="293" spans="1:6" ht="18" customHeight="1">
      <c r="A293" s="8">
        <v>15</v>
      </c>
      <c r="B293" s="18">
        <v>2E-3</v>
      </c>
      <c r="C293" s="37">
        <v>49</v>
      </c>
      <c r="D293" s="18">
        <v>2.1000000000000001E-2</v>
      </c>
      <c r="E293" s="18">
        <v>2.7E-2</v>
      </c>
      <c r="F293" s="33">
        <v>0.5</v>
      </c>
    </row>
    <row r="294" spans="1:6" ht="18" customHeight="1">
      <c r="A294" s="8">
        <v>16</v>
      </c>
      <c r="B294" s="18">
        <v>2E-3</v>
      </c>
      <c r="C294" s="37">
        <v>72</v>
      </c>
      <c r="D294" s="18">
        <v>2.5999999999999999E-2</v>
      </c>
      <c r="E294" s="18">
        <v>3.5999999999999997E-2</v>
      </c>
      <c r="F294" s="33">
        <v>0.5</v>
      </c>
    </row>
    <row r="295" spans="1:6" ht="18" customHeight="1">
      <c r="A295" s="8">
        <v>17</v>
      </c>
      <c r="B295" s="18">
        <v>1E-3</v>
      </c>
      <c r="C295" s="37">
        <v>65</v>
      </c>
      <c r="D295" s="18">
        <v>0.02</v>
      </c>
      <c r="E295" s="18">
        <v>3.5999999999999997E-2</v>
      </c>
      <c r="F295" s="33">
        <v>0.5</v>
      </c>
    </row>
    <row r="296" spans="1:6" ht="18" customHeight="1">
      <c r="A296" s="8">
        <v>18</v>
      </c>
      <c r="B296" s="18">
        <v>2E-3</v>
      </c>
      <c r="C296" s="37">
        <v>67</v>
      </c>
      <c r="D296" s="18">
        <v>2.5000000000000001E-2</v>
      </c>
      <c r="E296" s="18">
        <v>3.1E-2</v>
      </c>
      <c r="F296" s="33">
        <v>0.5</v>
      </c>
    </row>
    <row r="297" spans="1:6" ht="18" customHeight="1">
      <c r="A297" s="8">
        <v>19</v>
      </c>
      <c r="B297" s="18">
        <v>2E-3</v>
      </c>
      <c r="C297" s="37">
        <v>75</v>
      </c>
      <c r="D297" s="18">
        <v>0.03</v>
      </c>
      <c r="E297" s="18">
        <v>3.2000000000000001E-2</v>
      </c>
      <c r="F297" s="33">
        <v>0.5</v>
      </c>
    </row>
    <row r="298" spans="1:6" ht="18" customHeight="1">
      <c r="A298" s="8">
        <v>20</v>
      </c>
      <c r="B298" s="18">
        <v>2E-3</v>
      </c>
      <c r="C298" s="37">
        <v>105</v>
      </c>
      <c r="D298" s="18">
        <v>1.9E-2</v>
      </c>
      <c r="E298" s="18">
        <v>3.9E-2</v>
      </c>
      <c r="F298" s="33">
        <v>0.5</v>
      </c>
    </row>
    <row r="299" spans="1:6" ht="18" customHeight="1">
      <c r="A299" s="8">
        <v>21</v>
      </c>
      <c r="B299" s="18">
        <v>2E-3</v>
      </c>
      <c r="C299" s="37">
        <v>125</v>
      </c>
      <c r="D299" s="18">
        <v>2.5000000000000001E-2</v>
      </c>
      <c r="E299" s="18">
        <v>3.3000000000000002E-2</v>
      </c>
      <c r="F299" s="33">
        <v>0.5</v>
      </c>
    </row>
    <row r="300" spans="1:6" ht="18" customHeight="1">
      <c r="A300" s="8">
        <v>22</v>
      </c>
      <c r="B300" s="18">
        <v>1E-3</v>
      </c>
      <c r="C300" s="37">
        <v>100</v>
      </c>
      <c r="D300" s="18">
        <v>2.5999999999999999E-2</v>
      </c>
      <c r="E300" s="18">
        <v>2.9000000000000001E-2</v>
      </c>
      <c r="F300" s="33">
        <v>0.5</v>
      </c>
    </row>
    <row r="301" spans="1:6" ht="18" customHeight="1">
      <c r="A301" s="8">
        <v>23</v>
      </c>
      <c r="B301" s="18">
        <v>1E-3</v>
      </c>
      <c r="C301" s="37">
        <v>93</v>
      </c>
      <c r="D301" s="18">
        <v>0.04</v>
      </c>
      <c r="E301" s="18">
        <v>2.1000000000000001E-2</v>
      </c>
      <c r="F301" s="33">
        <v>0.5</v>
      </c>
    </row>
    <row r="302" spans="1:6" ht="18" customHeight="1">
      <c r="A302" s="8">
        <v>24</v>
      </c>
      <c r="B302" s="18">
        <v>2E-3</v>
      </c>
      <c r="C302" s="37">
        <v>66</v>
      </c>
      <c r="D302" s="18">
        <v>2.5999999999999999E-2</v>
      </c>
      <c r="E302" s="18">
        <v>2.5000000000000001E-2</v>
      </c>
      <c r="F302" s="33">
        <v>0.5</v>
      </c>
    </row>
    <row r="303" spans="1:6" ht="18" customHeight="1">
      <c r="A303" s="8">
        <v>25</v>
      </c>
      <c r="B303" s="18">
        <v>1E-3</v>
      </c>
      <c r="C303" s="37">
        <v>25</v>
      </c>
      <c r="D303" s="18">
        <v>1.7999999999999999E-2</v>
      </c>
      <c r="E303" s="18">
        <v>2.3E-2</v>
      </c>
      <c r="F303" s="33">
        <v>0.4</v>
      </c>
    </row>
    <row r="304" spans="1:6" ht="18" customHeight="1">
      <c r="A304" s="8">
        <v>26</v>
      </c>
      <c r="B304" s="18">
        <v>1E-3</v>
      </c>
      <c r="C304" s="37">
        <v>23</v>
      </c>
      <c r="D304" s="18">
        <v>2.1000000000000001E-2</v>
      </c>
      <c r="E304" s="18">
        <v>2.1000000000000001E-2</v>
      </c>
      <c r="F304" s="33">
        <v>0.3</v>
      </c>
    </row>
    <row r="305" spans="1:6" ht="18" customHeight="1">
      <c r="A305" s="8">
        <v>27</v>
      </c>
      <c r="B305" s="18">
        <v>1E-3</v>
      </c>
      <c r="C305" s="37">
        <v>42</v>
      </c>
      <c r="D305" s="18">
        <v>2.1000000000000001E-2</v>
      </c>
      <c r="E305" s="18">
        <v>1.7000000000000001E-2</v>
      </c>
      <c r="F305" s="33">
        <v>0.4</v>
      </c>
    </row>
    <row r="306" spans="1:6" ht="18" customHeight="1">
      <c r="A306" s="8">
        <v>28</v>
      </c>
      <c r="B306" s="18">
        <v>1E-3</v>
      </c>
      <c r="C306" s="37">
        <v>33</v>
      </c>
      <c r="D306" s="18">
        <v>1.2999999999999999E-2</v>
      </c>
      <c r="E306" s="18">
        <v>2.1999999999999999E-2</v>
      </c>
      <c r="F306" s="33">
        <v>0.4</v>
      </c>
    </row>
    <row r="307" spans="1:6" ht="18" customHeight="1">
      <c r="A307" s="8">
        <v>29</v>
      </c>
      <c r="B307" s="18">
        <v>1E-3</v>
      </c>
      <c r="C307" s="37">
        <v>21</v>
      </c>
      <c r="D307" s="18">
        <v>0.01</v>
      </c>
      <c r="E307" s="18">
        <v>1.4999999999999999E-2</v>
      </c>
      <c r="F307" s="33">
        <v>0.4</v>
      </c>
    </row>
    <row r="308" spans="1:6" ht="18" customHeight="1">
      <c r="A308" s="8">
        <v>30</v>
      </c>
      <c r="B308" s="18">
        <v>1E-3</v>
      </c>
      <c r="C308" s="37">
        <v>33</v>
      </c>
      <c r="D308" s="18">
        <v>4.0000000000000001E-3</v>
      </c>
      <c r="E308" s="18">
        <v>1.0999999999999999E-2</v>
      </c>
      <c r="F308" s="73" t="s">
        <v>154</v>
      </c>
    </row>
    <row r="309" spans="1:6" ht="18" customHeight="1">
      <c r="A309" s="40">
        <v>31</v>
      </c>
      <c r="B309" s="21">
        <v>1E-3</v>
      </c>
      <c r="C309" s="40">
        <v>31</v>
      </c>
      <c r="D309" s="21">
        <v>3.0000000000000001E-3</v>
      </c>
      <c r="E309" s="21">
        <v>1.2999999999999999E-2</v>
      </c>
      <c r="F309" s="74"/>
    </row>
    <row r="310" spans="1:6" ht="18" customHeight="1">
      <c r="A310" s="9" t="s">
        <v>12</v>
      </c>
      <c r="B310" s="26">
        <f>ROUND(AVERAGE(B279:B309),3)</f>
        <v>2E-3</v>
      </c>
      <c r="C310" s="45">
        <f>ROUND(AVERAGE(C279:C309),0)</f>
        <v>50</v>
      </c>
      <c r="D310" s="26">
        <f>ROUND(AVERAGE(D279:D309),3)</f>
        <v>2.3E-2</v>
      </c>
      <c r="E310" s="26">
        <f>ROUND(AVERAGE(E279:E309),3)</f>
        <v>2.5000000000000001E-2</v>
      </c>
      <c r="F310" s="35">
        <f>ROUND(AVERAGE(F279:F309),1)</f>
        <v>0.4</v>
      </c>
    </row>
    <row r="311" spans="1:6" ht="18" customHeight="1"/>
    <row r="312" spans="1:6" ht="18" customHeight="1"/>
    <row r="313" spans="1:6" ht="18" customHeight="1"/>
    <row r="314" spans="1:6" ht="18" customHeight="1">
      <c r="A314" s="2" t="s">
        <v>0</v>
      </c>
      <c r="B314" s="23" t="s">
        <v>64</v>
      </c>
      <c r="C314" s="11"/>
      <c r="D314" s="22"/>
      <c r="E314" s="22"/>
      <c r="F314" s="29"/>
    </row>
    <row r="315" spans="1:6" ht="18" customHeight="1">
      <c r="A315" s="2" t="s">
        <v>30</v>
      </c>
      <c r="B315" s="23" t="str">
        <f>B276</f>
        <v>2015년 10월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3.0000000000000001E-3</v>
      </c>
      <c r="C318" s="6">
        <v>15</v>
      </c>
      <c r="D318" s="17">
        <v>1.7000000000000001E-2</v>
      </c>
      <c r="E318" s="17">
        <v>1.9E-2</v>
      </c>
      <c r="F318" s="32">
        <v>0.4</v>
      </c>
    </row>
    <row r="319" spans="1:6" ht="18" customHeight="1">
      <c r="A319" s="8">
        <v>2</v>
      </c>
      <c r="B319" s="18">
        <v>3.0000000000000001E-3</v>
      </c>
      <c r="C319" s="8">
        <v>35</v>
      </c>
      <c r="D319" s="18">
        <v>1.7999999999999999E-2</v>
      </c>
      <c r="E319" s="18">
        <v>2.4E-2</v>
      </c>
      <c r="F319" s="33">
        <v>0.3</v>
      </c>
    </row>
    <row r="320" spans="1:6" ht="18" customHeight="1">
      <c r="A320" s="8">
        <v>3</v>
      </c>
      <c r="B320" s="18">
        <v>4.0000000000000001E-3</v>
      </c>
      <c r="C320" s="8">
        <v>61</v>
      </c>
      <c r="D320" s="18">
        <v>3.3000000000000002E-2</v>
      </c>
      <c r="E320" s="18">
        <v>2.1000000000000001E-2</v>
      </c>
      <c r="F320" s="33">
        <v>0.4</v>
      </c>
    </row>
    <row r="321" spans="1:6" ht="18" customHeight="1">
      <c r="A321" s="8">
        <v>4</v>
      </c>
      <c r="B321" s="18">
        <v>4.0000000000000001E-3</v>
      </c>
      <c r="C321" s="8">
        <v>40</v>
      </c>
      <c r="D321" s="18">
        <v>1.9E-2</v>
      </c>
      <c r="E321" s="18">
        <v>2.5000000000000001E-2</v>
      </c>
      <c r="F321" s="33">
        <v>0.4</v>
      </c>
    </row>
    <row r="322" spans="1:6" ht="18" customHeight="1">
      <c r="A322" s="8">
        <v>5</v>
      </c>
      <c r="B322" s="18">
        <v>4.0000000000000001E-3</v>
      </c>
      <c r="C322" s="8">
        <v>45</v>
      </c>
      <c r="D322" s="18">
        <v>1.6E-2</v>
      </c>
      <c r="E322" s="18">
        <v>3.2000000000000001E-2</v>
      </c>
      <c r="F322" s="33">
        <v>0.4</v>
      </c>
    </row>
    <row r="323" spans="1:6" ht="18" customHeight="1">
      <c r="A323" s="8">
        <v>6</v>
      </c>
      <c r="B323" s="18">
        <v>4.0000000000000001E-3</v>
      </c>
      <c r="C323" s="8">
        <v>49</v>
      </c>
      <c r="D323" s="18">
        <v>1.6E-2</v>
      </c>
      <c r="E323" s="18">
        <v>3.3000000000000002E-2</v>
      </c>
      <c r="F323" s="33">
        <v>0.4</v>
      </c>
    </row>
    <row r="324" spans="1:6" ht="18" customHeight="1">
      <c r="A324" s="8">
        <v>7</v>
      </c>
      <c r="B324" s="18">
        <v>4.0000000000000001E-3</v>
      </c>
      <c r="C324" s="8">
        <v>58</v>
      </c>
      <c r="D324" s="18">
        <v>1.6E-2</v>
      </c>
      <c r="E324" s="18" t="s">
        <v>154</v>
      </c>
      <c r="F324" s="33">
        <v>0.4</v>
      </c>
    </row>
    <row r="325" spans="1:6" ht="18" customHeight="1">
      <c r="A325" s="8">
        <v>8</v>
      </c>
      <c r="B325" s="18">
        <v>3.0000000000000001E-3</v>
      </c>
      <c r="C325" s="8">
        <v>66</v>
      </c>
      <c r="D325" s="18">
        <v>2.7E-2</v>
      </c>
      <c r="E325" s="18">
        <v>2.4E-2</v>
      </c>
      <c r="F325" s="33">
        <v>0.3</v>
      </c>
    </row>
    <row r="326" spans="1:6" ht="18" customHeight="1">
      <c r="A326" s="8">
        <v>9</v>
      </c>
      <c r="B326" s="18">
        <v>3.0000000000000001E-3</v>
      </c>
      <c r="C326" s="8">
        <v>39</v>
      </c>
      <c r="D326" s="18">
        <v>2.1000000000000001E-2</v>
      </c>
      <c r="E326" s="18">
        <v>1.7000000000000001E-2</v>
      </c>
      <c r="F326" s="33">
        <v>0.2</v>
      </c>
    </row>
    <row r="327" spans="1:6" ht="18" customHeight="1">
      <c r="A327" s="8">
        <v>10</v>
      </c>
      <c r="B327" s="18">
        <v>3.0000000000000001E-3</v>
      </c>
      <c r="C327" s="8">
        <v>39</v>
      </c>
      <c r="D327" s="18">
        <v>2.3E-2</v>
      </c>
      <c r="E327" s="18">
        <v>1.7999999999999999E-2</v>
      </c>
      <c r="F327" s="33">
        <v>0.3</v>
      </c>
    </row>
    <row r="328" spans="1:6" s="7" customFormat="1" ht="18" customHeight="1">
      <c r="A328" s="8">
        <v>11</v>
      </c>
      <c r="B328" s="18">
        <v>3.0000000000000001E-3</v>
      </c>
      <c r="C328" s="8">
        <v>21</v>
      </c>
      <c r="D328" s="18">
        <v>0.02</v>
      </c>
      <c r="E328" s="18">
        <v>1.0999999999999999E-2</v>
      </c>
      <c r="F328" s="33">
        <v>0.2</v>
      </c>
    </row>
    <row r="329" spans="1:6" s="7" customFormat="1" ht="18" customHeight="1">
      <c r="A329" s="8">
        <v>12</v>
      </c>
      <c r="B329" s="18">
        <v>3.0000000000000001E-3</v>
      </c>
      <c r="C329" s="8">
        <v>27</v>
      </c>
      <c r="D329" s="18">
        <v>1.2999999999999999E-2</v>
      </c>
      <c r="E329" s="18">
        <v>1.4999999999999999E-2</v>
      </c>
      <c r="F329" s="33">
        <v>0.2</v>
      </c>
    </row>
    <row r="330" spans="1:6" s="7" customFormat="1" ht="18" customHeight="1">
      <c r="A330" s="8">
        <v>13</v>
      </c>
      <c r="B330" s="18">
        <v>3.0000000000000001E-3</v>
      </c>
      <c r="C330" s="8">
        <v>33</v>
      </c>
      <c r="D330" s="18">
        <v>1.2999999999999999E-2</v>
      </c>
      <c r="E330" s="18">
        <v>2.5000000000000001E-2</v>
      </c>
      <c r="F330" s="33">
        <v>0.3</v>
      </c>
    </row>
    <row r="331" spans="1:6" ht="18" customHeight="1">
      <c r="A331" s="8">
        <v>14</v>
      </c>
      <c r="B331" s="18">
        <v>4.0000000000000001E-3</v>
      </c>
      <c r="C331" s="8">
        <v>46</v>
      </c>
      <c r="D331" s="18">
        <v>1.4999999999999999E-2</v>
      </c>
      <c r="E331" s="18">
        <v>2.9000000000000001E-2</v>
      </c>
      <c r="F331" s="33">
        <v>0.4</v>
      </c>
    </row>
    <row r="332" spans="1:6" ht="18" customHeight="1">
      <c r="A332" s="8">
        <v>15</v>
      </c>
      <c r="B332" s="18">
        <v>4.0000000000000001E-3</v>
      </c>
      <c r="C332" s="8">
        <v>53</v>
      </c>
      <c r="D332" s="18">
        <v>1.7000000000000001E-2</v>
      </c>
      <c r="E332" s="18">
        <v>2.9000000000000001E-2</v>
      </c>
      <c r="F332" s="33">
        <v>0.4</v>
      </c>
    </row>
    <row r="333" spans="1:6" ht="18" customHeight="1">
      <c r="A333" s="8">
        <v>16</v>
      </c>
      <c r="B333" s="18">
        <v>4.0000000000000001E-3</v>
      </c>
      <c r="C333" s="8">
        <v>85</v>
      </c>
      <c r="D333" s="18">
        <v>0.02</v>
      </c>
      <c r="E333" s="18">
        <v>3.3000000000000002E-2</v>
      </c>
      <c r="F333" s="33">
        <v>0.5</v>
      </c>
    </row>
    <row r="334" spans="1:6" ht="18" customHeight="1">
      <c r="A334" s="8">
        <v>17</v>
      </c>
      <c r="B334" s="18">
        <v>4.0000000000000001E-3</v>
      </c>
      <c r="C334" s="8">
        <v>87</v>
      </c>
      <c r="D334" s="18">
        <v>1.4E-2</v>
      </c>
      <c r="E334" s="18">
        <v>3.1E-2</v>
      </c>
      <c r="F334" s="33">
        <v>0.5</v>
      </c>
    </row>
    <row r="335" spans="1:6" ht="18" customHeight="1">
      <c r="A335" s="8">
        <v>18</v>
      </c>
      <c r="B335" s="18">
        <v>4.0000000000000001E-3</v>
      </c>
      <c r="C335" s="8">
        <v>76</v>
      </c>
      <c r="D335" s="18">
        <v>1.9E-2</v>
      </c>
      <c r="E335" s="18">
        <v>2.9000000000000001E-2</v>
      </c>
      <c r="F335" s="33">
        <v>0.5</v>
      </c>
    </row>
    <row r="336" spans="1:6" ht="18" customHeight="1">
      <c r="A336" s="8">
        <v>19</v>
      </c>
      <c r="B336" s="18">
        <v>5.0000000000000001E-3</v>
      </c>
      <c r="C336" s="8">
        <v>87</v>
      </c>
      <c r="D336" s="18">
        <v>2.1000000000000001E-2</v>
      </c>
      <c r="E336" s="18">
        <v>3.4000000000000002E-2</v>
      </c>
      <c r="F336" s="33">
        <v>0.6</v>
      </c>
    </row>
    <row r="337" spans="1:6" ht="18" customHeight="1">
      <c r="A337" s="8">
        <v>20</v>
      </c>
      <c r="B337" s="18">
        <v>5.0000000000000001E-3</v>
      </c>
      <c r="C337" s="8">
        <v>99</v>
      </c>
      <c r="D337" s="18">
        <v>1.7999999999999999E-2</v>
      </c>
      <c r="E337" s="18">
        <v>3.1E-2</v>
      </c>
      <c r="F337" s="33">
        <v>0.6</v>
      </c>
    </row>
    <row r="338" spans="1:6" ht="18" customHeight="1">
      <c r="A338" s="8">
        <v>21</v>
      </c>
      <c r="B338" s="18">
        <v>3.0000000000000001E-3</v>
      </c>
      <c r="C338" s="8">
        <v>160</v>
      </c>
      <c r="D338" s="18">
        <v>2.1999999999999999E-2</v>
      </c>
      <c r="E338" s="18">
        <v>2.5999999999999999E-2</v>
      </c>
      <c r="F338" s="33">
        <v>0.7</v>
      </c>
    </row>
    <row r="339" spans="1:6" ht="18" customHeight="1">
      <c r="A339" s="8">
        <v>22</v>
      </c>
      <c r="B339" s="18">
        <v>2E-3</v>
      </c>
      <c r="C339" s="8">
        <v>116</v>
      </c>
      <c r="D339" s="18">
        <v>1.6E-2</v>
      </c>
      <c r="E339" s="18">
        <v>1.6E-2</v>
      </c>
      <c r="F339" s="33">
        <v>0.6</v>
      </c>
    </row>
    <row r="340" spans="1:6" ht="18" customHeight="1">
      <c r="A340" s="8">
        <v>23</v>
      </c>
      <c r="B340" s="18">
        <v>2E-3</v>
      </c>
      <c r="C340" s="8">
        <v>121</v>
      </c>
      <c r="D340" s="18">
        <v>2.5999999999999999E-2</v>
      </c>
      <c r="E340" s="18">
        <v>1.4999999999999999E-2</v>
      </c>
      <c r="F340" s="33">
        <v>0.5</v>
      </c>
    </row>
    <row r="341" spans="1:6" ht="18" customHeight="1">
      <c r="A341" s="8">
        <v>24</v>
      </c>
      <c r="B341" s="18">
        <v>2E-3</v>
      </c>
      <c r="C341" s="8">
        <v>96</v>
      </c>
      <c r="D341" s="18">
        <v>1.4E-2</v>
      </c>
      <c r="E341" s="18">
        <v>1.4999999999999999E-2</v>
      </c>
      <c r="F341" s="33">
        <v>0.6</v>
      </c>
    </row>
    <row r="342" spans="1:6" ht="18" customHeight="1">
      <c r="A342" s="8">
        <v>25</v>
      </c>
      <c r="B342" s="18">
        <v>2E-3</v>
      </c>
      <c r="C342" s="8">
        <v>42</v>
      </c>
      <c r="D342" s="18">
        <v>1.4E-2</v>
      </c>
      <c r="E342" s="18">
        <v>1.2E-2</v>
      </c>
      <c r="F342" s="33">
        <v>0.4</v>
      </c>
    </row>
    <row r="343" spans="1:6" ht="18" customHeight="1">
      <c r="A343" s="8">
        <v>26</v>
      </c>
      <c r="B343" s="18">
        <v>2E-3</v>
      </c>
      <c r="C343" s="8">
        <v>38</v>
      </c>
      <c r="D343" s="18">
        <v>1.7000000000000001E-2</v>
      </c>
      <c r="E343" s="18">
        <v>1.4999999999999999E-2</v>
      </c>
      <c r="F343" s="33">
        <v>0.2</v>
      </c>
    </row>
    <row r="344" spans="1:6" ht="18" customHeight="1">
      <c r="A344" s="8">
        <v>27</v>
      </c>
      <c r="B344" s="18">
        <v>2E-3</v>
      </c>
      <c r="C344" s="8">
        <v>56</v>
      </c>
      <c r="D344" s="18">
        <v>1.2E-2</v>
      </c>
      <c r="E344" s="18">
        <v>1.2999999999999999E-2</v>
      </c>
      <c r="F344" s="33">
        <v>0.3</v>
      </c>
    </row>
    <row r="345" spans="1:6" ht="18" customHeight="1">
      <c r="A345" s="8">
        <v>28</v>
      </c>
      <c r="B345" s="18">
        <v>2E-3</v>
      </c>
      <c r="C345" s="8">
        <v>46</v>
      </c>
      <c r="D345" s="18">
        <v>1.0999999999999999E-2</v>
      </c>
      <c r="E345" s="18">
        <v>1.7000000000000001E-2</v>
      </c>
      <c r="F345" s="33">
        <v>0.3</v>
      </c>
    </row>
    <row r="346" spans="1:6" ht="18" customHeight="1">
      <c r="A346" s="8">
        <v>29</v>
      </c>
      <c r="B346" s="18">
        <v>2E-3</v>
      </c>
      <c r="C346" s="8">
        <v>38</v>
      </c>
      <c r="D346" s="18">
        <v>1.7000000000000001E-2</v>
      </c>
      <c r="E346" s="18">
        <v>1.4999999999999999E-2</v>
      </c>
      <c r="F346" s="33">
        <v>0.2</v>
      </c>
    </row>
    <row r="347" spans="1:6" ht="18" customHeight="1">
      <c r="A347" s="8">
        <v>30</v>
      </c>
      <c r="B347" s="18">
        <v>3.0000000000000001E-3</v>
      </c>
      <c r="C347" s="39">
        <v>53</v>
      </c>
      <c r="D347" s="18">
        <v>7.0000000000000001E-3</v>
      </c>
      <c r="E347" s="18">
        <v>3.4000000000000002E-2</v>
      </c>
      <c r="F347" s="33">
        <v>0.4</v>
      </c>
    </row>
    <row r="348" spans="1:6" ht="18" customHeight="1">
      <c r="A348" s="40">
        <v>31</v>
      </c>
      <c r="B348" s="21">
        <v>4.0000000000000001E-3</v>
      </c>
      <c r="C348" s="38">
        <v>50</v>
      </c>
      <c r="D348" s="21">
        <v>7.0000000000000001E-3</v>
      </c>
      <c r="E348" s="21">
        <v>3.3000000000000002E-2</v>
      </c>
      <c r="F348" s="34">
        <v>0.5</v>
      </c>
    </row>
    <row r="349" spans="1:6" ht="18" customHeight="1">
      <c r="A349" s="9" t="s">
        <v>12</v>
      </c>
      <c r="B349" s="26">
        <f>ROUND(AVERAGE(B318:B348),3)</f>
        <v>3.0000000000000001E-3</v>
      </c>
      <c r="C349" s="45">
        <f>ROUND(AVERAGE(C318:C348),0)</f>
        <v>61</v>
      </c>
      <c r="D349" s="26">
        <f>ROUND(AVERAGE(D318:D348),3)</f>
        <v>1.7000000000000001E-2</v>
      </c>
      <c r="E349" s="26">
        <f>ROUND(AVERAGE(E318:E348),3)</f>
        <v>2.3E-2</v>
      </c>
      <c r="F349" s="35">
        <f>ROUND(AVERAGE(F318:F348),1)</f>
        <v>0.4</v>
      </c>
    </row>
    <row r="350" spans="1:6" ht="18" customHeight="1"/>
    <row r="351" spans="1:6" ht="18" customHeight="1"/>
    <row r="352" spans="1:6" ht="18" customHeight="1"/>
    <row r="353" spans="1:6" ht="18" customHeight="1">
      <c r="A353" s="2" t="s">
        <v>0</v>
      </c>
      <c r="B353" s="23" t="s">
        <v>65</v>
      </c>
      <c r="C353" s="11"/>
      <c r="D353" s="22"/>
      <c r="E353" s="22"/>
      <c r="F353" s="29"/>
    </row>
    <row r="354" spans="1:6" ht="18" customHeight="1">
      <c r="A354" s="2" t="s">
        <v>30</v>
      </c>
      <c r="B354" s="23" t="str">
        <f>B315</f>
        <v>2015년 10월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1E-3</v>
      </c>
      <c r="C357" s="41">
        <v>18</v>
      </c>
      <c r="D357" s="17">
        <v>2.1000000000000001E-2</v>
      </c>
      <c r="E357" s="17">
        <v>1.6E-2</v>
      </c>
      <c r="F357" s="32">
        <v>0.5</v>
      </c>
    </row>
    <row r="358" spans="1:6" ht="18" customHeight="1">
      <c r="A358" s="8">
        <v>2</v>
      </c>
      <c r="B358" s="18">
        <v>2E-3</v>
      </c>
      <c r="C358" s="37">
        <v>38</v>
      </c>
      <c r="D358" s="18">
        <v>2.8000000000000001E-2</v>
      </c>
      <c r="E358" s="18">
        <v>8.0000000000000002E-3</v>
      </c>
      <c r="F358" s="33">
        <v>0.3</v>
      </c>
    </row>
    <row r="359" spans="1:6" ht="18" customHeight="1">
      <c r="A359" s="8">
        <v>3</v>
      </c>
      <c r="B359" s="18">
        <v>3.0000000000000001E-3</v>
      </c>
      <c r="C359" s="37">
        <v>71</v>
      </c>
      <c r="D359" s="18">
        <v>4.8000000000000001E-2</v>
      </c>
      <c r="E359" s="18">
        <v>0.01</v>
      </c>
      <c r="F359" s="33">
        <v>0.5</v>
      </c>
    </row>
    <row r="360" spans="1:6" ht="18" customHeight="1">
      <c r="A360" s="8">
        <v>4</v>
      </c>
      <c r="B360" s="18">
        <v>2E-3</v>
      </c>
      <c r="C360" s="37">
        <v>39</v>
      </c>
      <c r="D360" s="18">
        <v>0.02</v>
      </c>
      <c r="E360" s="18">
        <v>1.9E-2</v>
      </c>
      <c r="F360" s="33">
        <v>0.5</v>
      </c>
    </row>
    <row r="361" spans="1:6" ht="18" customHeight="1">
      <c r="A361" s="8">
        <v>5</v>
      </c>
      <c r="B361" s="18">
        <v>3.0000000000000001E-3</v>
      </c>
      <c r="C361" s="37">
        <v>46</v>
      </c>
      <c r="D361" s="18">
        <v>1.6E-2</v>
      </c>
      <c r="E361" s="18">
        <v>0.03</v>
      </c>
      <c r="F361" s="33">
        <v>0.6</v>
      </c>
    </row>
    <row r="362" spans="1:6" ht="18" customHeight="1">
      <c r="A362" s="8">
        <v>6</v>
      </c>
      <c r="B362" s="18">
        <v>2E-3</v>
      </c>
      <c r="C362" s="37">
        <v>55</v>
      </c>
      <c r="D362" s="18">
        <v>1.7000000000000001E-2</v>
      </c>
      <c r="E362" s="18">
        <v>3.3000000000000002E-2</v>
      </c>
      <c r="F362" s="33">
        <v>0.5</v>
      </c>
    </row>
    <row r="363" spans="1:6" ht="18" customHeight="1">
      <c r="A363" s="8">
        <v>7</v>
      </c>
      <c r="B363" s="18">
        <v>3.0000000000000001E-3</v>
      </c>
      <c r="C363" s="37">
        <v>73</v>
      </c>
      <c r="D363" s="18">
        <v>1.7000000000000001E-2</v>
      </c>
      <c r="E363" s="18">
        <v>3.7999999999999999E-2</v>
      </c>
      <c r="F363" s="33">
        <v>0.6</v>
      </c>
    </row>
    <row r="364" spans="1:6" ht="18" customHeight="1">
      <c r="A364" s="8">
        <v>8</v>
      </c>
      <c r="B364" s="18">
        <v>2E-3</v>
      </c>
      <c r="C364" s="37">
        <v>69</v>
      </c>
      <c r="D364" s="18">
        <v>3.7999999999999999E-2</v>
      </c>
      <c r="E364" s="18">
        <v>1.7000000000000001E-2</v>
      </c>
      <c r="F364" s="33">
        <v>0.5</v>
      </c>
    </row>
    <row r="365" spans="1:6" s="7" customFormat="1" ht="18" customHeight="1">
      <c r="A365" s="8">
        <v>9</v>
      </c>
      <c r="B365" s="18">
        <v>2E-3</v>
      </c>
      <c r="C365" s="37">
        <v>38</v>
      </c>
      <c r="D365" s="18">
        <v>2.7E-2</v>
      </c>
      <c r="E365" s="18">
        <v>1.2999999999999999E-2</v>
      </c>
      <c r="F365" s="33">
        <v>0.4</v>
      </c>
    </row>
    <row r="366" spans="1:6" s="7" customFormat="1" ht="18" customHeight="1">
      <c r="A366" s="8">
        <v>10</v>
      </c>
      <c r="B366" s="18">
        <v>2E-3</v>
      </c>
      <c r="C366" s="37">
        <v>41</v>
      </c>
      <c r="D366" s="18">
        <v>0.03</v>
      </c>
      <c r="E366" s="18">
        <v>1.0999999999999999E-2</v>
      </c>
      <c r="F366" s="33">
        <v>0.4</v>
      </c>
    </row>
    <row r="367" spans="1:6" s="7" customFormat="1" ht="18" customHeight="1">
      <c r="A367" s="8">
        <v>11</v>
      </c>
      <c r="B367" s="18">
        <v>1E-3</v>
      </c>
      <c r="C367" s="37">
        <v>19</v>
      </c>
      <c r="D367" s="18">
        <v>2.7E-2</v>
      </c>
      <c r="E367" s="18">
        <v>6.0000000000000001E-3</v>
      </c>
      <c r="F367" s="33">
        <v>0.3</v>
      </c>
    </row>
    <row r="368" spans="1:6" ht="18" customHeight="1">
      <c r="A368" s="8">
        <v>12</v>
      </c>
      <c r="B368" s="18">
        <v>1E-3</v>
      </c>
      <c r="C368" s="37">
        <v>23</v>
      </c>
      <c r="D368" s="18">
        <v>0.02</v>
      </c>
      <c r="E368" s="18">
        <v>1.2999999999999999E-2</v>
      </c>
      <c r="F368" s="33">
        <v>0.4</v>
      </c>
    </row>
    <row r="369" spans="1:6" ht="18" customHeight="1">
      <c r="A369" s="8">
        <v>13</v>
      </c>
      <c r="B369" s="18">
        <v>1E-3</v>
      </c>
      <c r="C369" s="37">
        <v>29</v>
      </c>
      <c r="D369" s="18">
        <v>8.9999999999999993E-3</v>
      </c>
      <c r="E369" s="18">
        <v>0.01</v>
      </c>
      <c r="F369" s="33">
        <v>0.4</v>
      </c>
    </row>
    <row r="370" spans="1:6" ht="18" customHeight="1">
      <c r="A370" s="8">
        <v>14</v>
      </c>
      <c r="B370" s="71" t="s">
        <v>153</v>
      </c>
      <c r="C370" s="71"/>
      <c r="D370" s="71"/>
      <c r="E370" s="71"/>
      <c r="F370" s="71"/>
    </row>
    <row r="371" spans="1:6" ht="18" customHeight="1">
      <c r="A371" s="8">
        <v>15</v>
      </c>
      <c r="B371" s="18">
        <v>2E-3</v>
      </c>
      <c r="C371" s="37">
        <v>54</v>
      </c>
      <c r="D371" s="18">
        <v>3.3000000000000002E-2</v>
      </c>
      <c r="E371" s="18">
        <v>2.1000000000000001E-2</v>
      </c>
      <c r="F371" s="33">
        <v>0.5</v>
      </c>
    </row>
    <row r="372" spans="1:6" ht="18" customHeight="1">
      <c r="A372" s="8">
        <v>16</v>
      </c>
      <c r="B372" s="18">
        <v>2E-3</v>
      </c>
      <c r="C372" s="37">
        <v>67</v>
      </c>
      <c r="D372" s="18">
        <v>1.9E-2</v>
      </c>
      <c r="E372" s="18">
        <v>0.04</v>
      </c>
      <c r="F372" s="33">
        <v>0.7</v>
      </c>
    </row>
    <row r="373" spans="1:6" ht="18" customHeight="1">
      <c r="A373" s="8">
        <v>17</v>
      </c>
      <c r="B373" s="18">
        <v>2E-3</v>
      </c>
      <c r="C373" s="37">
        <v>59</v>
      </c>
      <c r="D373" s="18">
        <v>1.6E-2</v>
      </c>
      <c r="E373" s="18">
        <v>3.7999999999999999E-2</v>
      </c>
      <c r="F373" s="33">
        <v>0.8</v>
      </c>
    </row>
    <row r="374" spans="1:6" ht="18" customHeight="1">
      <c r="A374" s="8">
        <v>18</v>
      </c>
      <c r="B374" s="18">
        <v>2E-3</v>
      </c>
      <c r="C374" s="37">
        <v>63</v>
      </c>
      <c r="D374" s="18">
        <v>2.1000000000000001E-2</v>
      </c>
      <c r="E374" s="18">
        <v>2.9000000000000001E-2</v>
      </c>
      <c r="F374" s="33">
        <v>0.7</v>
      </c>
    </row>
    <row r="375" spans="1:6" ht="18" customHeight="1">
      <c r="A375" s="8">
        <v>19</v>
      </c>
      <c r="B375" s="18">
        <v>3.0000000000000001E-3</v>
      </c>
      <c r="C375" s="37">
        <v>77</v>
      </c>
      <c r="D375" s="18">
        <v>2.8000000000000001E-2</v>
      </c>
      <c r="E375" s="18">
        <v>2.5999999999999999E-2</v>
      </c>
      <c r="F375" s="33">
        <v>0.9</v>
      </c>
    </row>
    <row r="376" spans="1:6" ht="18" customHeight="1">
      <c r="A376" s="8">
        <v>20</v>
      </c>
      <c r="B376" s="18">
        <v>3.0000000000000001E-3</v>
      </c>
      <c r="C376" s="37">
        <v>101</v>
      </c>
      <c r="D376" s="18">
        <v>1.4999999999999999E-2</v>
      </c>
      <c r="E376" s="18">
        <v>4.3999999999999997E-2</v>
      </c>
      <c r="F376" s="33">
        <v>1</v>
      </c>
    </row>
    <row r="377" spans="1:6" ht="18" customHeight="1">
      <c r="A377" s="8">
        <v>21</v>
      </c>
      <c r="B377" s="18">
        <v>3.0000000000000001E-3</v>
      </c>
      <c r="C377" s="37">
        <v>116</v>
      </c>
      <c r="D377" s="18">
        <v>1.4E-2</v>
      </c>
      <c r="E377" s="18">
        <v>4.3999999999999997E-2</v>
      </c>
      <c r="F377" s="33">
        <v>1.1000000000000001</v>
      </c>
    </row>
    <row r="378" spans="1:6" ht="18" customHeight="1">
      <c r="A378" s="8">
        <v>22</v>
      </c>
      <c r="B378" s="18">
        <v>2E-3</v>
      </c>
      <c r="C378" s="37">
        <v>98</v>
      </c>
      <c r="D378" s="18">
        <v>1.9E-2</v>
      </c>
      <c r="E378" s="18">
        <v>0.03</v>
      </c>
      <c r="F378" s="33">
        <v>0.9</v>
      </c>
    </row>
    <row r="379" spans="1:6" ht="18" customHeight="1">
      <c r="A379" s="8">
        <v>23</v>
      </c>
      <c r="B379" s="18">
        <v>2E-3</v>
      </c>
      <c r="C379" s="37">
        <v>92</v>
      </c>
      <c r="D379" s="18">
        <v>3.3000000000000002E-2</v>
      </c>
      <c r="E379" s="18">
        <v>2.1000000000000001E-2</v>
      </c>
      <c r="F379" s="33">
        <v>0.7</v>
      </c>
    </row>
    <row r="380" spans="1:6" ht="18" customHeight="1">
      <c r="A380" s="8">
        <v>24</v>
      </c>
      <c r="B380" s="18">
        <v>2E-3</v>
      </c>
      <c r="C380" s="37">
        <v>70</v>
      </c>
      <c r="D380" s="18">
        <v>2.1000000000000001E-2</v>
      </c>
      <c r="E380" s="18">
        <v>2.4E-2</v>
      </c>
      <c r="F380" s="33">
        <v>0.7</v>
      </c>
    </row>
    <row r="381" spans="1:6" ht="18" customHeight="1">
      <c r="A381" s="8">
        <v>25</v>
      </c>
      <c r="B381" s="18">
        <v>1E-3</v>
      </c>
      <c r="C381" s="37">
        <v>30</v>
      </c>
      <c r="D381" s="18">
        <v>1.2999999999999999E-2</v>
      </c>
      <c r="E381" s="18">
        <v>2.1999999999999999E-2</v>
      </c>
      <c r="F381" s="33">
        <v>0.6</v>
      </c>
    </row>
    <row r="382" spans="1:6" ht="18" customHeight="1">
      <c r="A382" s="8">
        <v>26</v>
      </c>
      <c r="B382" s="18">
        <v>2E-3</v>
      </c>
      <c r="C382" s="37">
        <v>31</v>
      </c>
      <c r="D382" s="18">
        <v>1.2999999999999999E-2</v>
      </c>
      <c r="E382" s="18">
        <v>2.1000000000000001E-2</v>
      </c>
      <c r="F382" s="33">
        <v>0.4</v>
      </c>
    </row>
    <row r="383" spans="1:6" ht="18" customHeight="1">
      <c r="A383" s="8">
        <v>27</v>
      </c>
      <c r="B383" s="18">
        <v>1E-3</v>
      </c>
      <c r="C383" s="37">
        <v>48</v>
      </c>
      <c r="D383" s="18">
        <v>1.6E-2</v>
      </c>
      <c r="E383" s="18">
        <v>0.02</v>
      </c>
      <c r="F383" s="33">
        <v>0.4</v>
      </c>
    </row>
    <row r="384" spans="1:6" ht="18" customHeight="1">
      <c r="A384" s="8">
        <v>28</v>
      </c>
      <c r="B384" s="18">
        <v>2E-3</v>
      </c>
      <c r="C384" s="37">
        <v>32</v>
      </c>
      <c r="D384" s="18">
        <v>1.7000000000000001E-2</v>
      </c>
      <c r="E384" s="18">
        <v>1.4999999999999999E-2</v>
      </c>
      <c r="F384" s="33">
        <v>0.3</v>
      </c>
    </row>
    <row r="385" spans="1:6" ht="18" customHeight="1">
      <c r="A385" s="8">
        <v>29</v>
      </c>
      <c r="B385" s="18">
        <v>2E-3</v>
      </c>
      <c r="C385" s="37">
        <v>26</v>
      </c>
      <c r="D385" s="18">
        <v>1.9E-2</v>
      </c>
      <c r="E385" s="18">
        <v>1.9E-2</v>
      </c>
      <c r="F385" s="33">
        <v>0.3</v>
      </c>
    </row>
    <row r="386" spans="1:6" ht="18" customHeight="1">
      <c r="A386" s="8">
        <v>30</v>
      </c>
      <c r="B386" s="18">
        <v>2E-3</v>
      </c>
      <c r="C386" s="37">
        <v>37</v>
      </c>
      <c r="D386" s="18">
        <v>1.4E-2</v>
      </c>
      <c r="E386" s="18">
        <v>2.4E-2</v>
      </c>
      <c r="F386" s="33">
        <v>0.4</v>
      </c>
    </row>
    <row r="387" spans="1:6" ht="18" customHeight="1">
      <c r="A387" s="40">
        <v>31</v>
      </c>
      <c r="B387" s="21">
        <v>3.0000000000000001E-3</v>
      </c>
      <c r="C387" s="40">
        <v>33</v>
      </c>
      <c r="D387" s="21">
        <v>0.01</v>
      </c>
      <c r="E387" s="21">
        <v>2.4E-2</v>
      </c>
      <c r="F387" s="34">
        <v>0.5</v>
      </c>
    </row>
    <row r="388" spans="1:6" ht="18" customHeight="1">
      <c r="A388" s="9" t="s">
        <v>12</v>
      </c>
      <c r="B388" s="26">
        <f>ROUND(AVERAGE(B357:B387),3)</f>
        <v>2E-3</v>
      </c>
      <c r="C388" s="45">
        <f>ROUND(AVERAGE(C357:C387),0)</f>
        <v>53</v>
      </c>
      <c r="D388" s="26">
        <f>ROUND(AVERAGE(D357:D387),3)</f>
        <v>2.1000000000000001E-2</v>
      </c>
      <c r="E388" s="26">
        <f>ROUND(AVERAGE(E357:E387),3)</f>
        <v>2.3E-2</v>
      </c>
      <c r="F388" s="35">
        <f>ROUND(AVERAGE(F357:F387),1)</f>
        <v>0.6</v>
      </c>
    </row>
    <row r="389" spans="1:6" ht="18" customHeight="1"/>
    <row r="390" spans="1:6" ht="18" customHeight="1">
      <c r="A390" s="16"/>
    </row>
    <row r="391" spans="1:6" ht="18" customHeight="1"/>
    <row r="392" spans="1:6" ht="18" customHeight="1"/>
    <row r="393" spans="1:6" ht="18" customHeight="1"/>
    <row r="394" spans="1:6" ht="18" customHeight="1"/>
    <row r="395" spans="1:6" ht="18" customHeight="1"/>
    <row r="396" spans="1:6" ht="18" customHeight="1"/>
    <row r="397" spans="1:6" ht="18" customHeight="1"/>
    <row r="398" spans="1:6" ht="18" customHeight="1"/>
    <row r="399" spans="1:6" ht="18" customHeight="1"/>
    <row r="400" spans="1:6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</sheetData>
  <mergeCells count="5">
    <mergeCell ref="B2:E2"/>
    <mergeCell ref="B64:F64"/>
    <mergeCell ref="B291:F291"/>
    <mergeCell ref="F308:F309"/>
    <mergeCell ref="B370:F370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ignoredErrors>
    <ignoredError sqref="C39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zoomScaleNormal="100" zoomScaleSheetLayoutView="100" workbookViewId="0">
      <selection activeCell="J20" sqref="J20"/>
    </sheetView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157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158</v>
      </c>
      <c r="B4" s="23" t="s">
        <v>159</v>
      </c>
      <c r="C4" s="11"/>
      <c r="D4" s="22"/>
      <c r="E4" s="22"/>
      <c r="F4" s="29"/>
    </row>
    <row r="5" spans="1:6" s="1" customFormat="1" ht="18" customHeight="1">
      <c r="A5" s="2" t="s">
        <v>160</v>
      </c>
      <c r="B5" s="23" t="s">
        <v>161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3.0000000000000001E-3</v>
      </c>
      <c r="C8" s="6">
        <v>56</v>
      </c>
      <c r="D8" s="17">
        <v>2E-3</v>
      </c>
      <c r="E8" s="17">
        <v>4.1000000000000002E-2</v>
      </c>
      <c r="F8" s="32">
        <v>0.7</v>
      </c>
    </row>
    <row r="9" spans="1:6" s="7" customFormat="1" ht="18" customHeight="1">
      <c r="A9" s="8">
        <v>2</v>
      </c>
      <c r="B9" s="52">
        <v>4.0000000000000001E-3</v>
      </c>
      <c r="C9" s="8">
        <v>68</v>
      </c>
      <c r="D9" s="8">
        <v>7.0000000000000001E-3</v>
      </c>
      <c r="E9" s="52">
        <v>4.3999999999999997E-2</v>
      </c>
      <c r="F9" s="33">
        <v>0.73799999999999999</v>
      </c>
    </row>
    <row r="10" spans="1:6" s="7" customFormat="1" ht="18" customHeight="1">
      <c r="A10" s="8">
        <v>3</v>
      </c>
      <c r="B10" s="52">
        <v>5.0000000000000001E-3</v>
      </c>
      <c r="C10" s="8">
        <v>103</v>
      </c>
      <c r="D10" s="8">
        <v>1.0999999999999999E-2</v>
      </c>
      <c r="E10" s="52">
        <v>0.05</v>
      </c>
      <c r="F10" s="33">
        <v>0.93799999999999994</v>
      </c>
    </row>
    <row r="11" spans="1:6" s="7" customFormat="1" ht="18" customHeight="1">
      <c r="A11" s="8">
        <v>4</v>
      </c>
      <c r="B11" s="52">
        <v>7.0000000000000001E-3</v>
      </c>
      <c r="C11" s="8">
        <v>102</v>
      </c>
      <c r="D11" s="8">
        <v>8.9999999999999993E-3</v>
      </c>
      <c r="E11" s="52">
        <v>5.8000000000000003E-2</v>
      </c>
      <c r="F11" s="33">
        <v>0.97499999999999998</v>
      </c>
    </row>
    <row r="12" spans="1:6" s="7" customFormat="1" ht="18" customHeight="1">
      <c r="A12" s="8">
        <v>5</v>
      </c>
      <c r="B12" s="52">
        <v>8.0000000000000002E-3</v>
      </c>
      <c r="C12" s="8">
        <v>101</v>
      </c>
      <c r="D12" s="54">
        <v>0.01</v>
      </c>
      <c r="E12" s="52">
        <v>5.7000000000000002E-2</v>
      </c>
      <c r="F12" s="33">
        <v>0.89600000000000002</v>
      </c>
    </row>
    <row r="13" spans="1:6" s="7" customFormat="1" ht="18" customHeight="1">
      <c r="A13" s="8">
        <v>6</v>
      </c>
      <c r="B13" s="52">
        <v>3.0000000000000001E-3</v>
      </c>
      <c r="C13" s="8">
        <v>73</v>
      </c>
      <c r="D13" s="54">
        <v>0.02</v>
      </c>
      <c r="E13" s="52">
        <v>3.4000000000000002E-2</v>
      </c>
      <c r="F13" s="33">
        <v>0.66300000000000003</v>
      </c>
    </row>
    <row r="14" spans="1:6" s="7" customFormat="1" ht="18" customHeight="1">
      <c r="A14" s="8">
        <v>7</v>
      </c>
      <c r="B14" s="52">
        <v>3.0000000000000001E-3</v>
      </c>
      <c r="C14" s="8">
        <v>10</v>
      </c>
      <c r="D14" s="52">
        <v>2.4E-2</v>
      </c>
      <c r="E14" s="52">
        <v>1.9E-2</v>
      </c>
      <c r="F14" s="33">
        <v>0.42899999999999999</v>
      </c>
    </row>
    <row r="15" spans="1:6" s="7" customFormat="1" ht="18" customHeight="1">
      <c r="A15" s="8">
        <v>8</v>
      </c>
      <c r="B15" s="52">
        <v>3.0000000000000001E-3</v>
      </c>
      <c r="C15" s="8">
        <v>5</v>
      </c>
      <c r="D15" s="52">
        <v>6.0000000000000001E-3</v>
      </c>
      <c r="E15" s="52">
        <v>2.4E-2</v>
      </c>
      <c r="F15" s="33">
        <v>0.46700000000000003</v>
      </c>
    </row>
    <row r="16" spans="1:6" s="7" customFormat="1" ht="18" customHeight="1">
      <c r="A16" s="8">
        <v>9</v>
      </c>
      <c r="B16" s="52">
        <v>5.0000000000000001E-3</v>
      </c>
      <c r="C16" s="8">
        <v>31</v>
      </c>
      <c r="D16" s="52">
        <v>1.2E-2</v>
      </c>
      <c r="E16" s="52">
        <v>2.5000000000000001E-2</v>
      </c>
      <c r="F16" s="33">
        <v>0.54600000000000004</v>
      </c>
    </row>
    <row r="17" spans="1:6" s="7" customFormat="1" ht="18" customHeight="1">
      <c r="A17" s="8">
        <v>10</v>
      </c>
      <c r="B17" s="52">
        <v>4.0000000000000001E-3</v>
      </c>
      <c r="C17" s="8">
        <v>83</v>
      </c>
      <c r="D17" s="52">
        <v>1.2E-2</v>
      </c>
      <c r="E17" s="52">
        <v>3.2000000000000001E-2</v>
      </c>
      <c r="F17" s="33">
        <v>0.871</v>
      </c>
    </row>
    <row r="18" spans="1:6" s="7" customFormat="1" ht="18" customHeight="1">
      <c r="A18" s="8">
        <v>11</v>
      </c>
      <c r="B18" s="52">
        <v>6.0000000000000001E-3</v>
      </c>
      <c r="C18" s="8">
        <v>81</v>
      </c>
      <c r="D18" s="52">
        <v>7.0000000000000001E-3</v>
      </c>
      <c r="E18" s="52">
        <v>3.7999999999999999E-2</v>
      </c>
      <c r="F18" s="33">
        <v>0.875</v>
      </c>
    </row>
    <row r="19" spans="1:6" s="7" customFormat="1" ht="18" customHeight="1">
      <c r="A19" s="8">
        <v>12</v>
      </c>
      <c r="B19" s="52">
        <v>5.0000000000000001E-3</v>
      </c>
      <c r="C19" s="8">
        <v>33</v>
      </c>
      <c r="D19" s="52">
        <v>1.4999999999999999E-2</v>
      </c>
      <c r="E19" s="52">
        <v>2.4E-2</v>
      </c>
      <c r="F19" s="33">
        <v>0.67100000000000004</v>
      </c>
    </row>
    <row r="20" spans="1:6" s="7" customFormat="1" ht="18" customHeight="1">
      <c r="A20" s="8">
        <v>13</v>
      </c>
      <c r="B20" s="52">
        <v>6.0000000000000001E-3</v>
      </c>
      <c r="C20" s="8">
        <v>12</v>
      </c>
      <c r="D20" s="52">
        <v>2.3E-2</v>
      </c>
      <c r="E20" s="52">
        <v>0.02</v>
      </c>
      <c r="F20" s="33">
        <v>0.48799999999999999</v>
      </c>
    </row>
    <row r="21" spans="1:6" s="7" customFormat="1" ht="18" customHeight="1">
      <c r="A21" s="8">
        <v>14</v>
      </c>
      <c r="B21" s="52">
        <v>5.0000000000000001E-3</v>
      </c>
      <c r="C21" s="8">
        <v>16</v>
      </c>
      <c r="D21" s="52">
        <v>6.0000000000000001E-3</v>
      </c>
      <c r="E21" s="52">
        <v>0.03</v>
      </c>
      <c r="F21" s="33">
        <v>0.58299999999999996</v>
      </c>
    </row>
    <row r="22" spans="1:6" s="7" customFormat="1" ht="18" customHeight="1">
      <c r="A22" s="8">
        <v>15</v>
      </c>
      <c r="B22" s="52">
        <v>5.0000000000000001E-3</v>
      </c>
      <c r="C22" s="8">
        <v>27</v>
      </c>
      <c r="D22" s="52">
        <v>0.01</v>
      </c>
      <c r="E22" s="52">
        <v>2.5000000000000001E-2</v>
      </c>
      <c r="F22" s="33">
        <v>0.67500000000000004</v>
      </c>
    </row>
    <row r="23" spans="1:6" s="7" customFormat="1" ht="18" customHeight="1">
      <c r="A23" s="8">
        <v>16</v>
      </c>
      <c r="B23" s="52">
        <v>4.0000000000000001E-3</v>
      </c>
      <c r="C23" s="8">
        <v>32</v>
      </c>
      <c r="D23" s="52">
        <v>3.0000000000000001E-3</v>
      </c>
      <c r="E23" s="52">
        <v>0.03</v>
      </c>
      <c r="F23" s="33">
        <v>0.78600000000000003</v>
      </c>
    </row>
    <row r="24" spans="1:6" s="7" customFormat="1" ht="18" customHeight="1">
      <c r="A24" s="8">
        <v>17</v>
      </c>
      <c r="B24" s="52">
        <v>6.0000000000000001E-3</v>
      </c>
      <c r="C24" s="8">
        <v>34</v>
      </c>
      <c r="D24" s="52">
        <v>2E-3</v>
      </c>
      <c r="E24" s="52">
        <v>3.2000000000000001E-2</v>
      </c>
      <c r="F24" s="33">
        <v>0.79200000000000004</v>
      </c>
    </row>
    <row r="25" spans="1:6" s="7" customFormat="1" ht="18" customHeight="1">
      <c r="A25" s="8">
        <v>18</v>
      </c>
      <c r="B25" s="52">
        <v>3.0000000000000001E-3</v>
      </c>
      <c r="C25" s="8">
        <v>8</v>
      </c>
      <c r="D25" s="52">
        <v>0.02</v>
      </c>
      <c r="E25" s="52">
        <v>1.4999999999999999E-2</v>
      </c>
      <c r="F25" s="33">
        <v>0.40799999999999997</v>
      </c>
    </row>
    <row r="26" spans="1:6" s="7" customFormat="1" ht="18" customHeight="1">
      <c r="A26" s="8">
        <v>19</v>
      </c>
      <c r="B26" s="52">
        <v>3.0000000000000001E-3</v>
      </c>
      <c r="C26" s="8">
        <v>14</v>
      </c>
      <c r="D26" s="52">
        <v>1.2E-2</v>
      </c>
      <c r="E26" s="52">
        <v>2.1999999999999999E-2</v>
      </c>
      <c r="F26" s="33">
        <v>0.32900000000000001</v>
      </c>
    </row>
    <row r="27" spans="1:6" s="7" customFormat="1" ht="18" customHeight="1">
      <c r="A27" s="8">
        <v>20</v>
      </c>
      <c r="B27" s="52">
        <v>6.0000000000000001E-3</v>
      </c>
      <c r="C27" s="8">
        <v>39</v>
      </c>
      <c r="D27" s="52">
        <v>5.0000000000000001E-3</v>
      </c>
      <c r="E27" s="52">
        <v>0.03</v>
      </c>
      <c r="F27" s="33">
        <v>0.48799999999999999</v>
      </c>
    </row>
    <row r="28" spans="1:6" s="7" customFormat="1" ht="18" customHeight="1">
      <c r="A28" s="8">
        <v>21</v>
      </c>
      <c r="B28" s="52">
        <v>6.0000000000000001E-3</v>
      </c>
      <c r="C28" s="8">
        <v>71</v>
      </c>
      <c r="D28" s="52">
        <v>3.0000000000000001E-3</v>
      </c>
      <c r="E28" s="52">
        <v>3.9E-2</v>
      </c>
      <c r="F28" s="33">
        <v>0.71299999999999997</v>
      </c>
    </row>
    <row r="29" spans="1:6" s="7" customFormat="1" ht="18" customHeight="1">
      <c r="A29" s="8">
        <v>22</v>
      </c>
      <c r="B29" s="52">
        <v>5.0000000000000001E-3</v>
      </c>
      <c r="C29" s="8">
        <v>54</v>
      </c>
      <c r="D29" s="52">
        <v>1.0999999999999999E-2</v>
      </c>
      <c r="E29" s="52">
        <v>2.9000000000000001E-2</v>
      </c>
      <c r="F29" s="33">
        <v>0.71699999999999997</v>
      </c>
    </row>
    <row r="30" spans="1:6" s="7" customFormat="1" ht="18" customHeight="1">
      <c r="A30" s="8">
        <v>23</v>
      </c>
      <c r="B30" s="52">
        <v>5.0000000000000001E-3</v>
      </c>
      <c r="C30" s="8">
        <v>22</v>
      </c>
      <c r="D30" s="52">
        <v>5.0000000000000001E-3</v>
      </c>
      <c r="E30" s="52">
        <v>2.8000000000000001E-2</v>
      </c>
      <c r="F30" s="33">
        <v>0.45800000000000002</v>
      </c>
    </row>
    <row r="31" spans="1:6" s="7" customFormat="1" ht="18" customHeight="1">
      <c r="A31" s="8">
        <v>24</v>
      </c>
      <c r="B31" s="52">
        <v>6.0000000000000001E-3</v>
      </c>
      <c r="C31" s="8">
        <v>43</v>
      </c>
      <c r="D31" s="52">
        <v>1.0999999999999999E-2</v>
      </c>
      <c r="E31" s="52">
        <v>2.3E-2</v>
      </c>
      <c r="F31" s="33">
        <v>0.47099999999999997</v>
      </c>
    </row>
    <row r="32" spans="1:6" s="7" customFormat="1" ht="18" customHeight="1">
      <c r="A32" s="8">
        <v>25</v>
      </c>
      <c r="B32" s="52">
        <v>3.0000000000000001E-3</v>
      </c>
      <c r="C32" s="8">
        <v>20</v>
      </c>
      <c r="D32" s="52">
        <v>1.2E-2</v>
      </c>
      <c r="E32" s="52">
        <v>2.1000000000000001E-2</v>
      </c>
      <c r="F32" s="33">
        <v>0.34200000000000003</v>
      </c>
    </row>
    <row r="33" spans="1:6" s="7" customFormat="1" ht="18" customHeight="1">
      <c r="A33" s="8">
        <v>26</v>
      </c>
      <c r="B33" s="52">
        <v>4.0000000000000001E-3</v>
      </c>
      <c r="C33" s="8">
        <v>39</v>
      </c>
      <c r="D33" s="52">
        <v>0.02</v>
      </c>
      <c r="E33" s="52">
        <v>1.7000000000000001E-2</v>
      </c>
      <c r="F33" s="33">
        <v>0.34599999999999997</v>
      </c>
    </row>
    <row r="34" spans="1:6" s="7" customFormat="1" ht="18" customHeight="1">
      <c r="A34" s="8">
        <v>27</v>
      </c>
      <c r="B34" s="52">
        <v>4.0000000000000001E-3</v>
      </c>
      <c r="C34" s="8">
        <v>56</v>
      </c>
      <c r="D34" s="52">
        <v>8.9999999999999993E-3</v>
      </c>
      <c r="E34" s="52">
        <v>2.5999999999999999E-2</v>
      </c>
      <c r="F34" s="33">
        <v>0.46300000000000002</v>
      </c>
    </row>
    <row r="35" spans="1:6" s="7" customFormat="1" ht="18" customHeight="1">
      <c r="A35" s="8">
        <v>28</v>
      </c>
      <c r="B35" s="52">
        <v>3.0000000000000001E-3</v>
      </c>
      <c r="C35" s="8">
        <v>42</v>
      </c>
      <c r="D35" s="52">
        <v>7.0000000000000001E-3</v>
      </c>
      <c r="E35" s="52">
        <v>3.1E-2</v>
      </c>
      <c r="F35" s="33">
        <v>0.49199999999999999</v>
      </c>
    </row>
    <row r="36" spans="1:6" s="7" customFormat="1" ht="18" customHeight="1">
      <c r="A36" s="8">
        <v>29</v>
      </c>
      <c r="B36" s="52">
        <v>4.0000000000000001E-3</v>
      </c>
      <c r="C36" s="8">
        <v>52</v>
      </c>
      <c r="D36" s="52">
        <v>7.0000000000000001E-3</v>
      </c>
      <c r="E36" s="52">
        <v>2.9000000000000001E-2</v>
      </c>
      <c r="F36" s="33">
        <v>0.67100000000000004</v>
      </c>
    </row>
    <row r="37" spans="1:6" s="7" customFormat="1" ht="18" customHeight="1">
      <c r="A37" s="8">
        <v>30</v>
      </c>
      <c r="B37" s="52">
        <v>0.01</v>
      </c>
      <c r="C37" s="8">
        <v>61</v>
      </c>
      <c r="D37" s="52">
        <v>8.0000000000000002E-3</v>
      </c>
      <c r="E37" s="52">
        <v>3.3000000000000002E-2</v>
      </c>
      <c r="F37" s="33">
        <v>0.69199999999999995</v>
      </c>
    </row>
    <row r="38" spans="1:6" s="10" customFormat="1" ht="18" customHeight="1">
      <c r="A38" s="9" t="s">
        <v>12</v>
      </c>
      <c r="B38" s="26">
        <f>ROUND(AVERAGE(B8:B37),3)</f>
        <v>5.0000000000000001E-3</v>
      </c>
      <c r="C38" s="45">
        <f>ROUND(AVERAGE(C8:C37),0)</f>
        <v>46</v>
      </c>
      <c r="D38" s="26">
        <f>ROUND(AVERAGE(D8:D37),3)</f>
        <v>0.01</v>
      </c>
      <c r="E38" s="26">
        <f>ROUND(AVERAGE(E8:E37),3)</f>
        <v>3.1E-2</v>
      </c>
      <c r="F38" s="35">
        <f>ROUND(AVERAGE(F8:F37),1)</f>
        <v>0.6</v>
      </c>
    </row>
    <row r="39" spans="1:6" s="1" customFormat="1" ht="18" customHeight="1">
      <c r="B39" s="22"/>
      <c r="C39" s="11"/>
      <c r="D39" s="22"/>
      <c r="E39" s="22"/>
      <c r="F39" s="29"/>
    </row>
    <row r="40" spans="1:6" s="1" customFormat="1" ht="18" customHeight="1">
      <c r="A40" s="2" t="s">
        <v>158</v>
      </c>
      <c r="B40" s="23" t="s">
        <v>162</v>
      </c>
      <c r="C40" s="11"/>
      <c r="D40" s="22"/>
      <c r="E40" s="22"/>
      <c r="F40" s="29"/>
    </row>
    <row r="41" spans="1:6" s="1" customFormat="1" ht="18" customHeight="1">
      <c r="A41" s="2" t="s">
        <v>160</v>
      </c>
      <c r="B41" s="23" t="str">
        <f>B5</f>
        <v>2015년 11월</v>
      </c>
      <c r="C41" s="11"/>
      <c r="D41" s="22"/>
      <c r="E41" s="22"/>
      <c r="F41" s="29"/>
    </row>
    <row r="42" spans="1:6" s="4" customFormat="1" ht="18" customHeight="1">
      <c r="A42" s="3" t="s">
        <v>3</v>
      </c>
      <c r="B42" s="24" t="s">
        <v>4</v>
      </c>
      <c r="C42" s="12" t="s">
        <v>5</v>
      </c>
      <c r="D42" s="24" t="s">
        <v>6</v>
      </c>
      <c r="E42" s="24" t="s">
        <v>7</v>
      </c>
      <c r="F42" s="30" t="s">
        <v>8</v>
      </c>
    </row>
    <row r="43" spans="1:6" s="4" customFormat="1" ht="18" customHeight="1">
      <c r="A43" s="5" t="s">
        <v>9</v>
      </c>
      <c r="B43" s="25" t="s">
        <v>10</v>
      </c>
      <c r="C43" s="13" t="s">
        <v>11</v>
      </c>
      <c r="D43" s="25" t="s">
        <v>10</v>
      </c>
      <c r="E43" s="25" t="s">
        <v>10</v>
      </c>
      <c r="F43" s="31" t="s">
        <v>10</v>
      </c>
    </row>
    <row r="44" spans="1:6" s="7" customFormat="1" ht="18" customHeight="1">
      <c r="A44" s="6">
        <v>1</v>
      </c>
      <c r="B44" s="17">
        <v>2E-3</v>
      </c>
      <c r="C44" s="6">
        <v>48</v>
      </c>
      <c r="D44" s="17">
        <v>5.0000000000000001E-3</v>
      </c>
      <c r="E44" s="17">
        <v>2.1999999999999999E-2</v>
      </c>
      <c r="F44" s="32">
        <v>0.27900000000000003</v>
      </c>
    </row>
    <row r="45" spans="1:6" s="7" customFormat="1" ht="18" customHeight="1">
      <c r="A45" s="8">
        <v>2</v>
      </c>
      <c r="B45" s="52">
        <v>3.0000000000000001E-3</v>
      </c>
      <c r="C45" s="8">
        <v>54</v>
      </c>
      <c r="D45" s="52">
        <v>8.0000000000000002E-3</v>
      </c>
      <c r="E45" s="52">
        <v>2.3E-2</v>
      </c>
      <c r="F45" s="33">
        <v>0.33800000000000002</v>
      </c>
    </row>
    <row r="46" spans="1:6" s="7" customFormat="1" ht="18" customHeight="1">
      <c r="A46" s="8">
        <v>3</v>
      </c>
      <c r="B46" s="52">
        <v>3.0000000000000001E-3</v>
      </c>
      <c r="C46" s="8">
        <v>67</v>
      </c>
      <c r="D46" s="52">
        <v>1.2999999999999999E-2</v>
      </c>
      <c r="E46" s="52">
        <v>2.9000000000000001E-2</v>
      </c>
      <c r="F46" s="33">
        <v>0.379</v>
      </c>
    </row>
    <row r="47" spans="1:6" s="7" customFormat="1" ht="18" customHeight="1">
      <c r="A47" s="8">
        <v>4</v>
      </c>
      <c r="B47" s="52">
        <v>4.0000000000000001E-3</v>
      </c>
      <c r="C47" s="8">
        <v>79</v>
      </c>
      <c r="D47" s="52">
        <v>8.9999999999999993E-3</v>
      </c>
      <c r="E47" s="52">
        <v>3.2000000000000001E-2</v>
      </c>
      <c r="F47" s="33">
        <v>0.35</v>
      </c>
    </row>
    <row r="48" spans="1:6" s="7" customFormat="1" ht="18" customHeight="1">
      <c r="A48" s="8">
        <v>5</v>
      </c>
      <c r="B48" s="52">
        <v>3.0000000000000001E-3</v>
      </c>
      <c r="C48" s="8">
        <v>79</v>
      </c>
      <c r="D48" s="52">
        <v>1.2999999999999999E-2</v>
      </c>
      <c r="E48" s="52">
        <v>3.2000000000000001E-2</v>
      </c>
      <c r="F48" s="33">
        <v>0.36299999999999999</v>
      </c>
    </row>
    <row r="49" spans="1:6" s="7" customFormat="1" ht="18" customHeight="1">
      <c r="A49" s="8">
        <v>6</v>
      </c>
      <c r="B49" s="52">
        <v>2E-3</v>
      </c>
      <c r="C49" s="8">
        <v>74</v>
      </c>
      <c r="D49" s="52">
        <v>1.9E-2</v>
      </c>
      <c r="E49" s="52">
        <v>0.02</v>
      </c>
      <c r="F49" s="33">
        <v>0.3</v>
      </c>
    </row>
    <row r="50" spans="1:6" s="7" customFormat="1" ht="18" customHeight="1">
      <c r="A50" s="8">
        <v>7</v>
      </c>
      <c r="B50" s="52">
        <v>1E-3</v>
      </c>
      <c r="C50" s="8">
        <v>14</v>
      </c>
      <c r="D50" s="52">
        <v>2.5000000000000001E-2</v>
      </c>
      <c r="E50" s="52">
        <v>1.0999999999999999E-2</v>
      </c>
      <c r="F50" s="33">
        <v>0.16700000000000001</v>
      </c>
    </row>
    <row r="51" spans="1:6" s="7" customFormat="1" ht="18" customHeight="1">
      <c r="A51" s="8">
        <v>8</v>
      </c>
      <c r="B51" s="52">
        <v>1E-3</v>
      </c>
      <c r="C51" s="8">
        <v>11</v>
      </c>
      <c r="D51" s="52">
        <v>1.0999999999999999E-2</v>
      </c>
      <c r="E51" s="52">
        <v>1.2E-2</v>
      </c>
      <c r="F51" s="33">
        <v>0.108</v>
      </c>
    </row>
    <row r="52" spans="1:6" s="7" customFormat="1" ht="18" customHeight="1">
      <c r="A52" s="8">
        <v>9</v>
      </c>
      <c r="B52" s="52">
        <v>2E-3</v>
      </c>
      <c r="C52" s="8">
        <v>17</v>
      </c>
      <c r="D52" s="52">
        <v>1.6E-2</v>
      </c>
      <c r="E52" s="52">
        <v>1.2E-2</v>
      </c>
      <c r="F52" s="33">
        <v>0.22900000000000001</v>
      </c>
    </row>
    <row r="53" spans="1:6" s="7" customFormat="1" ht="18" customHeight="1">
      <c r="A53" s="8">
        <v>10</v>
      </c>
      <c r="B53" s="52">
        <v>2E-3</v>
      </c>
      <c r="C53" s="8">
        <v>63</v>
      </c>
      <c r="D53" s="52">
        <v>1.4999999999999999E-2</v>
      </c>
      <c r="E53" s="52">
        <v>1.6E-2</v>
      </c>
      <c r="F53" s="33">
        <v>0.46700000000000003</v>
      </c>
    </row>
    <row r="54" spans="1:6" s="7" customFormat="1" ht="18" customHeight="1">
      <c r="A54" s="8">
        <v>11</v>
      </c>
      <c r="B54" s="52">
        <v>2E-3</v>
      </c>
      <c r="C54" s="8">
        <v>66</v>
      </c>
      <c r="D54" s="52">
        <v>7.0000000000000001E-3</v>
      </c>
      <c r="E54" s="52">
        <v>2.3E-2</v>
      </c>
      <c r="F54" s="33">
        <v>0.45800000000000002</v>
      </c>
    </row>
    <row r="55" spans="1:6" s="7" customFormat="1" ht="18" customHeight="1">
      <c r="A55" s="8">
        <v>12</v>
      </c>
      <c r="B55" s="52">
        <v>2E-3</v>
      </c>
      <c r="C55" s="8">
        <v>29</v>
      </c>
      <c r="D55" s="52">
        <v>1.4E-2</v>
      </c>
      <c r="E55" s="52">
        <v>1.4999999999999999E-2</v>
      </c>
      <c r="F55" s="33">
        <v>0.28799999999999998</v>
      </c>
    </row>
    <row r="56" spans="1:6" s="7" customFormat="1" ht="18" customHeight="1">
      <c r="A56" s="8">
        <v>13</v>
      </c>
      <c r="B56" s="52">
        <v>2E-3</v>
      </c>
      <c r="C56" s="8">
        <v>16</v>
      </c>
      <c r="D56" s="52">
        <v>2.1000000000000001E-2</v>
      </c>
      <c r="E56" s="52">
        <v>1.4999999999999999E-2</v>
      </c>
      <c r="F56" s="33">
        <v>0.217</v>
      </c>
    </row>
    <row r="57" spans="1:6" s="7" customFormat="1" ht="18" customHeight="1">
      <c r="A57" s="8">
        <v>14</v>
      </c>
      <c r="B57" s="52">
        <v>2E-3</v>
      </c>
      <c r="C57" s="8">
        <v>23</v>
      </c>
      <c r="D57" s="52">
        <v>0.01</v>
      </c>
      <c r="E57" s="52">
        <v>1.4E-2</v>
      </c>
      <c r="F57" s="33">
        <v>0.246</v>
      </c>
    </row>
    <row r="58" spans="1:6" s="7" customFormat="1" ht="18" customHeight="1">
      <c r="A58" s="8">
        <v>15</v>
      </c>
      <c r="B58" s="52">
        <v>3.0000000000000001E-3</v>
      </c>
      <c r="C58" s="8">
        <v>30</v>
      </c>
      <c r="D58" s="52">
        <v>1.2999999999999999E-2</v>
      </c>
      <c r="E58" s="52">
        <v>1.0999999999999999E-2</v>
      </c>
      <c r="F58" s="33">
        <v>0.26700000000000002</v>
      </c>
    </row>
    <row r="59" spans="1:6" s="7" customFormat="1" ht="18" customHeight="1">
      <c r="A59" s="8">
        <v>16</v>
      </c>
      <c r="B59" s="52">
        <v>2E-3</v>
      </c>
      <c r="C59" s="8">
        <v>31</v>
      </c>
      <c r="D59" s="52">
        <v>4.0000000000000001E-3</v>
      </c>
      <c r="E59" s="52">
        <v>1.7999999999999999E-2</v>
      </c>
      <c r="F59" s="33">
        <v>0.36399999999999999</v>
      </c>
    </row>
    <row r="60" spans="1:6" s="7" customFormat="1" ht="18" customHeight="1">
      <c r="A60" s="8">
        <v>17</v>
      </c>
      <c r="B60" s="52">
        <v>2E-3</v>
      </c>
      <c r="C60" s="8">
        <v>27</v>
      </c>
      <c r="D60" s="52">
        <v>3.0000000000000001E-3</v>
      </c>
      <c r="E60" s="52">
        <v>0.02</v>
      </c>
      <c r="F60" s="33">
        <v>0.34200000000000003</v>
      </c>
    </row>
    <row r="61" spans="1:6" s="7" customFormat="1" ht="18" customHeight="1">
      <c r="A61" s="8">
        <v>18</v>
      </c>
      <c r="B61" s="52">
        <v>2E-3</v>
      </c>
      <c r="C61" s="8">
        <v>15</v>
      </c>
      <c r="D61" s="52">
        <v>1.4999999999999999E-2</v>
      </c>
      <c r="E61" s="52">
        <v>1.4E-2</v>
      </c>
      <c r="F61" s="33">
        <v>0.221</v>
      </c>
    </row>
    <row r="62" spans="1:6" s="7" customFormat="1" ht="18" customHeight="1">
      <c r="A62" s="8">
        <v>19</v>
      </c>
      <c r="B62" s="52">
        <v>1E-3</v>
      </c>
      <c r="C62" s="8">
        <v>15</v>
      </c>
      <c r="D62" s="52">
        <v>1.2999999999999999E-2</v>
      </c>
      <c r="E62" s="52">
        <v>1.4E-2</v>
      </c>
      <c r="F62" s="33">
        <v>0.24199999999999999</v>
      </c>
    </row>
    <row r="63" spans="1:6" s="7" customFormat="1" ht="18" customHeight="1">
      <c r="A63" s="8">
        <v>20</v>
      </c>
      <c r="B63" s="52">
        <v>2E-3</v>
      </c>
      <c r="C63" s="19">
        <v>38</v>
      </c>
      <c r="D63" s="52">
        <v>6.0000000000000001E-3</v>
      </c>
      <c r="E63" s="52">
        <v>1.7000000000000001E-2</v>
      </c>
      <c r="F63" s="33">
        <v>0.317</v>
      </c>
    </row>
    <row r="64" spans="1:6" s="7" customFormat="1" ht="18" customHeight="1">
      <c r="A64" s="8">
        <v>21</v>
      </c>
      <c r="B64" s="52">
        <v>2E-3</v>
      </c>
      <c r="C64" s="8">
        <v>78</v>
      </c>
      <c r="D64" s="52">
        <v>3.0000000000000001E-3</v>
      </c>
      <c r="E64" s="52">
        <v>2.5000000000000001E-2</v>
      </c>
      <c r="F64" s="33">
        <v>0.496</v>
      </c>
    </row>
    <row r="65" spans="1:6" s="7" customFormat="1" ht="18" customHeight="1">
      <c r="A65" s="8">
        <v>22</v>
      </c>
      <c r="B65" s="52">
        <v>2E-3</v>
      </c>
      <c r="C65" s="8">
        <v>59</v>
      </c>
      <c r="D65" s="52">
        <v>0.01</v>
      </c>
      <c r="E65" s="52">
        <v>1.7999999999999999E-2</v>
      </c>
      <c r="F65" s="33">
        <v>0.56299999999999994</v>
      </c>
    </row>
    <row r="66" spans="1:6" s="7" customFormat="1" ht="18" customHeight="1">
      <c r="A66" s="8">
        <v>23</v>
      </c>
      <c r="B66" s="52">
        <v>2E-3</v>
      </c>
      <c r="C66" s="8">
        <v>22</v>
      </c>
      <c r="D66" s="52">
        <v>6.0000000000000001E-3</v>
      </c>
      <c r="E66" s="52">
        <v>1.6E-2</v>
      </c>
      <c r="F66" s="33">
        <v>0.28299999999999997</v>
      </c>
    </row>
    <row r="67" spans="1:6" s="7" customFormat="1" ht="18" customHeight="1">
      <c r="A67" s="8">
        <v>24</v>
      </c>
      <c r="B67" s="52">
        <v>2E-3</v>
      </c>
      <c r="C67" s="8">
        <v>40</v>
      </c>
      <c r="D67" s="52">
        <v>1.4E-2</v>
      </c>
      <c r="E67" s="52">
        <v>1.2999999999999999E-2</v>
      </c>
      <c r="F67" s="33">
        <v>0.379</v>
      </c>
    </row>
    <row r="68" spans="1:6" s="7" customFormat="1" ht="18" customHeight="1">
      <c r="A68" s="8">
        <v>25</v>
      </c>
      <c r="B68" s="52">
        <v>2E-3</v>
      </c>
      <c r="C68" s="8">
        <v>14</v>
      </c>
      <c r="D68" s="52">
        <v>1.4E-2</v>
      </c>
      <c r="E68" s="52">
        <v>1.4E-2</v>
      </c>
      <c r="F68" s="33">
        <v>0.27900000000000003</v>
      </c>
    </row>
    <row r="69" spans="1:6" s="7" customFormat="1" ht="18" customHeight="1">
      <c r="A69" s="8">
        <v>26</v>
      </c>
      <c r="B69" s="52">
        <v>2E-3</v>
      </c>
      <c r="C69" s="8">
        <v>24</v>
      </c>
      <c r="D69" s="52">
        <v>2.1999999999999999E-2</v>
      </c>
      <c r="E69" s="52">
        <v>0.01</v>
      </c>
      <c r="F69" s="33">
        <v>0.23300000000000001</v>
      </c>
    </row>
    <row r="70" spans="1:6" s="7" customFormat="1" ht="18" customHeight="1">
      <c r="A70" s="8">
        <v>27</v>
      </c>
      <c r="B70" s="52">
        <v>2E-3</v>
      </c>
      <c r="C70" s="8">
        <v>50</v>
      </c>
      <c r="D70" s="52">
        <v>1.2E-2</v>
      </c>
      <c r="E70" s="52">
        <v>1.6E-2</v>
      </c>
      <c r="F70" s="33">
        <v>0.22500000000000001</v>
      </c>
    </row>
    <row r="71" spans="1:6" s="7" customFormat="1" ht="18" customHeight="1">
      <c r="A71" s="8">
        <v>28</v>
      </c>
      <c r="B71" s="52">
        <v>3.0000000000000001E-3</v>
      </c>
      <c r="C71" s="8">
        <v>44</v>
      </c>
      <c r="D71" s="52">
        <v>5.0000000000000001E-3</v>
      </c>
      <c r="E71" s="52">
        <v>2.3E-2</v>
      </c>
      <c r="F71" s="33">
        <v>0.22900000000000001</v>
      </c>
    </row>
    <row r="72" spans="1:6" s="7" customFormat="1" ht="18" customHeight="1">
      <c r="A72" s="8">
        <v>29</v>
      </c>
      <c r="B72" s="52">
        <v>3.0000000000000001E-3</v>
      </c>
      <c r="C72" s="8">
        <v>61</v>
      </c>
      <c r="D72" s="52">
        <v>4.0000000000000001E-3</v>
      </c>
      <c r="E72" s="52">
        <v>0.02</v>
      </c>
      <c r="F72" s="33">
        <v>0.28799999999999998</v>
      </c>
    </row>
    <row r="73" spans="1:6" s="7" customFormat="1" ht="18" customHeight="1">
      <c r="A73" s="8">
        <v>30</v>
      </c>
      <c r="B73" s="52">
        <v>3.0000000000000001E-3</v>
      </c>
      <c r="C73" s="49">
        <v>63</v>
      </c>
      <c r="D73" s="52">
        <v>8.9999999999999993E-3</v>
      </c>
      <c r="E73" s="52">
        <v>0.02</v>
      </c>
      <c r="F73" s="33">
        <v>0.36699999999999999</v>
      </c>
    </row>
    <row r="74" spans="1:6" s="10" customFormat="1" ht="18" customHeight="1">
      <c r="A74" s="9" t="s">
        <v>12</v>
      </c>
      <c r="B74" s="26">
        <f>ROUND(AVERAGE(B44:B73),3)</f>
        <v>2E-3</v>
      </c>
      <c r="C74" s="45">
        <f>ROUND(AVERAGE(C44:C73),0)</f>
        <v>42</v>
      </c>
      <c r="D74" s="26">
        <f>ROUND(AVERAGE(D44:D73),3)</f>
        <v>1.0999999999999999E-2</v>
      </c>
      <c r="E74" s="26">
        <f>ROUND(AVERAGE(E44:E73),3)</f>
        <v>1.7999999999999999E-2</v>
      </c>
      <c r="F74" s="35">
        <f>ROUND(AVERAGE(F44:F73),1)</f>
        <v>0.3</v>
      </c>
    </row>
    <row r="75" spans="1:6" s="1" customFormat="1" ht="18" customHeight="1">
      <c r="B75" s="22"/>
      <c r="C75" s="11"/>
      <c r="D75" s="22"/>
      <c r="E75" s="22"/>
      <c r="F75" s="29"/>
    </row>
    <row r="76" spans="1:6" s="1" customFormat="1" ht="18" customHeight="1">
      <c r="B76" s="22"/>
      <c r="C76" s="11"/>
      <c r="D76" s="22"/>
      <c r="E76" s="22"/>
      <c r="F76" s="29"/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A78" s="2" t="s">
        <v>163</v>
      </c>
      <c r="B78" s="23" t="s">
        <v>164</v>
      </c>
      <c r="C78" s="11"/>
      <c r="D78" s="22"/>
      <c r="E78" s="22"/>
      <c r="F78" s="29"/>
    </row>
    <row r="79" spans="1:6" s="1" customFormat="1" ht="18" customHeight="1">
      <c r="A79" s="2" t="s">
        <v>165</v>
      </c>
      <c r="B79" s="23" t="str">
        <f>B41</f>
        <v>2015년 11월</v>
      </c>
      <c r="C79" s="11"/>
      <c r="D79" s="22"/>
      <c r="E79" s="22"/>
      <c r="F79" s="29"/>
    </row>
    <row r="80" spans="1:6" s="4" customFormat="1" ht="18" customHeight="1">
      <c r="A80" s="3" t="s">
        <v>3</v>
      </c>
      <c r="B80" s="24" t="s">
        <v>4</v>
      </c>
      <c r="C80" s="12" t="s">
        <v>5</v>
      </c>
      <c r="D80" s="24" t="s">
        <v>6</v>
      </c>
      <c r="E80" s="24" t="s">
        <v>7</v>
      </c>
      <c r="F80" s="30" t="s">
        <v>8</v>
      </c>
    </row>
    <row r="81" spans="1:6" s="4" customFormat="1" ht="18" customHeight="1">
      <c r="A81" s="5" t="s">
        <v>9</v>
      </c>
      <c r="B81" s="25" t="s">
        <v>10</v>
      </c>
      <c r="C81" s="13" t="s">
        <v>11</v>
      </c>
      <c r="D81" s="25" t="s">
        <v>10</v>
      </c>
      <c r="E81" s="25" t="s">
        <v>10</v>
      </c>
      <c r="F81" s="31" t="s">
        <v>10</v>
      </c>
    </row>
    <row r="82" spans="1:6" s="7" customFormat="1" ht="18" customHeight="1">
      <c r="A82" s="6">
        <v>1</v>
      </c>
      <c r="B82" s="17">
        <v>4.0000000000000001E-3</v>
      </c>
      <c r="C82" s="6">
        <v>44</v>
      </c>
      <c r="D82" s="17">
        <v>4.0000000000000001E-3</v>
      </c>
      <c r="E82" s="17">
        <v>2.7E-2</v>
      </c>
      <c r="F82" s="32">
        <v>0.621</v>
      </c>
    </row>
    <row r="83" spans="1:6" s="7" customFormat="1" ht="18" customHeight="1">
      <c r="A83" s="8">
        <v>2</v>
      </c>
      <c r="B83" s="52">
        <v>4.0000000000000001E-3</v>
      </c>
      <c r="C83" s="8">
        <v>43</v>
      </c>
      <c r="D83" s="52">
        <v>1.0999999999999999E-2</v>
      </c>
      <c r="E83" s="52">
        <v>2.5999999999999999E-2</v>
      </c>
      <c r="F83" s="33">
        <v>0.55800000000000005</v>
      </c>
    </row>
    <row r="84" spans="1:6" s="7" customFormat="1" ht="18" customHeight="1">
      <c r="A84" s="8">
        <v>3</v>
      </c>
      <c r="B84" s="52">
        <v>5.0000000000000001E-3</v>
      </c>
      <c r="C84" s="8">
        <v>63</v>
      </c>
      <c r="D84" s="52">
        <v>1.4E-2</v>
      </c>
      <c r="E84" s="52">
        <v>3.3000000000000002E-2</v>
      </c>
      <c r="F84" s="33">
        <v>0.64600000000000002</v>
      </c>
    </row>
    <row r="85" spans="1:6" s="7" customFormat="1" ht="18" customHeight="1">
      <c r="A85" s="8">
        <v>4</v>
      </c>
      <c r="B85" s="52">
        <v>4.0000000000000001E-3</v>
      </c>
      <c r="C85" s="43">
        <v>62</v>
      </c>
      <c r="D85" s="52">
        <v>0.01</v>
      </c>
      <c r="E85" s="52">
        <v>3.6999999999999998E-2</v>
      </c>
      <c r="F85" s="33">
        <v>0.67900000000000005</v>
      </c>
    </row>
    <row r="86" spans="1:6" s="7" customFormat="1" ht="18" customHeight="1">
      <c r="A86" s="8">
        <v>5</v>
      </c>
      <c r="B86" s="52">
        <v>4.0000000000000001E-3</v>
      </c>
      <c r="C86" s="37">
        <v>64</v>
      </c>
      <c r="D86" s="52">
        <v>1.0999999999999999E-2</v>
      </c>
      <c r="E86" s="52">
        <v>3.9E-2</v>
      </c>
      <c r="F86" s="33">
        <v>0.67500000000000004</v>
      </c>
    </row>
    <row r="87" spans="1:6" s="7" customFormat="1" ht="18" customHeight="1">
      <c r="A87" s="8">
        <v>6</v>
      </c>
      <c r="B87" s="52">
        <v>3.0000000000000001E-3</v>
      </c>
      <c r="C87" s="37">
        <v>72</v>
      </c>
      <c r="D87" s="52">
        <v>2.3E-2</v>
      </c>
      <c r="E87" s="52">
        <v>2.5000000000000001E-2</v>
      </c>
      <c r="F87" s="33">
        <v>0.57699999999999996</v>
      </c>
    </row>
    <row r="88" spans="1:6" s="7" customFormat="1" ht="18" customHeight="1">
      <c r="A88" s="8">
        <v>7</v>
      </c>
      <c r="B88" s="52">
        <v>2E-3</v>
      </c>
      <c r="C88" s="37">
        <v>13</v>
      </c>
      <c r="D88" s="52">
        <v>2.8000000000000001E-2</v>
      </c>
      <c r="E88" s="52">
        <v>1.4E-2</v>
      </c>
      <c r="F88" s="33">
        <v>0.35</v>
      </c>
    </row>
    <row r="89" spans="1:6" s="7" customFormat="1" ht="18" customHeight="1">
      <c r="A89" s="8">
        <v>8</v>
      </c>
      <c r="B89" s="52">
        <v>2E-3</v>
      </c>
      <c r="C89" s="37">
        <v>10</v>
      </c>
      <c r="D89" s="52">
        <v>7.0000000000000001E-3</v>
      </c>
      <c r="E89" s="52">
        <v>2.1000000000000001E-2</v>
      </c>
      <c r="F89" s="33">
        <v>0.48799999999999999</v>
      </c>
    </row>
    <row r="90" spans="1:6" s="7" customFormat="1" ht="18" customHeight="1">
      <c r="A90" s="8">
        <v>9</v>
      </c>
      <c r="B90" s="52">
        <v>3.0000000000000001E-3</v>
      </c>
      <c r="C90" s="37">
        <v>14</v>
      </c>
      <c r="D90" s="52">
        <v>1.6E-2</v>
      </c>
      <c r="E90" s="52">
        <v>1.7000000000000001E-2</v>
      </c>
      <c r="F90" s="33">
        <v>0.35799999999999998</v>
      </c>
    </row>
    <row r="91" spans="1:6" s="7" customFormat="1" ht="18" customHeight="1">
      <c r="A91" s="8">
        <v>10</v>
      </c>
      <c r="B91" s="52">
        <v>3.0000000000000001E-3</v>
      </c>
      <c r="C91" s="37">
        <v>68</v>
      </c>
      <c r="D91" s="52">
        <v>1.4999999999999999E-2</v>
      </c>
      <c r="E91" s="52">
        <v>2.5000000000000001E-2</v>
      </c>
      <c r="F91" s="33">
        <v>0.63800000000000001</v>
      </c>
    </row>
    <row r="92" spans="1:6" s="7" customFormat="1" ht="18" customHeight="1">
      <c r="A92" s="8">
        <v>11</v>
      </c>
      <c r="B92" s="52">
        <v>3.0000000000000001E-3</v>
      </c>
      <c r="C92" s="37">
        <v>56</v>
      </c>
      <c r="D92" s="52">
        <v>8.0000000000000002E-3</v>
      </c>
      <c r="E92" s="52">
        <v>2.8000000000000001E-2</v>
      </c>
      <c r="F92" s="33">
        <v>0.67900000000000005</v>
      </c>
    </row>
    <row r="93" spans="1:6" s="7" customFormat="1" ht="18" customHeight="1">
      <c r="A93" s="8">
        <v>12</v>
      </c>
      <c r="B93" s="52">
        <v>4.0000000000000001E-3</v>
      </c>
      <c r="C93" s="37">
        <v>22</v>
      </c>
      <c r="D93" s="52">
        <v>1.7000000000000001E-2</v>
      </c>
      <c r="E93" s="52">
        <v>1.7999999999999999E-2</v>
      </c>
      <c r="F93" s="33">
        <v>0.57099999999999995</v>
      </c>
    </row>
    <row r="94" spans="1:6" s="7" customFormat="1" ht="18" customHeight="1">
      <c r="A94" s="8">
        <v>13</v>
      </c>
      <c r="B94" s="52">
        <v>2E-3</v>
      </c>
      <c r="C94" s="37">
        <v>11</v>
      </c>
      <c r="D94" s="52">
        <v>2.8000000000000001E-2</v>
      </c>
      <c r="E94" s="52">
        <v>1.2E-2</v>
      </c>
      <c r="F94" s="33">
        <v>0.35799999999999998</v>
      </c>
    </row>
    <row r="95" spans="1:6" s="7" customFormat="1" ht="18" customHeight="1">
      <c r="A95" s="8">
        <v>14</v>
      </c>
      <c r="B95" s="52">
        <v>3.0000000000000001E-3</v>
      </c>
      <c r="C95" s="37">
        <v>18</v>
      </c>
      <c r="D95" s="52">
        <v>7.0000000000000001E-3</v>
      </c>
      <c r="E95" s="52">
        <v>2.5000000000000001E-2</v>
      </c>
      <c r="F95" s="33">
        <v>0.50800000000000001</v>
      </c>
    </row>
    <row r="96" spans="1:6" s="7" customFormat="1" ht="18" customHeight="1">
      <c r="A96" s="8">
        <v>15</v>
      </c>
      <c r="B96" s="52">
        <v>4.0000000000000001E-3</v>
      </c>
      <c r="C96" s="37">
        <v>24</v>
      </c>
      <c r="D96" s="52">
        <v>0.01</v>
      </c>
      <c r="E96" s="52">
        <v>1.9E-2</v>
      </c>
      <c r="F96" s="33">
        <v>0.51700000000000002</v>
      </c>
    </row>
    <row r="97" spans="1:6" s="7" customFormat="1" ht="18" customHeight="1">
      <c r="A97" s="8">
        <v>16</v>
      </c>
      <c r="B97" s="52">
        <v>3.0000000000000001E-3</v>
      </c>
      <c r="C97" s="37">
        <v>24</v>
      </c>
      <c r="D97" s="52">
        <v>4.0000000000000001E-3</v>
      </c>
      <c r="E97" s="52">
        <v>2.1999999999999999E-2</v>
      </c>
      <c r="F97" s="33">
        <v>0.60799999999999998</v>
      </c>
    </row>
    <row r="98" spans="1:6" s="7" customFormat="1" ht="18" customHeight="1">
      <c r="A98" s="8">
        <v>17</v>
      </c>
      <c r="B98" s="52">
        <v>3.0000000000000001E-3</v>
      </c>
      <c r="C98" s="37">
        <v>27</v>
      </c>
      <c r="D98" s="52">
        <v>2E-3</v>
      </c>
      <c r="E98" s="52">
        <v>2.7E-2</v>
      </c>
      <c r="F98" s="33">
        <v>0.70399999999999996</v>
      </c>
    </row>
    <row r="99" spans="1:6" s="7" customFormat="1" ht="18" customHeight="1">
      <c r="A99" s="8">
        <v>18</v>
      </c>
      <c r="B99" s="52">
        <v>2E-3</v>
      </c>
      <c r="C99" s="37">
        <v>10</v>
      </c>
      <c r="D99" s="52">
        <v>2.1999999999999999E-2</v>
      </c>
      <c r="E99" s="52">
        <v>0.01</v>
      </c>
      <c r="F99" s="33">
        <v>0.41699999999999998</v>
      </c>
    </row>
    <row r="100" spans="1:6" s="7" customFormat="1" ht="18" customHeight="1">
      <c r="A100" s="8">
        <v>19</v>
      </c>
      <c r="B100" s="52">
        <v>3.0000000000000001E-3</v>
      </c>
      <c r="C100" s="37">
        <v>14</v>
      </c>
      <c r="D100" s="52">
        <v>1.4999999999999999E-2</v>
      </c>
      <c r="E100" s="52">
        <v>1.4999999999999999E-2</v>
      </c>
      <c r="F100" s="33">
        <v>0.45400000000000001</v>
      </c>
    </row>
    <row r="101" spans="1:6" s="7" customFormat="1" ht="18" customHeight="1">
      <c r="A101" s="8">
        <v>20</v>
      </c>
      <c r="B101" s="52">
        <v>4.0000000000000001E-3</v>
      </c>
      <c r="C101" s="37">
        <v>30</v>
      </c>
      <c r="D101" s="52">
        <v>4.0000000000000001E-3</v>
      </c>
      <c r="E101" s="52">
        <v>2.8000000000000001E-2</v>
      </c>
      <c r="F101" s="33">
        <v>0.66700000000000004</v>
      </c>
    </row>
    <row r="102" spans="1:6" s="7" customFormat="1" ht="18" customHeight="1">
      <c r="A102" s="8">
        <v>21</v>
      </c>
      <c r="B102" s="52">
        <v>4.0000000000000001E-3</v>
      </c>
      <c r="C102" s="37">
        <v>59</v>
      </c>
      <c r="D102" s="52">
        <v>2E-3</v>
      </c>
      <c r="E102" s="52">
        <v>3.3000000000000002E-2</v>
      </c>
      <c r="F102" s="33">
        <v>0.871</v>
      </c>
    </row>
    <row r="103" spans="1:6" s="7" customFormat="1" ht="18" customHeight="1">
      <c r="A103" s="8">
        <v>22</v>
      </c>
      <c r="B103" s="52">
        <v>3.0000000000000001E-3</v>
      </c>
      <c r="C103" s="37">
        <v>49</v>
      </c>
      <c r="D103" s="52">
        <v>1.0999999999999999E-2</v>
      </c>
      <c r="E103" s="52">
        <v>2.4E-2</v>
      </c>
      <c r="F103" s="33">
        <v>0.82899999999999996</v>
      </c>
    </row>
    <row r="104" spans="1:6" s="7" customFormat="1" ht="18" customHeight="1">
      <c r="A104" s="8">
        <v>23</v>
      </c>
      <c r="B104" s="52">
        <v>3.0000000000000001E-3</v>
      </c>
      <c r="C104" s="37">
        <v>20</v>
      </c>
      <c r="D104" s="52">
        <v>6.0000000000000001E-3</v>
      </c>
      <c r="E104" s="52">
        <v>2.4E-2</v>
      </c>
      <c r="F104" s="33">
        <v>0.61699999999999999</v>
      </c>
    </row>
    <row r="105" spans="1:6" s="7" customFormat="1" ht="18" customHeight="1">
      <c r="A105" s="8">
        <v>24</v>
      </c>
      <c r="B105" s="52">
        <v>3.0000000000000001E-3</v>
      </c>
      <c r="C105" s="37">
        <v>37</v>
      </c>
      <c r="D105" s="52">
        <v>1.2999999999999999E-2</v>
      </c>
      <c r="E105" s="52">
        <v>0.02</v>
      </c>
      <c r="F105" s="33">
        <v>0.58799999999999997</v>
      </c>
    </row>
    <row r="106" spans="1:6" s="7" customFormat="1" ht="18" customHeight="1">
      <c r="A106" s="8">
        <v>25</v>
      </c>
      <c r="B106" s="52">
        <v>3.0000000000000001E-3</v>
      </c>
      <c r="C106" s="37">
        <v>10</v>
      </c>
      <c r="D106" s="52">
        <v>1.7000000000000001E-2</v>
      </c>
      <c r="E106" s="52">
        <v>1.6E-2</v>
      </c>
      <c r="F106" s="33">
        <v>0.41299999999999998</v>
      </c>
    </row>
    <row r="107" spans="1:6" s="7" customFormat="1" ht="18" customHeight="1">
      <c r="A107" s="8">
        <v>26</v>
      </c>
      <c r="B107" s="52">
        <v>3.0000000000000001E-3</v>
      </c>
      <c r="C107" s="37">
        <v>19</v>
      </c>
      <c r="D107" s="52">
        <v>2.5000000000000001E-2</v>
      </c>
      <c r="E107" s="52">
        <v>1.2E-2</v>
      </c>
      <c r="F107" s="33">
        <v>0.39600000000000002</v>
      </c>
    </row>
    <row r="108" spans="1:6" s="7" customFormat="1" ht="18" customHeight="1">
      <c r="A108" s="8">
        <v>27</v>
      </c>
      <c r="B108" s="52">
        <v>4.0000000000000001E-3</v>
      </c>
      <c r="C108" s="37">
        <v>47</v>
      </c>
      <c r="D108" s="52">
        <v>1.2E-2</v>
      </c>
      <c r="E108" s="52">
        <v>2.5000000000000001E-2</v>
      </c>
      <c r="F108" s="33">
        <v>0.59199999999999997</v>
      </c>
    </row>
    <row r="109" spans="1:6" s="7" customFormat="1" ht="18" customHeight="1">
      <c r="A109" s="8">
        <v>28</v>
      </c>
      <c r="B109" s="52">
        <v>5.0000000000000001E-3</v>
      </c>
      <c r="C109" s="37">
        <v>35</v>
      </c>
      <c r="D109" s="52">
        <v>1.2999999999999999E-2</v>
      </c>
      <c r="E109" s="52">
        <v>2.4E-2</v>
      </c>
      <c r="F109" s="33">
        <v>0.61699999999999999</v>
      </c>
    </row>
    <row r="110" spans="1:6" s="7" customFormat="1" ht="18" customHeight="1">
      <c r="A110" s="8">
        <v>29</v>
      </c>
      <c r="B110" s="52">
        <v>6.0000000000000001E-3</v>
      </c>
      <c r="C110" s="37">
        <v>46</v>
      </c>
      <c r="D110" s="52">
        <v>7.0000000000000001E-3</v>
      </c>
      <c r="E110" s="52">
        <v>2.9000000000000001E-2</v>
      </c>
      <c r="F110" s="33">
        <v>0.82099999999999995</v>
      </c>
    </row>
    <row r="111" spans="1:6" s="7" customFormat="1" ht="18" customHeight="1">
      <c r="A111" s="8">
        <v>30</v>
      </c>
      <c r="B111" s="52">
        <v>6.0000000000000001E-3</v>
      </c>
      <c r="C111" s="37">
        <v>60</v>
      </c>
      <c r="D111" s="52">
        <v>7.0000000000000001E-3</v>
      </c>
      <c r="E111" s="52">
        <v>3.1E-2</v>
      </c>
      <c r="F111" s="33">
        <v>0.93300000000000005</v>
      </c>
    </row>
    <row r="112" spans="1:6" s="10" customFormat="1" ht="18" customHeight="1">
      <c r="A112" s="9" t="s">
        <v>12</v>
      </c>
      <c r="B112" s="26">
        <f>ROUND(AVERAGE(B82:B111),3)</f>
        <v>4.0000000000000001E-3</v>
      </c>
      <c r="C112" s="45">
        <f>ROUND(AVERAGE(C82:C111),0)</f>
        <v>36</v>
      </c>
      <c r="D112" s="26">
        <f>ROUND(AVERAGE(D82:D111),3)</f>
        <v>1.2E-2</v>
      </c>
      <c r="E112" s="26">
        <f>ROUND(AVERAGE(E82:E111),3)</f>
        <v>2.4E-2</v>
      </c>
      <c r="F112" s="35">
        <f>ROUND(AVERAGE(F82:F111),1)</f>
        <v>0.6</v>
      </c>
    </row>
    <row r="113" spans="1:6" s="1" customFormat="1" ht="18" customHeight="1">
      <c r="B113" s="22"/>
      <c r="C113" s="11"/>
      <c r="D113" s="22"/>
      <c r="E113" s="22"/>
      <c r="F113" s="29"/>
    </row>
    <row r="114" spans="1:6" s="1" customFormat="1" ht="18" customHeight="1">
      <c r="B114" s="22"/>
      <c r="C114" s="11"/>
      <c r="D114" s="22"/>
      <c r="E114" s="22"/>
      <c r="F114" s="29"/>
    </row>
    <row r="115" spans="1:6" s="1" customFormat="1" ht="18" customHeight="1">
      <c r="B115" s="22"/>
      <c r="C115" s="11"/>
      <c r="D115" s="22"/>
      <c r="E115" s="22"/>
      <c r="F115" s="29"/>
    </row>
    <row r="116" spans="1:6" s="1" customFormat="1" ht="18" customHeight="1">
      <c r="A116" s="2" t="s">
        <v>158</v>
      </c>
      <c r="B116" s="23" t="s">
        <v>166</v>
      </c>
      <c r="C116" s="11"/>
      <c r="D116" s="22"/>
      <c r="E116" s="22"/>
      <c r="F116" s="29"/>
    </row>
    <row r="117" spans="1:6" s="1" customFormat="1" ht="18" customHeight="1">
      <c r="A117" s="2" t="s">
        <v>160</v>
      </c>
      <c r="B117" s="23" t="str">
        <f>B79</f>
        <v>2015년 11월</v>
      </c>
      <c r="C117" s="11"/>
      <c r="D117" s="22"/>
      <c r="E117" s="22"/>
      <c r="F117" s="29"/>
    </row>
    <row r="118" spans="1:6" s="4" customFormat="1" ht="18" customHeight="1">
      <c r="A118" s="3" t="s">
        <v>3</v>
      </c>
      <c r="B118" s="24" t="s">
        <v>4</v>
      </c>
      <c r="C118" s="12" t="s">
        <v>5</v>
      </c>
      <c r="D118" s="24" t="s">
        <v>6</v>
      </c>
      <c r="E118" s="24" t="s">
        <v>7</v>
      </c>
      <c r="F118" s="30" t="s">
        <v>8</v>
      </c>
    </row>
    <row r="119" spans="1:6" s="4" customFormat="1" ht="18" customHeight="1">
      <c r="A119" s="5"/>
      <c r="B119" s="25" t="s">
        <v>10</v>
      </c>
      <c r="C119" s="13" t="s">
        <v>11</v>
      </c>
      <c r="D119" s="25" t="s">
        <v>10</v>
      </c>
      <c r="E119" s="25" t="s">
        <v>10</v>
      </c>
      <c r="F119" s="31" t="s">
        <v>10</v>
      </c>
    </row>
    <row r="120" spans="1:6" s="7" customFormat="1" ht="18" customHeight="1">
      <c r="A120" s="6">
        <v>1</v>
      </c>
      <c r="B120" s="17">
        <v>2E-3</v>
      </c>
      <c r="C120" s="6">
        <v>43</v>
      </c>
      <c r="D120" s="17">
        <v>3.0000000000000001E-3</v>
      </c>
      <c r="E120" s="17">
        <v>2.4E-2</v>
      </c>
      <c r="F120" s="32">
        <v>0.59599999999999997</v>
      </c>
    </row>
    <row r="121" spans="1:6" s="7" customFormat="1" ht="18" customHeight="1">
      <c r="A121" s="8">
        <v>2</v>
      </c>
      <c r="B121" s="52">
        <v>2E-3</v>
      </c>
      <c r="C121" s="8">
        <v>41</v>
      </c>
      <c r="D121" s="52">
        <v>1.0999999999999999E-2</v>
      </c>
      <c r="E121" s="52">
        <v>2.1999999999999999E-2</v>
      </c>
      <c r="F121" s="33">
        <v>0.55400000000000005</v>
      </c>
    </row>
    <row r="122" spans="1:6" s="7" customFormat="1" ht="18" customHeight="1">
      <c r="A122" s="8">
        <v>3</v>
      </c>
      <c r="B122" s="52">
        <v>3.0000000000000001E-3</v>
      </c>
      <c r="C122" s="8">
        <v>55</v>
      </c>
      <c r="D122" s="52">
        <v>1.4999999999999999E-2</v>
      </c>
      <c r="E122" s="52">
        <v>2.8000000000000001E-2</v>
      </c>
      <c r="F122" s="33">
        <v>0.58799999999999997</v>
      </c>
    </row>
    <row r="123" spans="1:6" s="7" customFormat="1" ht="18" customHeight="1">
      <c r="A123" s="8">
        <v>4</v>
      </c>
      <c r="B123" s="52">
        <v>3.0000000000000001E-3</v>
      </c>
      <c r="C123" s="8">
        <v>57</v>
      </c>
      <c r="D123" s="52">
        <v>1.0999999999999999E-2</v>
      </c>
      <c r="E123" s="52">
        <v>3.4000000000000002E-2</v>
      </c>
      <c r="F123" s="33">
        <v>0.66300000000000003</v>
      </c>
    </row>
    <row r="124" spans="1:6" s="7" customFormat="1" ht="18" customHeight="1">
      <c r="A124" s="8">
        <v>5</v>
      </c>
      <c r="B124" s="52">
        <v>3.0000000000000001E-3</v>
      </c>
      <c r="C124" s="8">
        <v>60</v>
      </c>
      <c r="D124" s="52">
        <v>1.4999999999999999E-2</v>
      </c>
      <c r="E124" s="52">
        <v>3.3000000000000002E-2</v>
      </c>
      <c r="F124" s="33">
        <v>0.56699999999999995</v>
      </c>
    </row>
    <row r="125" spans="1:6" s="7" customFormat="1" ht="18" customHeight="1">
      <c r="A125" s="8">
        <v>6</v>
      </c>
      <c r="B125" s="52">
        <v>2E-3</v>
      </c>
      <c r="C125" s="8">
        <v>69</v>
      </c>
      <c r="D125" s="52">
        <v>2.3E-2</v>
      </c>
      <c r="E125" s="52">
        <v>2.1000000000000001E-2</v>
      </c>
      <c r="F125" s="33">
        <v>0.41699999999999998</v>
      </c>
    </row>
    <row r="126" spans="1:6" s="7" customFormat="1" ht="18" customHeight="1">
      <c r="A126" s="8">
        <v>7</v>
      </c>
      <c r="B126" s="52">
        <v>1E-3</v>
      </c>
      <c r="C126" s="8">
        <v>11</v>
      </c>
      <c r="D126" s="52">
        <v>2.5999999999999999E-2</v>
      </c>
      <c r="E126" s="52">
        <v>7.0000000000000001E-3</v>
      </c>
      <c r="F126" s="33">
        <v>0.217</v>
      </c>
    </row>
    <row r="127" spans="1:6" s="7" customFormat="1" ht="18" customHeight="1">
      <c r="A127" s="8">
        <v>8</v>
      </c>
      <c r="B127" s="52">
        <v>2E-3</v>
      </c>
      <c r="C127" s="8">
        <v>8</v>
      </c>
      <c r="D127" s="52">
        <v>0.01</v>
      </c>
      <c r="E127" s="52">
        <v>0.01</v>
      </c>
      <c r="F127" s="33">
        <v>0.20799999999999999</v>
      </c>
    </row>
    <row r="128" spans="1:6" s="7" customFormat="1" ht="18" customHeight="1">
      <c r="A128" s="8">
        <v>9</v>
      </c>
      <c r="B128" s="52">
        <v>2E-3</v>
      </c>
      <c r="C128" s="8">
        <v>11</v>
      </c>
      <c r="D128" s="52">
        <v>1.7999999999999999E-2</v>
      </c>
      <c r="E128" s="52">
        <v>6.0000000000000001E-3</v>
      </c>
      <c r="F128" s="33">
        <v>0.27500000000000002</v>
      </c>
    </row>
    <row r="129" spans="1:6" s="7" customFormat="1" ht="18" customHeight="1">
      <c r="A129" s="8">
        <v>10</v>
      </c>
      <c r="B129" s="52">
        <v>2E-3</v>
      </c>
      <c r="C129" s="8">
        <v>62</v>
      </c>
      <c r="D129" s="52">
        <v>1.4999999999999999E-2</v>
      </c>
      <c r="E129" s="52">
        <v>1.0999999999999999E-2</v>
      </c>
      <c r="F129" s="33">
        <v>0.6</v>
      </c>
    </row>
    <row r="130" spans="1:6" s="7" customFormat="1" ht="18" customHeight="1">
      <c r="A130" s="8">
        <v>11</v>
      </c>
      <c r="B130" s="52">
        <v>2E-3</v>
      </c>
      <c r="C130" s="8">
        <v>65</v>
      </c>
      <c r="D130" s="52">
        <v>7.0000000000000001E-3</v>
      </c>
      <c r="E130" s="52">
        <v>2.5000000000000001E-2</v>
      </c>
      <c r="F130" s="33">
        <v>0.60799999999999998</v>
      </c>
    </row>
    <row r="131" spans="1:6" s="7" customFormat="1" ht="18" customHeight="1">
      <c r="A131" s="8">
        <v>12</v>
      </c>
      <c r="B131" s="52">
        <v>2E-3</v>
      </c>
      <c r="C131" s="8">
        <v>19</v>
      </c>
      <c r="D131" s="52">
        <v>1.4E-2</v>
      </c>
      <c r="E131" s="52">
        <v>1.6E-2</v>
      </c>
      <c r="F131" s="33">
        <v>0.35799999999999998</v>
      </c>
    </row>
    <row r="132" spans="1:6" s="7" customFormat="1" ht="18" customHeight="1">
      <c r="A132" s="8">
        <v>13</v>
      </c>
      <c r="B132" s="52">
        <v>2E-3</v>
      </c>
      <c r="C132" s="8">
        <v>12</v>
      </c>
      <c r="D132" s="52">
        <v>2.5000000000000001E-2</v>
      </c>
      <c r="E132" s="52">
        <v>8.0000000000000002E-3</v>
      </c>
      <c r="F132" s="33">
        <v>0.25800000000000001</v>
      </c>
    </row>
    <row r="133" spans="1:6" s="7" customFormat="1" ht="18" customHeight="1">
      <c r="A133" s="8">
        <v>14</v>
      </c>
      <c r="B133" s="52">
        <v>2E-3</v>
      </c>
      <c r="C133" s="8">
        <v>17</v>
      </c>
      <c r="D133" s="52">
        <v>8.9999999999999993E-3</v>
      </c>
      <c r="E133" s="52">
        <v>1.2E-2</v>
      </c>
      <c r="F133" s="33">
        <v>0.29599999999999999</v>
      </c>
    </row>
    <row r="134" spans="1:6" s="7" customFormat="1" ht="18" customHeight="1">
      <c r="A134" s="8">
        <v>15</v>
      </c>
      <c r="B134" s="52">
        <v>2E-3</v>
      </c>
      <c r="C134" s="8">
        <v>20</v>
      </c>
      <c r="D134" s="52">
        <v>1.0999999999999999E-2</v>
      </c>
      <c r="E134" s="52">
        <v>1.0999999999999999E-2</v>
      </c>
      <c r="F134" s="33">
        <v>0.34599999999999997</v>
      </c>
    </row>
    <row r="135" spans="1:6" s="7" customFormat="1" ht="18" customHeight="1">
      <c r="A135" s="8">
        <v>16</v>
      </c>
      <c r="B135" s="52">
        <v>2E-3</v>
      </c>
      <c r="C135" s="8">
        <v>29</v>
      </c>
      <c r="D135" s="52">
        <v>2E-3</v>
      </c>
      <c r="E135" s="52">
        <v>2.3E-2</v>
      </c>
      <c r="F135" s="33">
        <v>0.59199999999999997</v>
      </c>
    </row>
    <row r="136" spans="1:6" s="7" customFormat="1" ht="18" customHeight="1">
      <c r="A136" s="8">
        <v>17</v>
      </c>
      <c r="B136" s="52">
        <v>1E-3</v>
      </c>
      <c r="C136" s="8">
        <v>20</v>
      </c>
      <c r="D136" s="52">
        <v>3.0000000000000001E-3</v>
      </c>
      <c r="E136" s="52">
        <v>1.2999999999999999E-2</v>
      </c>
      <c r="F136" s="33">
        <v>0.47099999999999997</v>
      </c>
    </row>
    <row r="137" spans="1:6" s="7" customFormat="1" ht="18" customHeight="1">
      <c r="A137" s="8">
        <v>18</v>
      </c>
      <c r="B137" s="52">
        <v>1E-3</v>
      </c>
      <c r="C137" s="8">
        <v>10</v>
      </c>
      <c r="D137" s="52">
        <v>1.9E-2</v>
      </c>
      <c r="E137" s="52">
        <v>7.0000000000000001E-3</v>
      </c>
      <c r="F137" s="33">
        <v>0.30399999999999999</v>
      </c>
    </row>
    <row r="138" spans="1:6" s="7" customFormat="1" ht="18" customHeight="1">
      <c r="A138" s="8">
        <v>19</v>
      </c>
      <c r="B138" s="52">
        <v>1E-3</v>
      </c>
      <c r="C138" s="8">
        <v>12</v>
      </c>
      <c r="D138" s="52">
        <v>1.2999999999999999E-2</v>
      </c>
      <c r="E138" s="52">
        <v>1.4999999999999999E-2</v>
      </c>
      <c r="F138" s="33">
        <v>0.30399999999999999</v>
      </c>
    </row>
    <row r="139" spans="1:6" s="7" customFormat="1" ht="18" customHeight="1">
      <c r="A139" s="8">
        <v>20</v>
      </c>
      <c r="B139" s="52">
        <v>2E-3</v>
      </c>
      <c r="C139" s="8">
        <v>26</v>
      </c>
      <c r="D139" s="52">
        <v>7.0000000000000001E-3</v>
      </c>
      <c r="E139" s="52">
        <v>1.4999999999999999E-2</v>
      </c>
      <c r="F139" s="33">
        <v>0.35399999999999998</v>
      </c>
    </row>
    <row r="140" spans="1:6" s="7" customFormat="1" ht="18" customHeight="1">
      <c r="A140" s="8">
        <v>21</v>
      </c>
      <c r="B140" s="52">
        <v>3.0000000000000001E-3</v>
      </c>
      <c r="C140" s="8">
        <v>67</v>
      </c>
      <c r="D140" s="52">
        <v>5.0000000000000001E-3</v>
      </c>
      <c r="E140" s="52">
        <v>8.0000000000000002E-3</v>
      </c>
      <c r="F140" s="33">
        <v>0.58299999999999996</v>
      </c>
    </row>
    <row r="141" spans="1:6" s="7" customFormat="1" ht="18" customHeight="1">
      <c r="A141" s="8">
        <v>22</v>
      </c>
      <c r="B141" s="52">
        <v>3.0000000000000001E-3</v>
      </c>
      <c r="C141" s="8">
        <v>54</v>
      </c>
      <c r="D141" s="52">
        <v>1.0999999999999999E-2</v>
      </c>
      <c r="E141" s="52">
        <v>8.9999999999999993E-3</v>
      </c>
      <c r="F141" s="33">
        <v>0.6</v>
      </c>
    </row>
    <row r="142" spans="1:6" s="7" customFormat="1" ht="18" customHeight="1">
      <c r="A142" s="8">
        <v>23</v>
      </c>
      <c r="B142" s="52">
        <v>1E-3</v>
      </c>
      <c r="C142" s="8">
        <v>18</v>
      </c>
      <c r="D142" s="52">
        <v>7.0000000000000001E-3</v>
      </c>
      <c r="E142" s="52">
        <v>1.0999999999999999E-2</v>
      </c>
      <c r="F142" s="33">
        <v>0.32100000000000001</v>
      </c>
    </row>
    <row r="143" spans="1:6" s="7" customFormat="1" ht="18" customHeight="1">
      <c r="A143" s="8">
        <v>24</v>
      </c>
      <c r="B143" s="52">
        <v>2E-3</v>
      </c>
      <c r="C143" s="8">
        <v>35</v>
      </c>
      <c r="D143" s="52">
        <v>1.4E-2</v>
      </c>
      <c r="E143" s="52">
        <v>0.01</v>
      </c>
      <c r="F143" s="33">
        <v>0.40799999999999997</v>
      </c>
    </row>
    <row r="144" spans="1:6" s="7" customFormat="1" ht="18" customHeight="1">
      <c r="A144" s="8">
        <v>25</v>
      </c>
      <c r="B144" s="52">
        <v>1E-3</v>
      </c>
      <c r="C144" s="8">
        <v>8</v>
      </c>
      <c r="D144" s="52">
        <v>1.7000000000000001E-2</v>
      </c>
      <c r="E144" s="52">
        <v>8.9999999999999993E-3</v>
      </c>
      <c r="F144" s="33">
        <v>0.27500000000000002</v>
      </c>
    </row>
    <row r="145" spans="1:7" s="7" customFormat="1" ht="18" customHeight="1">
      <c r="A145" s="8">
        <v>26</v>
      </c>
      <c r="B145" s="52">
        <v>2E-3</v>
      </c>
      <c r="C145" s="8">
        <v>17</v>
      </c>
      <c r="D145" s="52">
        <v>2.5999999999999999E-2</v>
      </c>
      <c r="E145" s="52">
        <v>6.0000000000000001E-3</v>
      </c>
      <c r="F145" s="33">
        <v>0.25800000000000001</v>
      </c>
    </row>
    <row r="146" spans="1:7" s="7" customFormat="1" ht="18" customHeight="1">
      <c r="A146" s="8">
        <v>27</v>
      </c>
      <c r="B146" s="52">
        <v>2E-3</v>
      </c>
      <c r="C146" s="8">
        <v>42</v>
      </c>
      <c r="D146" s="52">
        <v>1.2E-2</v>
      </c>
      <c r="E146" s="52">
        <v>1.2999999999999999E-2</v>
      </c>
      <c r="F146" s="33">
        <v>0.35399999999999998</v>
      </c>
    </row>
    <row r="147" spans="1:7" s="7" customFormat="1" ht="18" customHeight="1">
      <c r="A147" s="8">
        <v>28</v>
      </c>
      <c r="B147" s="52">
        <v>2E-3</v>
      </c>
      <c r="C147" s="8">
        <v>39</v>
      </c>
      <c r="D147" s="52">
        <v>8.9999999999999993E-3</v>
      </c>
      <c r="E147" s="52">
        <v>1.6E-2</v>
      </c>
      <c r="F147" s="33">
        <v>0.35799999999999998</v>
      </c>
    </row>
    <row r="148" spans="1:7" s="7" customFormat="1" ht="18" customHeight="1">
      <c r="A148" s="8">
        <v>29</v>
      </c>
      <c r="B148" s="52">
        <v>3.0000000000000001E-3</v>
      </c>
      <c r="C148" s="8">
        <v>50</v>
      </c>
      <c r="D148" s="52">
        <v>8.9999999999999993E-3</v>
      </c>
      <c r="E148" s="52">
        <v>1.4999999999999999E-2</v>
      </c>
      <c r="F148" s="33">
        <v>0.48799999999999999</v>
      </c>
    </row>
    <row r="149" spans="1:7" s="7" customFormat="1" ht="18" customHeight="1">
      <c r="A149" s="8">
        <v>30</v>
      </c>
      <c r="B149" s="52">
        <v>4.0000000000000001E-3</v>
      </c>
      <c r="C149" s="8">
        <v>47</v>
      </c>
      <c r="D149" s="52">
        <v>1.7999999999999999E-2</v>
      </c>
      <c r="E149" s="52">
        <v>1.0999999999999999E-2</v>
      </c>
      <c r="F149" s="33">
        <v>0.504</v>
      </c>
    </row>
    <row r="150" spans="1:7" s="10" customFormat="1" ht="18" customHeight="1">
      <c r="A150" s="9" t="s">
        <v>12</v>
      </c>
      <c r="B150" s="26">
        <f>ROUND(AVERAGE(B120:B149),3)</f>
        <v>2E-3</v>
      </c>
      <c r="C150" s="45">
        <f>ROUND(AVERAGE(C120:C149),0)</f>
        <v>34</v>
      </c>
      <c r="D150" s="26">
        <f>ROUND(AVERAGE(D120:D149),3)</f>
        <v>1.2999999999999999E-2</v>
      </c>
      <c r="E150" s="26">
        <f>ROUND(AVERAGE(E120:E149),3)</f>
        <v>1.4999999999999999E-2</v>
      </c>
      <c r="F150" s="35">
        <f>ROUND(AVERAGE(F120:F149),1)</f>
        <v>0.4</v>
      </c>
    </row>
    <row r="151" spans="1:7" s="1" customFormat="1" ht="18" customHeight="1">
      <c r="B151" s="22"/>
      <c r="C151" s="11"/>
      <c r="D151" s="22"/>
      <c r="E151" s="22"/>
      <c r="F151" s="29"/>
    </row>
    <row r="152" spans="1:7" s="1" customFormat="1" ht="18" customHeight="1">
      <c r="B152" s="22"/>
      <c r="C152" s="11"/>
      <c r="D152" s="22"/>
      <c r="E152" s="22"/>
      <c r="F152" s="29"/>
    </row>
    <row r="153" spans="1:7" s="1" customFormat="1" ht="18" customHeight="1">
      <c r="B153" s="22"/>
      <c r="C153" s="11"/>
      <c r="D153" s="22"/>
      <c r="E153" s="22"/>
      <c r="F153" s="29"/>
    </row>
    <row r="154" spans="1:7" s="1" customFormat="1" ht="18" customHeight="1">
      <c r="A154" s="2" t="s">
        <v>122</v>
      </c>
      <c r="B154" s="23" t="s">
        <v>105</v>
      </c>
      <c r="C154" s="11"/>
      <c r="D154" s="22"/>
      <c r="E154" s="22"/>
      <c r="F154" s="29"/>
    </row>
    <row r="155" spans="1:7" s="1" customFormat="1" ht="18" customHeight="1">
      <c r="A155" s="2" t="s">
        <v>100</v>
      </c>
      <c r="B155" s="23" t="str">
        <f>B117</f>
        <v>2015년 11월</v>
      </c>
      <c r="C155" s="11"/>
      <c r="D155" s="22"/>
      <c r="E155" s="22"/>
      <c r="F155" s="29"/>
    </row>
    <row r="156" spans="1:7" s="4" customFormat="1" ht="18" customHeight="1">
      <c r="A156" s="3" t="s">
        <v>3</v>
      </c>
      <c r="B156" s="24" t="s">
        <v>4</v>
      </c>
      <c r="C156" s="12" t="s">
        <v>5</v>
      </c>
      <c r="D156" s="24" t="s">
        <v>6</v>
      </c>
      <c r="E156" s="24" t="s">
        <v>7</v>
      </c>
      <c r="F156" s="30" t="s">
        <v>8</v>
      </c>
      <c r="G156" s="12" t="s">
        <v>167</v>
      </c>
    </row>
    <row r="157" spans="1:7" s="4" customFormat="1" ht="18" customHeight="1">
      <c r="A157" s="5" t="s">
        <v>9</v>
      </c>
      <c r="B157" s="25" t="s">
        <v>10</v>
      </c>
      <c r="C157" s="13" t="s">
        <v>11</v>
      </c>
      <c r="D157" s="25" t="s">
        <v>10</v>
      </c>
      <c r="E157" s="25" t="s">
        <v>10</v>
      </c>
      <c r="F157" s="31" t="s">
        <v>10</v>
      </c>
      <c r="G157" s="13" t="s">
        <v>11</v>
      </c>
    </row>
    <row r="158" spans="1:7" s="7" customFormat="1" ht="18" customHeight="1">
      <c r="A158" s="6">
        <v>1</v>
      </c>
      <c r="B158" s="17">
        <v>3.0000000000000001E-3</v>
      </c>
      <c r="C158" s="6">
        <v>54</v>
      </c>
      <c r="D158" s="17">
        <v>5.0000000000000001E-3</v>
      </c>
      <c r="E158" s="17">
        <v>3.1E-2</v>
      </c>
      <c r="F158" s="32">
        <v>0.45800000000000002</v>
      </c>
      <c r="G158" s="6">
        <v>33</v>
      </c>
    </row>
    <row r="159" spans="1:7" s="7" customFormat="1" ht="18" customHeight="1">
      <c r="A159" s="8">
        <v>2</v>
      </c>
      <c r="B159" s="52">
        <v>3.0000000000000001E-3</v>
      </c>
      <c r="C159" s="8">
        <v>60</v>
      </c>
      <c r="D159" s="52">
        <v>1.2E-2</v>
      </c>
      <c r="E159" s="52">
        <v>0.03</v>
      </c>
      <c r="F159" s="33">
        <v>0.55800000000000005</v>
      </c>
      <c r="G159" s="8">
        <v>34</v>
      </c>
    </row>
    <row r="160" spans="1:7" s="7" customFormat="1" ht="18" customHeight="1">
      <c r="A160" s="8">
        <v>3</v>
      </c>
      <c r="B160" s="52">
        <v>4.0000000000000001E-3</v>
      </c>
      <c r="C160" s="8">
        <v>74</v>
      </c>
      <c r="D160" s="52">
        <v>1.6E-2</v>
      </c>
      <c r="E160" s="52">
        <v>3.5999999999999997E-2</v>
      </c>
      <c r="F160" s="33">
        <v>0.64600000000000002</v>
      </c>
      <c r="G160" s="8">
        <v>44</v>
      </c>
    </row>
    <row r="161" spans="1:7" s="7" customFormat="1" ht="18" customHeight="1">
      <c r="A161" s="8">
        <v>4</v>
      </c>
      <c r="B161" s="52">
        <v>3.0000000000000001E-3</v>
      </c>
      <c r="C161" s="8">
        <v>75</v>
      </c>
      <c r="D161" s="52">
        <v>1.2E-2</v>
      </c>
      <c r="E161" s="52">
        <v>4.1000000000000002E-2</v>
      </c>
      <c r="F161" s="33">
        <v>0.63300000000000001</v>
      </c>
      <c r="G161" s="8">
        <v>46</v>
      </c>
    </row>
    <row r="162" spans="1:7" s="7" customFormat="1" ht="18" customHeight="1">
      <c r="A162" s="8">
        <v>5</v>
      </c>
      <c r="B162" s="52">
        <v>3.0000000000000001E-3</v>
      </c>
      <c r="C162" s="8">
        <v>78</v>
      </c>
      <c r="D162" s="52">
        <v>1.2999999999999999E-2</v>
      </c>
      <c r="E162" s="52">
        <v>4.2999999999999997E-2</v>
      </c>
      <c r="F162" s="33">
        <v>0.625</v>
      </c>
      <c r="G162" s="8">
        <v>49</v>
      </c>
    </row>
    <row r="163" spans="1:7" s="7" customFormat="1" ht="18" customHeight="1">
      <c r="A163" s="8">
        <v>6</v>
      </c>
      <c r="B163" s="52">
        <v>3.0000000000000001E-3</v>
      </c>
      <c r="C163" s="8">
        <v>88</v>
      </c>
      <c r="D163" s="52">
        <v>2.3E-2</v>
      </c>
      <c r="E163" s="52">
        <v>2.7E-2</v>
      </c>
      <c r="F163" s="33">
        <v>0.50800000000000001</v>
      </c>
      <c r="G163" s="8">
        <v>54</v>
      </c>
    </row>
    <row r="164" spans="1:7" s="7" customFormat="1" ht="18" customHeight="1">
      <c r="A164" s="8">
        <v>7</v>
      </c>
      <c r="B164" s="52">
        <v>2E-3</v>
      </c>
      <c r="C164" s="8">
        <v>20</v>
      </c>
      <c r="D164" s="52">
        <v>2.5999999999999999E-2</v>
      </c>
      <c r="E164" s="52">
        <v>1.4E-2</v>
      </c>
      <c r="F164" s="33">
        <v>0.32100000000000001</v>
      </c>
      <c r="G164" s="8">
        <v>11</v>
      </c>
    </row>
    <row r="165" spans="1:7" s="7" customFormat="1" ht="18" customHeight="1">
      <c r="A165" s="8">
        <v>8</v>
      </c>
      <c r="B165" s="52">
        <v>2E-3</v>
      </c>
      <c r="C165" s="8">
        <v>14</v>
      </c>
      <c r="D165" s="52">
        <v>0.01</v>
      </c>
      <c r="E165" s="52">
        <v>1.7000000000000001E-2</v>
      </c>
      <c r="F165" s="33">
        <v>0.313</v>
      </c>
      <c r="G165" s="8">
        <v>3</v>
      </c>
    </row>
    <row r="166" spans="1:7" s="7" customFormat="1" ht="18" customHeight="1">
      <c r="A166" s="8">
        <v>9</v>
      </c>
      <c r="B166" s="52">
        <v>2E-3</v>
      </c>
      <c r="C166" s="8">
        <v>20</v>
      </c>
      <c r="D166" s="52">
        <v>2.1000000000000001E-2</v>
      </c>
      <c r="E166" s="52">
        <v>1.0999999999999999E-2</v>
      </c>
      <c r="F166" s="33">
        <v>0.29199999999999998</v>
      </c>
      <c r="G166" s="8">
        <v>8</v>
      </c>
    </row>
    <row r="167" spans="1:7" s="7" customFormat="1" ht="18" customHeight="1">
      <c r="A167" s="8">
        <v>10</v>
      </c>
      <c r="B167" s="52">
        <v>2E-3</v>
      </c>
      <c r="C167" s="8">
        <v>83</v>
      </c>
      <c r="D167" s="52">
        <v>1.7000000000000001E-2</v>
      </c>
      <c r="E167" s="52">
        <v>0.02</v>
      </c>
      <c r="F167" s="33">
        <v>0.59499999999999997</v>
      </c>
      <c r="G167" s="8">
        <v>60</v>
      </c>
    </row>
    <row r="168" spans="1:7" s="7" customFormat="1" ht="18" customHeight="1">
      <c r="A168" s="8">
        <v>11</v>
      </c>
      <c r="B168" s="52">
        <v>2E-3</v>
      </c>
      <c r="C168" s="8">
        <v>80</v>
      </c>
      <c r="D168" s="52">
        <v>7.0000000000000001E-3</v>
      </c>
      <c r="E168" s="52">
        <v>2.9000000000000001E-2</v>
      </c>
      <c r="F168" s="33">
        <v>0.57099999999999995</v>
      </c>
      <c r="G168" s="8">
        <v>55</v>
      </c>
    </row>
    <row r="169" spans="1:7" s="7" customFormat="1" ht="18" customHeight="1">
      <c r="A169" s="8">
        <v>12</v>
      </c>
      <c r="B169" s="52">
        <v>2E-3</v>
      </c>
      <c r="C169" s="8">
        <v>33</v>
      </c>
      <c r="D169" s="52">
        <v>1.4999999999999999E-2</v>
      </c>
      <c r="E169" s="52">
        <v>2.1000000000000001E-2</v>
      </c>
      <c r="F169" s="33">
        <v>0.433</v>
      </c>
      <c r="G169" s="8">
        <v>14</v>
      </c>
    </row>
    <row r="170" spans="1:7" s="7" customFormat="1" ht="18" customHeight="1">
      <c r="A170" s="8">
        <v>13</v>
      </c>
      <c r="B170" s="52">
        <v>2E-3</v>
      </c>
      <c r="C170" s="8">
        <v>20</v>
      </c>
      <c r="D170" s="52">
        <v>2.7E-2</v>
      </c>
      <c r="E170" s="52">
        <v>1.4999999999999999E-2</v>
      </c>
      <c r="F170" s="33">
        <v>0.3</v>
      </c>
      <c r="G170" s="7">
        <v>8</v>
      </c>
    </row>
    <row r="171" spans="1:7" s="7" customFormat="1" ht="18" customHeight="1">
      <c r="A171" s="8">
        <v>14</v>
      </c>
      <c r="B171" s="52">
        <v>2E-3</v>
      </c>
      <c r="C171" s="8">
        <v>27</v>
      </c>
      <c r="D171" s="52">
        <v>8.9999999999999993E-3</v>
      </c>
      <c r="E171" s="52">
        <v>2.1999999999999999E-2</v>
      </c>
      <c r="F171" s="33">
        <v>0.34599999999999997</v>
      </c>
      <c r="G171" s="8">
        <v>14</v>
      </c>
    </row>
    <row r="172" spans="1:7" s="7" customFormat="1" ht="18" customHeight="1">
      <c r="A172" s="8">
        <v>15</v>
      </c>
      <c r="B172" s="52">
        <v>3.0000000000000001E-3</v>
      </c>
      <c r="C172" s="8">
        <v>29</v>
      </c>
      <c r="D172" s="52">
        <v>1.0999999999999999E-2</v>
      </c>
      <c r="E172" s="52">
        <v>1.7999999999999999E-2</v>
      </c>
      <c r="F172" s="33">
        <v>0.35399999999999998</v>
      </c>
      <c r="G172" s="7">
        <v>14</v>
      </c>
    </row>
    <row r="173" spans="1:7" s="7" customFormat="1" ht="18" customHeight="1">
      <c r="A173" s="8">
        <v>16</v>
      </c>
      <c r="B173" s="52">
        <v>2E-3</v>
      </c>
      <c r="C173" s="8">
        <v>37</v>
      </c>
      <c r="D173" s="52">
        <v>3.0000000000000001E-3</v>
      </c>
      <c r="E173" s="52">
        <v>2.5000000000000001E-2</v>
      </c>
      <c r="F173" s="33">
        <v>0.54600000000000004</v>
      </c>
      <c r="G173" s="8">
        <v>19</v>
      </c>
    </row>
    <row r="174" spans="1:7" s="7" customFormat="1" ht="18" customHeight="1">
      <c r="A174" s="8">
        <v>17</v>
      </c>
      <c r="B174" s="52">
        <v>2E-3</v>
      </c>
      <c r="C174" s="8">
        <v>27</v>
      </c>
      <c r="D174" s="52">
        <v>4.0000000000000001E-3</v>
      </c>
      <c r="E174" s="52">
        <v>2.4E-2</v>
      </c>
      <c r="F174" s="33">
        <v>0.47499999999999998</v>
      </c>
      <c r="G174" s="8">
        <v>12</v>
      </c>
    </row>
    <row r="175" spans="1:7" s="7" customFormat="1" ht="18" customHeight="1">
      <c r="A175" s="8">
        <v>18</v>
      </c>
      <c r="B175" s="52">
        <v>2E-3</v>
      </c>
      <c r="C175" s="8">
        <v>20</v>
      </c>
      <c r="D175" s="52">
        <v>0.02</v>
      </c>
      <c r="E175" s="52">
        <v>1.2999999999999999E-2</v>
      </c>
      <c r="F175" s="33">
        <v>0.308</v>
      </c>
      <c r="G175" s="8">
        <v>7</v>
      </c>
    </row>
    <row r="176" spans="1:7" s="7" customFormat="1" ht="18" customHeight="1">
      <c r="A176" s="8">
        <v>19</v>
      </c>
      <c r="B176" s="52">
        <v>2E-3</v>
      </c>
      <c r="C176" s="8">
        <v>20</v>
      </c>
      <c r="D176" s="52">
        <v>1.2999999999999999E-2</v>
      </c>
      <c r="E176" s="52">
        <v>1.9E-2</v>
      </c>
      <c r="F176" s="33">
        <v>0.34200000000000003</v>
      </c>
      <c r="G176" s="8">
        <v>7</v>
      </c>
    </row>
    <row r="177" spans="1:7" s="7" customFormat="1" ht="18" customHeight="1">
      <c r="A177" s="8">
        <v>20</v>
      </c>
      <c r="B177" s="52">
        <v>2E-3</v>
      </c>
      <c r="C177" s="8">
        <v>36</v>
      </c>
      <c r="D177" s="52">
        <v>8.9999999999999993E-3</v>
      </c>
      <c r="E177" s="52">
        <v>0.02</v>
      </c>
      <c r="F177" s="33">
        <v>0.371</v>
      </c>
      <c r="G177" s="8">
        <v>21</v>
      </c>
    </row>
    <row r="178" spans="1:7" s="7" customFormat="1" ht="18" customHeight="1">
      <c r="A178" s="8">
        <v>21</v>
      </c>
      <c r="B178" s="52">
        <v>3.0000000000000001E-3</v>
      </c>
      <c r="C178" s="8">
        <v>82</v>
      </c>
      <c r="D178" s="52">
        <v>6.0000000000000001E-3</v>
      </c>
      <c r="E178" s="52">
        <v>0.03</v>
      </c>
      <c r="F178" s="33">
        <v>0.57499999999999996</v>
      </c>
      <c r="G178" s="8">
        <v>55</v>
      </c>
    </row>
    <row r="179" spans="1:7" s="7" customFormat="1" ht="18" customHeight="1">
      <c r="A179" s="8">
        <v>22</v>
      </c>
      <c r="B179" s="52">
        <v>2E-3</v>
      </c>
      <c r="C179" s="8">
        <v>66</v>
      </c>
      <c r="D179" s="52">
        <v>1.0999999999999999E-2</v>
      </c>
      <c r="E179" s="52">
        <v>2.4E-2</v>
      </c>
      <c r="F179" s="33">
        <v>0.625</v>
      </c>
      <c r="G179" s="8">
        <v>43</v>
      </c>
    </row>
    <row r="180" spans="1:7" s="7" customFormat="1" ht="18" customHeight="1">
      <c r="A180" s="8">
        <v>23</v>
      </c>
      <c r="B180" s="52">
        <v>2E-3</v>
      </c>
      <c r="C180" s="8">
        <v>27</v>
      </c>
      <c r="D180" s="52">
        <v>7.0000000000000001E-3</v>
      </c>
      <c r="E180" s="52">
        <v>0.02</v>
      </c>
      <c r="F180" s="33">
        <v>0.36299999999999999</v>
      </c>
      <c r="G180" s="8">
        <v>15</v>
      </c>
    </row>
    <row r="181" spans="1:7" s="7" customFormat="1" ht="18" customHeight="1">
      <c r="A181" s="8">
        <v>24</v>
      </c>
      <c r="B181" s="52">
        <v>2E-3</v>
      </c>
      <c r="C181" s="8">
        <v>46</v>
      </c>
      <c r="D181" s="52">
        <v>1.6E-2</v>
      </c>
      <c r="E181" s="52">
        <v>1.4999999999999999E-2</v>
      </c>
      <c r="F181" s="33">
        <v>0.42499999999999999</v>
      </c>
      <c r="G181" s="8">
        <v>29</v>
      </c>
    </row>
    <row r="182" spans="1:7" s="7" customFormat="1" ht="18" customHeight="1">
      <c r="A182" s="8">
        <v>25</v>
      </c>
      <c r="B182" s="52">
        <v>1E-3</v>
      </c>
      <c r="C182" s="8">
        <v>18</v>
      </c>
      <c r="D182" s="52">
        <v>0.02</v>
      </c>
      <c r="E182" s="52">
        <v>1.2E-2</v>
      </c>
      <c r="F182" s="33">
        <v>0.317</v>
      </c>
      <c r="G182" s="8">
        <v>10</v>
      </c>
    </row>
    <row r="183" spans="1:7" s="7" customFormat="1" ht="18" customHeight="1">
      <c r="A183" s="8">
        <v>26</v>
      </c>
      <c r="B183" s="52">
        <v>1E-3</v>
      </c>
      <c r="C183" s="8">
        <v>26</v>
      </c>
      <c r="D183" s="52">
        <v>0.03</v>
      </c>
      <c r="E183" s="52">
        <v>7.0000000000000001E-3</v>
      </c>
      <c r="F183" s="33">
        <v>0.28799999999999998</v>
      </c>
      <c r="G183" s="8">
        <v>15</v>
      </c>
    </row>
    <row r="184" spans="1:7" s="7" customFormat="1" ht="18" customHeight="1">
      <c r="A184" s="8">
        <v>27</v>
      </c>
      <c r="B184" s="52">
        <v>2E-3</v>
      </c>
      <c r="C184" s="8">
        <v>55</v>
      </c>
      <c r="D184" s="52">
        <v>1.2999999999999999E-2</v>
      </c>
      <c r="E184" s="52">
        <v>1.9E-2</v>
      </c>
      <c r="F184" s="33">
        <v>0.42099999999999999</v>
      </c>
      <c r="G184" s="8">
        <v>39</v>
      </c>
    </row>
    <row r="185" spans="1:7" s="7" customFormat="1" ht="18" customHeight="1">
      <c r="A185" s="8">
        <v>28</v>
      </c>
      <c r="B185" s="52">
        <v>2E-3</v>
      </c>
      <c r="C185" s="8">
        <v>51</v>
      </c>
      <c r="D185" s="52">
        <v>0.01</v>
      </c>
      <c r="E185" s="52">
        <v>2.1999999999999999E-2</v>
      </c>
      <c r="F185" s="33">
        <v>0.39600000000000002</v>
      </c>
      <c r="G185" s="8">
        <v>35</v>
      </c>
    </row>
    <row r="186" spans="1:7" s="7" customFormat="1" ht="18" customHeight="1">
      <c r="A186" s="8">
        <v>29</v>
      </c>
      <c r="B186" s="52">
        <v>3.0000000000000001E-3</v>
      </c>
      <c r="C186" s="8">
        <v>64</v>
      </c>
      <c r="D186" s="52">
        <v>8.0000000000000002E-3</v>
      </c>
      <c r="E186" s="52">
        <v>2.4E-2</v>
      </c>
      <c r="F186" s="33">
        <v>0.52100000000000002</v>
      </c>
      <c r="G186" s="8">
        <v>43</v>
      </c>
    </row>
    <row r="187" spans="1:7" s="7" customFormat="1" ht="18" customHeight="1">
      <c r="A187" s="8">
        <v>30</v>
      </c>
      <c r="B187" s="52">
        <v>3.0000000000000001E-3</v>
      </c>
      <c r="C187" s="49">
        <v>63</v>
      </c>
      <c r="D187" s="52">
        <v>1.9E-2</v>
      </c>
      <c r="E187" s="52">
        <v>1.9E-2</v>
      </c>
      <c r="F187" s="33">
        <v>0.49199999999999999</v>
      </c>
      <c r="G187" s="8">
        <v>41</v>
      </c>
    </row>
    <row r="188" spans="1:7" s="10" customFormat="1" ht="18" customHeight="1">
      <c r="A188" s="9" t="s">
        <v>12</v>
      </c>
      <c r="B188" s="26">
        <f>ROUND(AVERAGE(B158:B187),3)</f>
        <v>2E-3</v>
      </c>
      <c r="C188" s="45">
        <f>ROUND(AVERAGE(C158:C187),0)</f>
        <v>46</v>
      </c>
      <c r="D188" s="26">
        <f>ROUND(AVERAGE(D158:D187),3)</f>
        <v>1.4E-2</v>
      </c>
      <c r="E188" s="26">
        <f>ROUND(AVERAGE(E158:E187),3)</f>
        <v>2.1999999999999999E-2</v>
      </c>
      <c r="F188" s="35">
        <f>ROUND(AVERAGE(F158:F187),1)</f>
        <v>0.4</v>
      </c>
      <c r="G188" s="45">
        <f>ROUND(AVERAGE(G158:G187),0)</f>
        <v>28</v>
      </c>
    </row>
    <row r="189" spans="1:7" ht="18" customHeight="1"/>
    <row r="190" spans="1:7" ht="18" customHeight="1"/>
    <row r="191" spans="1:7" ht="18" customHeight="1"/>
    <row r="192" spans="1:7" s="1" customFormat="1" ht="18" customHeight="1">
      <c r="A192" s="2" t="s">
        <v>163</v>
      </c>
      <c r="B192" s="23" t="s">
        <v>168</v>
      </c>
      <c r="C192" s="11"/>
      <c r="D192" s="22"/>
      <c r="E192" s="22"/>
      <c r="F192" s="29"/>
    </row>
    <row r="193" spans="1:7" s="1" customFormat="1" ht="18" customHeight="1">
      <c r="A193" s="2" t="s">
        <v>165</v>
      </c>
      <c r="B193" s="23" t="str">
        <f>B155</f>
        <v>2015년 11월</v>
      </c>
      <c r="C193" s="11"/>
      <c r="D193" s="22"/>
      <c r="E193" s="22"/>
      <c r="F193" s="29"/>
    </row>
    <row r="194" spans="1:7" s="4" customFormat="1" ht="18" customHeight="1">
      <c r="A194" s="3" t="s">
        <v>3</v>
      </c>
      <c r="B194" s="24" t="s">
        <v>4</v>
      </c>
      <c r="C194" s="12" t="s">
        <v>5</v>
      </c>
      <c r="D194" s="24" t="s">
        <v>6</v>
      </c>
      <c r="E194" s="24" t="s">
        <v>7</v>
      </c>
      <c r="F194" s="30" t="s">
        <v>8</v>
      </c>
      <c r="G194" s="12" t="s">
        <v>169</v>
      </c>
    </row>
    <row r="195" spans="1:7" s="4" customFormat="1" ht="18" customHeight="1">
      <c r="A195" s="5" t="s">
        <v>9</v>
      </c>
      <c r="B195" s="25" t="s">
        <v>10</v>
      </c>
      <c r="C195" s="13" t="s">
        <v>11</v>
      </c>
      <c r="D195" s="25" t="s">
        <v>10</v>
      </c>
      <c r="E195" s="25" t="s">
        <v>10</v>
      </c>
      <c r="F195" s="31" t="s">
        <v>10</v>
      </c>
      <c r="G195" s="13" t="s">
        <v>11</v>
      </c>
    </row>
    <row r="196" spans="1:7" s="7" customFormat="1" ht="18" customHeight="1">
      <c r="A196" s="6">
        <v>1</v>
      </c>
      <c r="B196" s="17">
        <v>5.0000000000000001E-3</v>
      </c>
      <c r="C196" s="6">
        <v>37</v>
      </c>
      <c r="D196" s="17">
        <v>4.0000000000000001E-3</v>
      </c>
      <c r="E196" s="17">
        <v>2.9000000000000001E-2</v>
      </c>
      <c r="F196" s="32">
        <v>0.61699999999999999</v>
      </c>
      <c r="G196" s="6">
        <v>28</v>
      </c>
    </row>
    <row r="197" spans="1:7" s="7" customFormat="1" ht="18" customHeight="1">
      <c r="A197" s="8">
        <v>2</v>
      </c>
      <c r="B197" s="52">
        <v>6.0000000000000001E-3</v>
      </c>
      <c r="C197" s="8">
        <v>39</v>
      </c>
      <c r="D197" s="52">
        <v>8.0000000000000002E-3</v>
      </c>
      <c r="E197" s="52">
        <v>3.1E-2</v>
      </c>
      <c r="F197" s="33">
        <v>0.69199999999999995</v>
      </c>
      <c r="G197" s="8">
        <v>27</v>
      </c>
    </row>
    <row r="198" spans="1:7" s="7" customFormat="1" ht="18" customHeight="1">
      <c r="A198" s="8">
        <v>3</v>
      </c>
      <c r="B198" s="52">
        <v>7.0000000000000001E-3</v>
      </c>
      <c r="C198" s="8">
        <v>54</v>
      </c>
      <c r="D198" s="52">
        <v>1.2E-2</v>
      </c>
      <c r="E198" s="52">
        <v>3.7999999999999999E-2</v>
      </c>
      <c r="F198" s="33">
        <v>0.754</v>
      </c>
      <c r="G198" s="8">
        <v>35</v>
      </c>
    </row>
    <row r="199" spans="1:7" s="7" customFormat="1" ht="18" customHeight="1">
      <c r="A199" s="8">
        <v>4</v>
      </c>
      <c r="B199" s="52">
        <v>6.0000000000000001E-3</v>
      </c>
      <c r="C199" s="8">
        <v>52</v>
      </c>
      <c r="D199" s="52">
        <v>0.01</v>
      </c>
      <c r="E199" s="52">
        <v>4.1000000000000002E-2</v>
      </c>
      <c r="F199" s="33">
        <v>0.70399999999999996</v>
      </c>
      <c r="G199" s="8">
        <v>37</v>
      </c>
    </row>
    <row r="200" spans="1:7" s="7" customFormat="1" ht="18" customHeight="1">
      <c r="A200" s="8">
        <v>5</v>
      </c>
      <c r="B200" s="52">
        <v>7.0000000000000001E-3</v>
      </c>
      <c r="C200" s="8">
        <v>54</v>
      </c>
      <c r="D200" s="52">
        <v>0.01</v>
      </c>
      <c r="E200" s="52">
        <v>4.3999999999999997E-2</v>
      </c>
      <c r="F200" s="33">
        <v>0.70399999999999996</v>
      </c>
      <c r="G200" s="8">
        <v>38</v>
      </c>
    </row>
    <row r="201" spans="1:7" s="7" customFormat="1" ht="18" customHeight="1">
      <c r="A201" s="8">
        <v>6</v>
      </c>
      <c r="B201" s="52">
        <v>5.0000000000000001E-3</v>
      </c>
      <c r="C201" s="8">
        <v>65</v>
      </c>
      <c r="D201" s="52">
        <v>2.1999999999999999E-2</v>
      </c>
      <c r="E201" s="52">
        <v>2.1999999999999999E-2</v>
      </c>
      <c r="F201" s="33">
        <v>0.56799999999999995</v>
      </c>
      <c r="G201" s="7">
        <v>41</v>
      </c>
    </row>
    <row r="202" spans="1:7" s="7" customFormat="1" ht="18" customHeight="1">
      <c r="A202" s="8">
        <v>7</v>
      </c>
      <c r="B202" s="52">
        <v>3.0000000000000001E-3</v>
      </c>
      <c r="C202" s="8">
        <v>10</v>
      </c>
      <c r="D202" s="52">
        <v>2.9000000000000001E-2</v>
      </c>
      <c r="E202" s="52">
        <v>5.0000000000000001E-3</v>
      </c>
      <c r="F202" s="33">
        <v>0.3</v>
      </c>
      <c r="G202" s="8">
        <v>8</v>
      </c>
    </row>
    <row r="203" spans="1:7" s="7" customFormat="1" ht="18" customHeight="1">
      <c r="A203" s="8">
        <v>8</v>
      </c>
      <c r="B203" s="52">
        <v>4.0000000000000001E-3</v>
      </c>
      <c r="C203" s="8">
        <v>6</v>
      </c>
      <c r="D203" s="52">
        <v>1.2999999999999999E-2</v>
      </c>
      <c r="E203" s="52">
        <v>1.2E-2</v>
      </c>
      <c r="F203" s="33">
        <v>0.4</v>
      </c>
      <c r="G203" s="7">
        <v>4</v>
      </c>
    </row>
    <row r="204" spans="1:7" s="7" customFormat="1" ht="18" customHeight="1">
      <c r="A204" s="8">
        <v>9</v>
      </c>
      <c r="B204" s="52">
        <v>5.0000000000000001E-3</v>
      </c>
      <c r="C204" s="8">
        <v>13</v>
      </c>
      <c r="D204" s="52">
        <v>1.2999999999999999E-2</v>
      </c>
      <c r="E204" s="52">
        <v>1.7000000000000001E-2</v>
      </c>
      <c r="F204" s="33">
        <v>0.41699999999999998</v>
      </c>
      <c r="G204" s="8">
        <v>10</v>
      </c>
    </row>
    <row r="205" spans="1:7" s="7" customFormat="1" ht="18" customHeight="1">
      <c r="A205" s="8">
        <v>10</v>
      </c>
      <c r="B205" s="52">
        <v>6.0000000000000001E-3</v>
      </c>
      <c r="C205" s="8">
        <v>54</v>
      </c>
      <c r="D205" s="52">
        <v>1.2999999999999999E-2</v>
      </c>
      <c r="E205" s="52">
        <v>2.5000000000000001E-2</v>
      </c>
      <c r="F205" s="33">
        <v>0.67900000000000005</v>
      </c>
      <c r="G205" s="8">
        <v>49</v>
      </c>
    </row>
    <row r="206" spans="1:7" s="7" customFormat="1" ht="18" customHeight="1">
      <c r="A206" s="8">
        <v>11</v>
      </c>
      <c r="B206" s="52">
        <v>5.0000000000000001E-3</v>
      </c>
      <c r="C206" s="8">
        <v>45</v>
      </c>
      <c r="D206" s="52">
        <v>8.9999999999999993E-3</v>
      </c>
      <c r="E206" s="52">
        <v>2.5999999999999999E-2</v>
      </c>
      <c r="F206" s="33">
        <v>0.66300000000000003</v>
      </c>
      <c r="G206" s="8">
        <v>37</v>
      </c>
    </row>
    <row r="207" spans="1:7" s="7" customFormat="1" ht="18" customHeight="1">
      <c r="A207" s="8">
        <v>12</v>
      </c>
      <c r="B207" s="52">
        <v>4.0000000000000001E-3</v>
      </c>
      <c r="C207" s="8">
        <v>14</v>
      </c>
      <c r="D207" s="52">
        <v>2.1000000000000001E-2</v>
      </c>
      <c r="E207" s="52">
        <v>1.2E-2</v>
      </c>
      <c r="F207" s="33">
        <v>0.35399999999999998</v>
      </c>
      <c r="G207" s="8">
        <v>8</v>
      </c>
    </row>
    <row r="208" spans="1:7" s="7" customFormat="1" ht="18" customHeight="1">
      <c r="A208" s="8">
        <v>13</v>
      </c>
      <c r="B208" s="52">
        <v>3.0000000000000001E-3</v>
      </c>
      <c r="C208" s="8">
        <v>9</v>
      </c>
      <c r="D208" s="52">
        <v>0.03</v>
      </c>
      <c r="E208" s="52">
        <v>7.0000000000000001E-3</v>
      </c>
      <c r="F208" s="33">
        <v>0.26700000000000002</v>
      </c>
      <c r="G208" s="8">
        <v>5</v>
      </c>
    </row>
    <row r="209" spans="1:7" s="7" customFormat="1" ht="18" customHeight="1">
      <c r="A209" s="8">
        <v>14</v>
      </c>
      <c r="B209" s="52">
        <v>6.0000000000000001E-3</v>
      </c>
      <c r="C209" s="8">
        <v>18</v>
      </c>
      <c r="D209" s="52">
        <v>7.0000000000000001E-3</v>
      </c>
      <c r="E209" s="52">
        <v>2.5000000000000001E-2</v>
      </c>
      <c r="F209" s="33">
        <v>0.48299999999999998</v>
      </c>
      <c r="G209" s="8">
        <v>11</v>
      </c>
    </row>
    <row r="210" spans="1:7" s="7" customFormat="1" ht="18" customHeight="1">
      <c r="A210" s="8">
        <v>15</v>
      </c>
      <c r="B210" s="52">
        <v>6.0000000000000001E-3</v>
      </c>
      <c r="C210" s="8">
        <v>21</v>
      </c>
      <c r="D210" s="52">
        <v>1.2E-2</v>
      </c>
      <c r="E210" s="52">
        <v>1.9E-2</v>
      </c>
      <c r="F210" s="33">
        <v>0.53300000000000003</v>
      </c>
      <c r="G210" s="8">
        <v>14</v>
      </c>
    </row>
    <row r="211" spans="1:7" s="7" customFormat="1" ht="18" customHeight="1">
      <c r="A211" s="8">
        <v>16</v>
      </c>
      <c r="B211" s="52">
        <v>5.0000000000000001E-3</v>
      </c>
      <c r="C211" s="8">
        <v>23</v>
      </c>
      <c r="D211" s="52">
        <v>5.0000000000000001E-3</v>
      </c>
      <c r="E211" s="52">
        <v>2.1000000000000001E-2</v>
      </c>
      <c r="F211" s="33">
        <v>0.58299999999999996</v>
      </c>
      <c r="G211" s="8">
        <v>16</v>
      </c>
    </row>
    <row r="212" spans="1:7" s="7" customFormat="1" ht="18" customHeight="1">
      <c r="A212" s="8">
        <v>17</v>
      </c>
      <c r="B212" s="52">
        <v>7.0000000000000001E-3</v>
      </c>
      <c r="C212" s="8">
        <v>26</v>
      </c>
      <c r="D212" s="52">
        <v>2E-3</v>
      </c>
      <c r="E212" s="52">
        <v>2.7E-2</v>
      </c>
      <c r="F212" s="33">
        <v>0.72099999999999997</v>
      </c>
      <c r="G212" s="8">
        <v>15</v>
      </c>
    </row>
    <row r="213" spans="1:7" s="7" customFormat="1" ht="18" customHeight="1">
      <c r="A213" s="8">
        <v>18</v>
      </c>
      <c r="B213" s="52">
        <v>3.0000000000000001E-3</v>
      </c>
      <c r="C213" s="8">
        <v>8</v>
      </c>
      <c r="D213" s="52">
        <v>2.3E-2</v>
      </c>
      <c r="E213" s="52">
        <v>6.0000000000000001E-3</v>
      </c>
      <c r="F213" s="33">
        <v>0.308</v>
      </c>
      <c r="G213" s="8">
        <v>5</v>
      </c>
    </row>
    <row r="214" spans="1:7" s="7" customFormat="1" ht="18" customHeight="1">
      <c r="A214" s="8">
        <v>19</v>
      </c>
      <c r="B214" s="52">
        <v>3.0000000000000001E-3</v>
      </c>
      <c r="C214" s="8">
        <v>8</v>
      </c>
      <c r="D214" s="52">
        <v>1.6E-2</v>
      </c>
      <c r="E214" s="52">
        <v>1.2999999999999999E-2</v>
      </c>
      <c r="F214" s="33">
        <v>0.35799999999999998</v>
      </c>
      <c r="G214" s="8">
        <v>6</v>
      </c>
    </row>
    <row r="215" spans="1:7" s="7" customFormat="1" ht="18" customHeight="1">
      <c r="A215" s="8">
        <v>20</v>
      </c>
      <c r="B215" s="52">
        <v>6.0000000000000001E-3</v>
      </c>
      <c r="C215" s="8">
        <v>30</v>
      </c>
      <c r="D215" s="52">
        <v>4.0000000000000001E-3</v>
      </c>
      <c r="E215" s="52">
        <v>2.7E-2</v>
      </c>
      <c r="F215" s="33">
        <v>0.57899999999999996</v>
      </c>
      <c r="G215" s="8">
        <v>18</v>
      </c>
    </row>
    <row r="216" spans="1:7" s="7" customFormat="1" ht="18" customHeight="1">
      <c r="A216" s="8">
        <v>21</v>
      </c>
      <c r="B216" s="52">
        <v>6.0000000000000001E-3</v>
      </c>
      <c r="C216" s="8">
        <v>59</v>
      </c>
      <c r="D216" s="52">
        <v>3.0000000000000001E-3</v>
      </c>
      <c r="E216" s="52">
        <v>3.2000000000000001E-2</v>
      </c>
      <c r="F216" s="33">
        <v>0.73299999999999998</v>
      </c>
      <c r="G216" s="8">
        <v>36</v>
      </c>
    </row>
    <row r="217" spans="1:7" s="7" customFormat="1" ht="18" customHeight="1">
      <c r="A217" s="8">
        <v>22</v>
      </c>
      <c r="B217" s="52">
        <v>6.0000000000000001E-3</v>
      </c>
      <c r="C217" s="8">
        <v>48</v>
      </c>
      <c r="D217" s="52">
        <v>1.2E-2</v>
      </c>
      <c r="E217" s="52">
        <v>0.02</v>
      </c>
      <c r="F217" s="33">
        <v>0.746</v>
      </c>
      <c r="G217" s="8">
        <v>31</v>
      </c>
    </row>
    <row r="218" spans="1:7" s="7" customFormat="1" ht="18" customHeight="1">
      <c r="A218" s="8">
        <v>23</v>
      </c>
      <c r="B218" s="52">
        <v>4.0000000000000001E-3</v>
      </c>
      <c r="C218" s="8">
        <v>18</v>
      </c>
      <c r="D218" s="52">
        <v>8.0000000000000002E-3</v>
      </c>
      <c r="E218" s="52">
        <v>1.7999999999999999E-2</v>
      </c>
      <c r="F218" s="33">
        <v>0.433</v>
      </c>
      <c r="G218" s="8">
        <v>10</v>
      </c>
    </row>
    <row r="219" spans="1:7" s="7" customFormat="1" ht="18" customHeight="1">
      <c r="A219" s="8">
        <v>24</v>
      </c>
      <c r="B219" s="52">
        <v>4.0000000000000001E-3</v>
      </c>
      <c r="C219" s="8">
        <v>32</v>
      </c>
      <c r="D219" s="52">
        <v>1.2E-2</v>
      </c>
      <c r="E219" s="52">
        <v>1.6E-2</v>
      </c>
      <c r="F219" s="33">
        <v>0.47499999999999998</v>
      </c>
      <c r="G219" s="8">
        <v>23</v>
      </c>
    </row>
    <row r="220" spans="1:7" s="7" customFormat="1" ht="18" customHeight="1">
      <c r="A220" s="8">
        <v>25</v>
      </c>
      <c r="B220" s="52">
        <v>4.0000000000000001E-3</v>
      </c>
      <c r="C220" s="8">
        <v>9</v>
      </c>
      <c r="D220" s="52">
        <v>1.4E-2</v>
      </c>
      <c r="E220" s="52">
        <v>1.6E-2</v>
      </c>
      <c r="F220" s="33">
        <v>0.32100000000000001</v>
      </c>
      <c r="G220" s="8">
        <v>6</v>
      </c>
    </row>
    <row r="221" spans="1:7" s="7" customFormat="1" ht="18" customHeight="1">
      <c r="A221" s="8">
        <v>26</v>
      </c>
      <c r="B221" s="52">
        <v>4.0000000000000001E-3</v>
      </c>
      <c r="C221" s="8">
        <v>17</v>
      </c>
      <c r="D221" s="52">
        <v>1.9E-2</v>
      </c>
      <c r="E221" s="52">
        <v>1.4999999999999999E-2</v>
      </c>
      <c r="F221" s="33">
        <v>0.33800000000000002</v>
      </c>
      <c r="G221" s="8">
        <v>15</v>
      </c>
    </row>
    <row r="222" spans="1:7" s="7" customFormat="1" ht="18" customHeight="1">
      <c r="A222" s="8">
        <v>27</v>
      </c>
      <c r="B222" s="52">
        <v>6.0000000000000001E-3</v>
      </c>
      <c r="C222" s="8">
        <v>40</v>
      </c>
      <c r="D222" s="52">
        <v>7.0000000000000001E-3</v>
      </c>
      <c r="E222" s="52">
        <v>2.5000000000000001E-2</v>
      </c>
      <c r="F222" s="33">
        <v>0.47899999999999998</v>
      </c>
      <c r="G222" s="8">
        <v>32</v>
      </c>
    </row>
    <row r="223" spans="1:7" s="7" customFormat="1" ht="18" customHeight="1">
      <c r="A223" s="8">
        <v>28</v>
      </c>
      <c r="B223" s="52">
        <v>6.0000000000000001E-3</v>
      </c>
      <c r="C223" s="8">
        <v>34</v>
      </c>
      <c r="D223" s="52">
        <v>8.9999999999999993E-3</v>
      </c>
      <c r="E223" s="52">
        <v>2.4E-2</v>
      </c>
      <c r="F223" s="33">
        <v>0.48799999999999999</v>
      </c>
      <c r="G223" s="8">
        <v>22</v>
      </c>
    </row>
    <row r="224" spans="1:7" s="7" customFormat="1" ht="18" customHeight="1">
      <c r="A224" s="8">
        <v>29</v>
      </c>
      <c r="B224" s="52">
        <v>8.0000000000000002E-3</v>
      </c>
      <c r="C224" s="8">
        <v>42</v>
      </c>
      <c r="D224" s="52">
        <v>6.0000000000000001E-3</v>
      </c>
      <c r="E224" s="52">
        <v>2.5000000000000001E-2</v>
      </c>
      <c r="F224" s="33">
        <v>0.70399999999999996</v>
      </c>
      <c r="G224" s="8">
        <v>29</v>
      </c>
    </row>
    <row r="225" spans="1:7" s="7" customFormat="1" ht="18" customHeight="1">
      <c r="A225" s="8">
        <v>30</v>
      </c>
      <c r="B225" s="52">
        <v>0.01</v>
      </c>
      <c r="C225" s="8">
        <v>44</v>
      </c>
      <c r="D225" s="52">
        <v>8.9999999999999993E-3</v>
      </c>
      <c r="E225" s="52">
        <v>2.5999999999999999E-2</v>
      </c>
      <c r="F225" s="33">
        <v>0.74199999999999999</v>
      </c>
      <c r="G225" s="8">
        <v>34</v>
      </c>
    </row>
    <row r="226" spans="1:7" s="10" customFormat="1" ht="18" customHeight="1">
      <c r="A226" s="9" t="s">
        <v>12</v>
      </c>
      <c r="B226" s="26">
        <f>ROUND(AVERAGE(B196:B225),3)</f>
        <v>5.0000000000000001E-3</v>
      </c>
      <c r="C226" s="45">
        <f>ROUND(AVERAGE(C196:C225),0)</f>
        <v>31</v>
      </c>
      <c r="D226" s="26">
        <f>ROUND(AVERAGE(D196:D225),3)</f>
        <v>1.2E-2</v>
      </c>
      <c r="E226" s="26">
        <f>ROUND(AVERAGE(E196:E225),3)</f>
        <v>2.1999999999999999E-2</v>
      </c>
      <c r="F226" s="35">
        <f>ROUND(AVERAGE(F196:F225),1)</f>
        <v>0.5</v>
      </c>
      <c r="G226" s="45">
        <f>ROUND(AVERAGE(G196:G225),0)</f>
        <v>22</v>
      </c>
    </row>
    <row r="227" spans="1:7" ht="18" customHeight="1"/>
    <row r="228" spans="1:7" ht="18" customHeight="1"/>
    <row r="229" spans="1:7" ht="18" customHeight="1"/>
    <row r="230" spans="1:7" s="1" customFormat="1" ht="18" customHeight="1">
      <c r="A230" s="2" t="s">
        <v>158</v>
      </c>
      <c r="B230" s="23" t="s">
        <v>170</v>
      </c>
      <c r="C230" s="11"/>
      <c r="D230" s="22"/>
      <c r="E230" s="22"/>
      <c r="F230" s="29"/>
    </row>
    <row r="231" spans="1:7" s="1" customFormat="1" ht="18" customHeight="1">
      <c r="A231" s="2" t="s">
        <v>160</v>
      </c>
      <c r="B231" s="23" t="str">
        <f>B193</f>
        <v>2015년 11월</v>
      </c>
      <c r="C231" s="11"/>
      <c r="D231" s="22"/>
      <c r="E231" s="22"/>
      <c r="F231" s="29"/>
    </row>
    <row r="232" spans="1:7" s="4" customFormat="1" ht="18" customHeight="1">
      <c r="A232" s="3" t="s">
        <v>3</v>
      </c>
      <c r="B232" s="24" t="s">
        <v>4</v>
      </c>
      <c r="C232" s="12" t="s">
        <v>5</v>
      </c>
      <c r="D232" s="24" t="s">
        <v>6</v>
      </c>
      <c r="E232" s="24" t="s">
        <v>7</v>
      </c>
      <c r="F232" s="30" t="s">
        <v>8</v>
      </c>
      <c r="G232" s="12" t="s">
        <v>169</v>
      </c>
    </row>
    <row r="233" spans="1:7" s="4" customFormat="1" ht="18" customHeight="1">
      <c r="A233" s="5" t="s">
        <v>9</v>
      </c>
      <c r="B233" s="25" t="s">
        <v>10</v>
      </c>
      <c r="C233" s="13" t="s">
        <v>11</v>
      </c>
      <c r="D233" s="25" t="s">
        <v>10</v>
      </c>
      <c r="E233" s="25" t="s">
        <v>10</v>
      </c>
      <c r="F233" s="31" t="s">
        <v>10</v>
      </c>
      <c r="G233" s="13" t="s">
        <v>11</v>
      </c>
    </row>
    <row r="234" spans="1:7" s="7" customFormat="1" ht="18" customHeight="1">
      <c r="A234" s="6">
        <v>1</v>
      </c>
      <c r="B234" s="17">
        <v>1E-3</v>
      </c>
      <c r="C234" s="6">
        <v>43</v>
      </c>
      <c r="D234" s="17">
        <v>5.0000000000000001E-3</v>
      </c>
      <c r="E234" s="17">
        <v>2.8000000000000001E-2</v>
      </c>
      <c r="F234" s="32">
        <v>0.49299999999999999</v>
      </c>
      <c r="G234" s="6">
        <v>38</v>
      </c>
    </row>
    <row r="235" spans="1:7" s="7" customFormat="1" ht="18" customHeight="1">
      <c r="A235" s="8">
        <v>2</v>
      </c>
      <c r="B235" s="52">
        <v>2E-3</v>
      </c>
      <c r="C235" s="8">
        <v>38</v>
      </c>
      <c r="D235" s="52">
        <v>8.9999999999999993E-3</v>
      </c>
      <c r="E235" s="52">
        <v>2.5000000000000001E-2</v>
      </c>
      <c r="F235" s="33">
        <v>0.45700000000000002</v>
      </c>
      <c r="G235" s="8">
        <v>33</v>
      </c>
    </row>
    <row r="236" spans="1:7" s="7" customFormat="1" ht="18" customHeight="1">
      <c r="A236" s="8">
        <v>3</v>
      </c>
      <c r="B236" s="52">
        <v>2E-3</v>
      </c>
      <c r="C236" s="8">
        <v>52</v>
      </c>
      <c r="D236" s="52">
        <v>8.9999999999999993E-3</v>
      </c>
      <c r="E236" s="52">
        <v>2.5000000000000001E-2</v>
      </c>
      <c r="F236" s="33">
        <v>0.49299999999999999</v>
      </c>
      <c r="G236" s="8">
        <v>42</v>
      </c>
    </row>
    <row r="237" spans="1:7" s="7" customFormat="1" ht="18" customHeight="1">
      <c r="A237" s="8">
        <v>4</v>
      </c>
      <c r="B237" s="52">
        <v>2E-3</v>
      </c>
      <c r="C237" s="8">
        <v>49</v>
      </c>
      <c r="D237" s="52">
        <v>4.0000000000000001E-3</v>
      </c>
      <c r="E237" s="52">
        <v>2.5000000000000001E-2</v>
      </c>
      <c r="F237" s="33">
        <v>0.497</v>
      </c>
      <c r="G237" s="8">
        <v>41</v>
      </c>
    </row>
    <row r="238" spans="1:7" s="7" customFormat="1" ht="18" customHeight="1">
      <c r="A238" s="8">
        <v>5</v>
      </c>
      <c r="B238" s="52">
        <v>2E-3</v>
      </c>
      <c r="C238" s="8">
        <v>52</v>
      </c>
      <c r="D238" s="52">
        <v>4.0000000000000001E-3</v>
      </c>
      <c r="E238" s="52">
        <v>2.9000000000000001E-2</v>
      </c>
      <c r="F238" s="33">
        <v>0.496</v>
      </c>
      <c r="G238" s="8">
        <v>43</v>
      </c>
    </row>
    <row r="239" spans="1:7" s="7" customFormat="1" ht="18" customHeight="1">
      <c r="A239" s="8">
        <v>6</v>
      </c>
      <c r="B239" s="52">
        <v>1E-3</v>
      </c>
      <c r="C239" s="8">
        <v>49</v>
      </c>
      <c r="D239" s="52">
        <v>8.0000000000000002E-3</v>
      </c>
      <c r="E239" s="52">
        <v>2.1000000000000001E-2</v>
      </c>
      <c r="F239" s="33">
        <v>0.45500000000000002</v>
      </c>
      <c r="G239" s="7">
        <v>47</v>
      </c>
    </row>
    <row r="240" spans="1:7" s="7" customFormat="1" ht="18" customHeight="1">
      <c r="A240" s="8">
        <v>7</v>
      </c>
      <c r="B240" s="52">
        <v>1E-3</v>
      </c>
      <c r="C240" s="8">
        <v>12</v>
      </c>
      <c r="D240" s="52">
        <v>8.0000000000000002E-3</v>
      </c>
      <c r="E240" s="52">
        <v>1.6E-2</v>
      </c>
      <c r="F240" s="33">
        <v>0.443</v>
      </c>
      <c r="G240" s="8">
        <v>10</v>
      </c>
    </row>
    <row r="241" spans="1:7" s="7" customFormat="1" ht="18" customHeight="1">
      <c r="A241" s="8">
        <v>8</v>
      </c>
      <c r="B241" s="52">
        <v>1E-3</v>
      </c>
      <c r="C241" s="8">
        <v>7</v>
      </c>
      <c r="D241" s="52">
        <v>1E-3</v>
      </c>
      <c r="E241" s="52">
        <v>2.1000000000000001E-2</v>
      </c>
      <c r="F241" s="33">
        <v>0.47</v>
      </c>
      <c r="G241" s="7">
        <v>5</v>
      </c>
    </row>
    <row r="242" spans="1:7" s="7" customFormat="1" ht="18" customHeight="1">
      <c r="A242" s="8">
        <v>9</v>
      </c>
      <c r="B242" s="52">
        <v>2E-3</v>
      </c>
      <c r="C242" s="8">
        <v>12</v>
      </c>
      <c r="D242" s="52">
        <v>5.0000000000000001E-3</v>
      </c>
      <c r="E242" s="52">
        <v>1.7000000000000001E-2</v>
      </c>
      <c r="F242" s="33">
        <v>0.41099999999999998</v>
      </c>
      <c r="G242" s="8">
        <v>9</v>
      </c>
    </row>
    <row r="243" spans="1:7" s="7" customFormat="1" ht="18" customHeight="1">
      <c r="A243" s="8">
        <v>10</v>
      </c>
      <c r="B243" s="52">
        <v>2E-3</v>
      </c>
      <c r="C243" s="8">
        <v>59</v>
      </c>
      <c r="D243" s="52">
        <v>5.0000000000000001E-3</v>
      </c>
      <c r="E243" s="52">
        <v>1.7999999999999999E-2</v>
      </c>
      <c r="F243" s="33">
        <v>0.69</v>
      </c>
      <c r="G243" s="8">
        <v>52</v>
      </c>
    </row>
    <row r="244" spans="1:7" s="7" customFormat="1" ht="18" customHeight="1">
      <c r="A244" s="8">
        <v>11</v>
      </c>
      <c r="B244" s="52">
        <v>2E-3</v>
      </c>
      <c r="C244" s="43">
        <v>50</v>
      </c>
      <c r="D244" s="52">
        <v>3.0000000000000001E-3</v>
      </c>
      <c r="E244" s="52">
        <v>0.02</v>
      </c>
      <c r="F244" s="33">
        <v>0.69799999999999995</v>
      </c>
      <c r="G244" s="8">
        <v>45</v>
      </c>
    </row>
    <row r="245" spans="1:7" s="7" customFormat="1" ht="18" customHeight="1">
      <c r="A245" s="8">
        <v>12</v>
      </c>
      <c r="B245" s="52">
        <v>2E-3</v>
      </c>
      <c r="C245" s="37">
        <v>21</v>
      </c>
      <c r="D245" s="52">
        <v>6.0000000000000001E-3</v>
      </c>
      <c r="E245" s="52">
        <v>1.4999999999999999E-2</v>
      </c>
      <c r="F245" s="33">
        <v>0.52800000000000002</v>
      </c>
      <c r="G245" s="8">
        <v>16</v>
      </c>
    </row>
    <row r="246" spans="1:7" s="7" customFormat="1" ht="18" customHeight="1">
      <c r="A246" s="8">
        <v>13</v>
      </c>
      <c r="B246" s="52">
        <v>2E-3</v>
      </c>
      <c r="C246" s="37">
        <v>10</v>
      </c>
      <c r="D246" s="52">
        <v>8.9999999999999993E-3</v>
      </c>
      <c r="E246" s="52">
        <v>1.4999999999999999E-2</v>
      </c>
      <c r="F246" s="33">
        <v>0.436</v>
      </c>
      <c r="G246" s="8">
        <v>7</v>
      </c>
    </row>
    <row r="247" spans="1:7" s="7" customFormat="1" ht="18" customHeight="1">
      <c r="A247" s="8">
        <v>14</v>
      </c>
      <c r="B247" s="52">
        <v>2E-3</v>
      </c>
      <c r="C247" s="37">
        <v>14</v>
      </c>
      <c r="D247" s="52">
        <v>2E-3</v>
      </c>
      <c r="E247" s="52">
        <v>1.9E-2</v>
      </c>
      <c r="F247" s="33">
        <v>0.53600000000000003</v>
      </c>
      <c r="G247" s="8">
        <v>8</v>
      </c>
    </row>
    <row r="248" spans="1:7" s="7" customFormat="1" ht="18" customHeight="1">
      <c r="A248" s="8">
        <v>15</v>
      </c>
      <c r="B248" s="52">
        <v>2E-3</v>
      </c>
      <c r="C248" s="37">
        <v>18</v>
      </c>
      <c r="D248" s="52">
        <v>4.0000000000000001E-3</v>
      </c>
      <c r="E248" s="52">
        <v>1.4E-2</v>
      </c>
      <c r="F248" s="33">
        <v>0.46300000000000002</v>
      </c>
      <c r="G248" s="8">
        <v>13</v>
      </c>
    </row>
    <row r="249" spans="1:7" s="7" customFormat="1" ht="18" customHeight="1">
      <c r="A249" s="8">
        <v>16</v>
      </c>
      <c r="B249" s="52">
        <v>2E-3</v>
      </c>
      <c r="C249" s="37">
        <v>21</v>
      </c>
      <c r="D249" s="52"/>
      <c r="E249" s="52">
        <v>1.7999999999999999E-2</v>
      </c>
      <c r="F249" s="33">
        <v>0.60599999999999998</v>
      </c>
      <c r="G249" s="8">
        <v>16</v>
      </c>
    </row>
    <row r="250" spans="1:7" s="7" customFormat="1" ht="18" customHeight="1">
      <c r="A250" s="8">
        <v>17</v>
      </c>
      <c r="B250" s="52">
        <v>2E-3</v>
      </c>
      <c r="C250" s="37">
        <v>18</v>
      </c>
      <c r="D250" s="52"/>
      <c r="E250" s="52">
        <v>2.1000000000000001E-2</v>
      </c>
      <c r="F250" s="33">
        <v>0.73899999999999999</v>
      </c>
      <c r="G250" s="8">
        <v>11</v>
      </c>
    </row>
    <row r="251" spans="1:7" s="7" customFormat="1" ht="18" customHeight="1">
      <c r="A251" s="8">
        <v>18</v>
      </c>
      <c r="B251" s="52">
        <v>2E-3</v>
      </c>
      <c r="C251" s="37">
        <v>10</v>
      </c>
      <c r="D251" s="52">
        <v>1.0999999999999999E-2</v>
      </c>
      <c r="E251" s="52">
        <v>1.4E-2</v>
      </c>
      <c r="F251" s="33">
        <v>0.46300000000000002</v>
      </c>
      <c r="G251" s="8">
        <v>7</v>
      </c>
    </row>
    <row r="252" spans="1:7" s="7" customFormat="1" ht="18" customHeight="1">
      <c r="A252" s="8">
        <v>19</v>
      </c>
      <c r="B252" s="52">
        <v>2E-3</v>
      </c>
      <c r="C252" s="37">
        <v>11</v>
      </c>
      <c r="D252" s="52">
        <v>1.4E-2</v>
      </c>
      <c r="E252" s="52">
        <v>1.6E-2</v>
      </c>
      <c r="F252" s="33">
        <v>0.35499999999999998</v>
      </c>
      <c r="G252" s="8">
        <v>7</v>
      </c>
    </row>
    <row r="253" spans="1:7" s="7" customFormat="1" ht="18" customHeight="1">
      <c r="A253" s="8">
        <v>20</v>
      </c>
      <c r="B253" s="52">
        <v>2E-3</v>
      </c>
      <c r="C253" s="37">
        <v>21</v>
      </c>
      <c r="D253" s="52">
        <v>5.0000000000000001E-3</v>
      </c>
      <c r="E253" s="52">
        <v>2.5000000000000001E-2</v>
      </c>
      <c r="F253" s="33">
        <v>0.48799999999999999</v>
      </c>
      <c r="G253" s="8">
        <v>16</v>
      </c>
    </row>
    <row r="254" spans="1:7" s="7" customFormat="1" ht="18" customHeight="1">
      <c r="A254" s="8">
        <v>21</v>
      </c>
      <c r="B254" s="8">
        <v>3.0000000000000001E-3</v>
      </c>
      <c r="C254" s="37">
        <v>49</v>
      </c>
      <c r="D254" s="8">
        <v>3.0000000000000001E-3</v>
      </c>
      <c r="E254" s="8">
        <v>3.3000000000000002E-2</v>
      </c>
      <c r="F254" s="8">
        <v>0.73599999999999999</v>
      </c>
      <c r="G254" s="8">
        <v>49</v>
      </c>
    </row>
    <row r="255" spans="1:7" s="7" customFormat="1" ht="18" customHeight="1">
      <c r="A255" s="8">
        <v>22</v>
      </c>
      <c r="B255" s="52">
        <v>3.0000000000000001E-3</v>
      </c>
      <c r="C255" s="37">
        <v>38</v>
      </c>
      <c r="D255" s="52">
        <v>0.01</v>
      </c>
      <c r="E255" s="52">
        <v>2.3E-2</v>
      </c>
      <c r="F255" s="33">
        <v>0.70099999999999996</v>
      </c>
      <c r="G255" s="8">
        <v>39</v>
      </c>
    </row>
    <row r="256" spans="1:7" s="7" customFormat="1" ht="18" customHeight="1">
      <c r="A256" s="8">
        <v>23</v>
      </c>
      <c r="B256" s="52">
        <v>2E-3</v>
      </c>
      <c r="C256" s="37">
        <v>17</v>
      </c>
      <c r="D256" s="52">
        <v>4.0000000000000001E-3</v>
      </c>
      <c r="E256" s="52">
        <v>2.4E-2</v>
      </c>
      <c r="F256" s="33">
        <v>0.497</v>
      </c>
      <c r="G256" s="8">
        <v>13</v>
      </c>
    </row>
    <row r="257" spans="1:7" s="7" customFormat="1" ht="18" customHeight="1">
      <c r="A257" s="8">
        <v>24</v>
      </c>
      <c r="B257" s="52">
        <v>2E-3</v>
      </c>
      <c r="C257" s="37">
        <v>32</v>
      </c>
      <c r="D257" s="52">
        <v>1.2E-2</v>
      </c>
      <c r="E257" s="52">
        <v>2.1999999999999999E-2</v>
      </c>
      <c r="F257" s="33">
        <v>0.53700000000000003</v>
      </c>
      <c r="G257" s="8">
        <v>29</v>
      </c>
    </row>
    <row r="258" spans="1:7" s="7" customFormat="1" ht="18" customHeight="1">
      <c r="A258" s="8">
        <v>25</v>
      </c>
      <c r="B258" s="52">
        <v>2E-3</v>
      </c>
      <c r="C258" s="37">
        <v>8</v>
      </c>
      <c r="D258" s="52">
        <v>1.6E-2</v>
      </c>
      <c r="E258" s="52">
        <v>1.6E-2</v>
      </c>
      <c r="F258" s="33">
        <v>0.311</v>
      </c>
      <c r="G258" s="8">
        <v>6</v>
      </c>
    </row>
    <row r="259" spans="1:7" s="7" customFormat="1" ht="18" customHeight="1">
      <c r="A259" s="8">
        <v>26</v>
      </c>
      <c r="B259" s="52">
        <v>2E-3</v>
      </c>
      <c r="C259" s="37">
        <v>18</v>
      </c>
      <c r="D259" s="52">
        <v>2.5000000000000001E-2</v>
      </c>
      <c r="E259" s="52">
        <v>1.2E-2</v>
      </c>
      <c r="F259" s="33">
        <v>0.20699999999999999</v>
      </c>
      <c r="G259" s="8">
        <v>13</v>
      </c>
    </row>
    <row r="260" spans="1:7" s="7" customFormat="1" ht="18" customHeight="1">
      <c r="A260" s="8">
        <v>27</v>
      </c>
      <c r="B260" s="52">
        <v>3.0000000000000001E-3</v>
      </c>
      <c r="C260" s="37">
        <v>35</v>
      </c>
      <c r="D260" s="52">
        <v>1.4E-2</v>
      </c>
      <c r="E260" s="52">
        <v>2.1999999999999999E-2</v>
      </c>
      <c r="F260" s="33">
        <v>0.33100000000000002</v>
      </c>
      <c r="G260" s="8">
        <v>33</v>
      </c>
    </row>
    <row r="261" spans="1:7" s="7" customFormat="1" ht="18" customHeight="1">
      <c r="A261" s="8">
        <v>28</v>
      </c>
      <c r="B261" s="52">
        <v>3.0000000000000001E-3</v>
      </c>
      <c r="C261" s="37">
        <v>32</v>
      </c>
      <c r="D261" s="52">
        <v>1.0999999999999999E-2</v>
      </c>
      <c r="E261" s="52">
        <v>2.4E-2</v>
      </c>
      <c r="F261" s="33">
        <v>0.371</v>
      </c>
      <c r="G261" s="8">
        <v>29</v>
      </c>
    </row>
    <row r="262" spans="1:7" s="7" customFormat="1" ht="18" customHeight="1">
      <c r="A262" s="8">
        <v>29</v>
      </c>
      <c r="B262" s="52">
        <v>3.0000000000000001E-3</v>
      </c>
      <c r="C262" s="37">
        <v>38</v>
      </c>
      <c r="D262" s="52">
        <v>8.9999999999999993E-3</v>
      </c>
      <c r="E262" s="52">
        <v>2.5999999999999999E-2</v>
      </c>
      <c r="F262" s="33">
        <v>0.51400000000000001</v>
      </c>
      <c r="G262" s="8">
        <v>36</v>
      </c>
    </row>
    <row r="263" spans="1:7" s="7" customFormat="1" ht="18" customHeight="1">
      <c r="A263" s="8">
        <v>30</v>
      </c>
      <c r="B263" s="52">
        <v>4.0000000000000001E-3</v>
      </c>
      <c r="C263" s="37">
        <v>45</v>
      </c>
      <c r="D263" s="52">
        <v>1.2E-2</v>
      </c>
      <c r="E263" s="52">
        <v>2.5000000000000001E-2</v>
      </c>
      <c r="F263" s="33">
        <v>0.58699999999999997</v>
      </c>
      <c r="G263" s="8">
        <v>39</v>
      </c>
    </row>
    <row r="264" spans="1:7" s="10" customFormat="1" ht="18" customHeight="1">
      <c r="A264" s="9" t="s">
        <v>12</v>
      </c>
      <c r="B264" s="26">
        <f>ROUND(AVERAGE(B234:B263),3)</f>
        <v>2E-3</v>
      </c>
      <c r="C264" s="45">
        <f>ROUND(AVERAGE(C234:C263),0)</f>
        <v>29</v>
      </c>
      <c r="D264" s="26">
        <f>ROUND(AVERAGE(D234:D263),3)</f>
        <v>8.0000000000000002E-3</v>
      </c>
      <c r="E264" s="26">
        <f>ROUND(AVERAGE(E234:E263),3)</f>
        <v>2.1000000000000001E-2</v>
      </c>
      <c r="F264" s="35">
        <f>ROUND(AVERAGE(F234:F263),1)</f>
        <v>0.5</v>
      </c>
      <c r="G264" s="45">
        <f>ROUND(AVERAGE(G234:G263),0)</f>
        <v>25</v>
      </c>
    </row>
    <row r="265" spans="1:7" ht="18" customHeight="1"/>
    <row r="266" spans="1:7" ht="18" customHeight="1"/>
    <row r="267" spans="1:7" ht="18" customHeight="1"/>
    <row r="268" spans="1:7" ht="18" customHeight="1">
      <c r="A268" s="2" t="s">
        <v>158</v>
      </c>
      <c r="B268" s="23" t="s">
        <v>171</v>
      </c>
      <c r="C268" s="11"/>
      <c r="D268" s="22"/>
      <c r="E268" s="22"/>
      <c r="F268" s="29"/>
    </row>
    <row r="269" spans="1:7" ht="18" customHeight="1">
      <c r="A269" s="2" t="s">
        <v>160</v>
      </c>
      <c r="B269" s="23" t="str">
        <f>B231</f>
        <v>2015년 11월</v>
      </c>
      <c r="C269" s="11"/>
      <c r="D269" s="22"/>
      <c r="E269" s="22"/>
      <c r="F269" s="29"/>
    </row>
    <row r="270" spans="1:7" ht="18" customHeight="1">
      <c r="A270" s="3" t="s">
        <v>3</v>
      </c>
      <c r="B270" s="24" t="s">
        <v>4</v>
      </c>
      <c r="C270" s="12" t="s">
        <v>5</v>
      </c>
      <c r="D270" s="24" t="s">
        <v>6</v>
      </c>
      <c r="E270" s="24" t="s">
        <v>7</v>
      </c>
      <c r="F270" s="30" t="s">
        <v>8</v>
      </c>
    </row>
    <row r="271" spans="1:7" ht="18" customHeight="1">
      <c r="A271" s="5" t="s">
        <v>9</v>
      </c>
      <c r="B271" s="25" t="s">
        <v>10</v>
      </c>
      <c r="C271" s="13" t="s">
        <v>11</v>
      </c>
      <c r="D271" s="25" t="s">
        <v>10</v>
      </c>
      <c r="E271" s="25" t="s">
        <v>10</v>
      </c>
      <c r="F271" s="31" t="s">
        <v>10</v>
      </c>
    </row>
    <row r="272" spans="1:7" ht="18" customHeight="1">
      <c r="A272" s="6">
        <v>1</v>
      </c>
      <c r="B272" s="17">
        <v>1E-3</v>
      </c>
      <c r="C272" s="6">
        <v>46</v>
      </c>
      <c r="D272" s="17">
        <v>2E-3</v>
      </c>
      <c r="E272" s="17">
        <v>1.7999999999999999E-2</v>
      </c>
      <c r="F272" s="32"/>
    </row>
    <row r="273" spans="1:6" ht="18" customHeight="1">
      <c r="A273" s="8">
        <v>2</v>
      </c>
      <c r="B273" s="52">
        <v>2E-3</v>
      </c>
      <c r="C273" s="8">
        <v>44</v>
      </c>
      <c r="D273" s="52">
        <v>8.0000000000000002E-3</v>
      </c>
      <c r="E273" s="52">
        <v>2.3E-2</v>
      </c>
      <c r="F273" s="33"/>
    </row>
    <row r="274" spans="1:6" ht="18" customHeight="1">
      <c r="A274" s="8">
        <v>3</v>
      </c>
      <c r="B274" s="52">
        <v>3.0000000000000001E-3</v>
      </c>
      <c r="C274" s="8">
        <v>63</v>
      </c>
      <c r="D274" s="52">
        <v>1.4999999999999999E-2</v>
      </c>
      <c r="E274" s="52">
        <v>3.2000000000000001E-2</v>
      </c>
      <c r="F274" s="33">
        <v>0.438</v>
      </c>
    </row>
    <row r="275" spans="1:6" ht="18" customHeight="1">
      <c r="A275" s="8">
        <v>4</v>
      </c>
      <c r="B275" s="52">
        <v>3.0000000000000001E-3</v>
      </c>
      <c r="C275" s="8">
        <v>61</v>
      </c>
      <c r="D275" s="52">
        <v>7.0000000000000001E-3</v>
      </c>
      <c r="E275" s="52">
        <v>3.7999999999999999E-2</v>
      </c>
      <c r="F275" s="33">
        <v>0.48799999999999999</v>
      </c>
    </row>
    <row r="276" spans="1:6" ht="18" customHeight="1">
      <c r="A276" s="8">
        <v>5</v>
      </c>
      <c r="B276" s="52">
        <v>3.0000000000000001E-3</v>
      </c>
      <c r="C276" s="43">
        <v>61</v>
      </c>
      <c r="D276" s="52">
        <v>1.2E-2</v>
      </c>
      <c r="E276" s="52">
        <v>3.7999999999999999E-2</v>
      </c>
      <c r="F276" s="33">
        <v>0.47099999999999997</v>
      </c>
    </row>
    <row r="277" spans="1:6" ht="18" customHeight="1">
      <c r="A277" s="8">
        <v>6</v>
      </c>
      <c r="B277" s="52">
        <v>2E-3</v>
      </c>
      <c r="C277" s="37">
        <v>53</v>
      </c>
      <c r="D277" s="52">
        <v>2.1000000000000001E-2</v>
      </c>
      <c r="E277" s="52">
        <v>2.5000000000000001E-2</v>
      </c>
      <c r="F277" s="33">
        <v>0.41699999999999998</v>
      </c>
    </row>
    <row r="278" spans="1:6" ht="18" customHeight="1">
      <c r="A278" s="8">
        <v>7</v>
      </c>
      <c r="B278" s="52">
        <v>1E-3</v>
      </c>
      <c r="C278" s="37">
        <v>6</v>
      </c>
      <c r="D278" s="52">
        <v>2.4E-2</v>
      </c>
      <c r="E278" s="52">
        <v>1.2999999999999999E-2</v>
      </c>
      <c r="F278" s="33">
        <v>0.35</v>
      </c>
    </row>
    <row r="279" spans="1:6" s="7" customFormat="1" ht="18" customHeight="1">
      <c r="A279" s="8">
        <v>8</v>
      </c>
      <c r="B279" s="52">
        <v>1E-3</v>
      </c>
      <c r="C279" s="37">
        <v>3</v>
      </c>
      <c r="D279" s="52">
        <v>7.0000000000000001E-3</v>
      </c>
      <c r="E279" s="52">
        <v>1.7999999999999999E-2</v>
      </c>
      <c r="F279" s="33">
        <v>0.38300000000000001</v>
      </c>
    </row>
    <row r="280" spans="1:6" s="7" customFormat="1" ht="18" customHeight="1">
      <c r="A280" s="8">
        <v>9</v>
      </c>
      <c r="B280" s="52">
        <v>2E-3</v>
      </c>
      <c r="C280" s="37">
        <v>11</v>
      </c>
      <c r="D280" s="52">
        <v>1.4E-2</v>
      </c>
      <c r="E280" s="52">
        <v>1.7000000000000001E-2</v>
      </c>
      <c r="F280" s="33">
        <v>0.36299999999999999</v>
      </c>
    </row>
    <row r="281" spans="1:6" s="7" customFormat="1" ht="18" customHeight="1">
      <c r="A281" s="8">
        <v>10</v>
      </c>
      <c r="B281" s="52">
        <v>2E-3</v>
      </c>
      <c r="C281" s="37">
        <v>67</v>
      </c>
      <c r="D281" s="52">
        <v>1.6E-2</v>
      </c>
      <c r="E281" s="52">
        <v>0.02</v>
      </c>
      <c r="F281" s="33">
        <v>0.5</v>
      </c>
    </row>
    <row r="282" spans="1:6" ht="18" customHeight="1">
      <c r="A282" s="8">
        <v>11</v>
      </c>
      <c r="B282" s="52">
        <v>2E-3</v>
      </c>
      <c r="C282" s="37">
        <v>62</v>
      </c>
      <c r="D282" s="52">
        <v>7.0000000000000001E-3</v>
      </c>
      <c r="E282" s="52">
        <v>2.9000000000000001E-2</v>
      </c>
      <c r="F282" s="33">
        <v>0.47099999999999997</v>
      </c>
    </row>
    <row r="283" spans="1:6" ht="18" customHeight="1">
      <c r="A283" s="8">
        <v>12</v>
      </c>
      <c r="B283" s="52">
        <v>2E-3</v>
      </c>
      <c r="C283" s="37">
        <v>17</v>
      </c>
      <c r="D283" s="52">
        <v>1.2999999999999999E-2</v>
      </c>
      <c r="E283" s="52">
        <v>0.02</v>
      </c>
      <c r="F283" s="33">
        <v>0.41299999999999998</v>
      </c>
    </row>
    <row r="284" spans="1:6" ht="18" customHeight="1">
      <c r="A284" s="8">
        <v>13</v>
      </c>
      <c r="B284" s="51">
        <v>1E-3</v>
      </c>
      <c r="C284" s="60">
        <v>6</v>
      </c>
      <c r="D284" s="51">
        <v>2.1000000000000001E-2</v>
      </c>
      <c r="E284" s="51">
        <v>1.7000000000000001E-2</v>
      </c>
      <c r="F284" s="34">
        <v>0.35</v>
      </c>
    </row>
    <row r="285" spans="1:6" ht="18" customHeight="1">
      <c r="A285" s="8">
        <v>14</v>
      </c>
      <c r="B285" s="52">
        <v>1E-3</v>
      </c>
      <c r="C285" s="37">
        <v>11</v>
      </c>
      <c r="D285" s="52">
        <v>7.0000000000000001E-3</v>
      </c>
      <c r="E285" s="52">
        <v>2.1000000000000001E-2</v>
      </c>
      <c r="F285" s="33">
        <v>0.41299999999999998</v>
      </c>
    </row>
    <row r="286" spans="1:6" ht="18" customHeight="1">
      <c r="A286" s="8">
        <v>15</v>
      </c>
      <c r="B286" s="52">
        <v>2E-3</v>
      </c>
      <c r="C286" s="37">
        <v>18</v>
      </c>
      <c r="D286" s="52">
        <v>1.0999999999999999E-2</v>
      </c>
      <c r="E286" s="52">
        <v>1.9E-2</v>
      </c>
      <c r="F286" s="33">
        <v>0.39200000000000002</v>
      </c>
    </row>
    <row r="287" spans="1:6" ht="18" customHeight="1">
      <c r="A287" s="8">
        <v>16</v>
      </c>
      <c r="B287" s="52">
        <v>2E-3</v>
      </c>
      <c r="C287" s="37">
        <v>24</v>
      </c>
      <c r="D287" s="52">
        <v>1E-3</v>
      </c>
      <c r="E287" s="52">
        <v>2.3E-2</v>
      </c>
      <c r="F287" s="33">
        <v>0.45900000000000002</v>
      </c>
    </row>
    <row r="288" spans="1:6" ht="18" customHeight="1">
      <c r="A288" s="8">
        <v>17</v>
      </c>
      <c r="B288" s="52">
        <v>2E-3</v>
      </c>
      <c r="C288" s="37">
        <v>21</v>
      </c>
      <c r="D288" s="52">
        <v>2E-3</v>
      </c>
      <c r="E288" s="52">
        <v>2.3E-2</v>
      </c>
      <c r="F288" s="33">
        <v>0.32900000000000001</v>
      </c>
    </row>
    <row r="289" spans="1:6" ht="18" customHeight="1">
      <c r="A289" s="8">
        <v>18</v>
      </c>
      <c r="B289" s="52">
        <v>1E-3</v>
      </c>
      <c r="C289" s="37">
        <v>7</v>
      </c>
      <c r="D289" s="52">
        <v>1.7999999999999999E-2</v>
      </c>
      <c r="E289" s="52">
        <v>1.2E-2</v>
      </c>
      <c r="F289" s="33">
        <v>0.11700000000000001</v>
      </c>
    </row>
    <row r="290" spans="1:6" ht="18" customHeight="1">
      <c r="A290" s="8">
        <v>19</v>
      </c>
      <c r="B290" s="52">
        <v>2E-3</v>
      </c>
      <c r="C290" s="37">
        <v>9</v>
      </c>
      <c r="D290" s="52">
        <v>1.2E-2</v>
      </c>
      <c r="E290" s="52">
        <v>1.6E-2</v>
      </c>
      <c r="F290" s="33">
        <v>0.22500000000000001</v>
      </c>
    </row>
    <row r="291" spans="1:6" ht="18" customHeight="1">
      <c r="A291" s="8">
        <v>20</v>
      </c>
      <c r="B291" s="52">
        <v>3.0000000000000001E-3</v>
      </c>
      <c r="C291" s="37">
        <v>23</v>
      </c>
      <c r="D291" s="52">
        <v>6.0000000000000001E-3</v>
      </c>
      <c r="E291" s="52">
        <v>2.1000000000000001E-2</v>
      </c>
      <c r="F291" s="33">
        <v>0.35399999999999998</v>
      </c>
    </row>
    <row r="292" spans="1:6" ht="18" customHeight="1">
      <c r="A292" s="8">
        <v>21</v>
      </c>
      <c r="B292" s="52">
        <v>4.0000000000000001E-3</v>
      </c>
      <c r="C292" s="37">
        <v>58</v>
      </c>
      <c r="D292" s="52">
        <v>5.0000000000000001E-3</v>
      </c>
      <c r="E292" s="52">
        <v>2.8000000000000001E-2</v>
      </c>
      <c r="F292" s="33">
        <v>0.49199999999999999</v>
      </c>
    </row>
    <row r="293" spans="1:6" ht="18" customHeight="1">
      <c r="A293" s="8">
        <v>22</v>
      </c>
      <c r="B293" s="52">
        <v>4.0000000000000001E-3</v>
      </c>
      <c r="C293" s="37">
        <v>45</v>
      </c>
      <c r="D293" s="52">
        <v>0.01</v>
      </c>
      <c r="E293" s="52">
        <v>2.3E-2</v>
      </c>
      <c r="F293" s="33">
        <v>0.45800000000000002</v>
      </c>
    </row>
    <row r="294" spans="1:6" ht="18" customHeight="1">
      <c r="A294" s="8">
        <v>23</v>
      </c>
      <c r="B294" s="52">
        <v>2E-3</v>
      </c>
      <c r="C294" s="37">
        <v>13</v>
      </c>
      <c r="D294" s="52">
        <v>5.0000000000000001E-3</v>
      </c>
      <c r="E294" s="52">
        <v>0.02</v>
      </c>
      <c r="F294" s="33">
        <v>0.34599999999999997</v>
      </c>
    </row>
    <row r="295" spans="1:6" ht="18" customHeight="1">
      <c r="A295" s="8">
        <v>24</v>
      </c>
      <c r="B295" s="52">
        <v>3.0000000000000001E-3</v>
      </c>
      <c r="C295" s="37">
        <v>31</v>
      </c>
      <c r="D295" s="52">
        <v>1.2E-2</v>
      </c>
      <c r="E295" s="52">
        <v>1.6E-2</v>
      </c>
      <c r="F295" s="33">
        <v>0.375</v>
      </c>
    </row>
    <row r="296" spans="1:6" ht="18" customHeight="1">
      <c r="A296" s="8">
        <v>25</v>
      </c>
      <c r="B296" s="52">
        <v>2E-3</v>
      </c>
      <c r="C296" s="37">
        <v>7</v>
      </c>
      <c r="D296" s="52">
        <v>1.4E-2</v>
      </c>
      <c r="E296" s="52">
        <v>1.4999999999999999E-2</v>
      </c>
      <c r="F296" s="33">
        <v>0.27500000000000002</v>
      </c>
    </row>
    <row r="297" spans="1:6" ht="18" customHeight="1">
      <c r="A297" s="8">
        <v>26</v>
      </c>
      <c r="B297" s="52">
        <v>2E-3</v>
      </c>
      <c r="C297" s="37">
        <v>19</v>
      </c>
      <c r="D297" s="52">
        <v>2.1000000000000001E-2</v>
      </c>
      <c r="E297" s="52">
        <v>1.2E-2</v>
      </c>
      <c r="F297" s="33">
        <v>0.217</v>
      </c>
    </row>
    <row r="298" spans="1:6" ht="18" customHeight="1">
      <c r="A298" s="8">
        <v>27</v>
      </c>
      <c r="B298" s="52">
        <v>3.0000000000000001E-3</v>
      </c>
      <c r="C298" s="37">
        <v>43</v>
      </c>
      <c r="D298" s="52">
        <v>8.9999999999999993E-3</v>
      </c>
      <c r="E298" s="52">
        <v>0.02</v>
      </c>
      <c r="F298" s="33">
        <v>0.32100000000000001</v>
      </c>
    </row>
    <row r="299" spans="1:6" ht="18" customHeight="1">
      <c r="A299" s="8">
        <v>28</v>
      </c>
      <c r="B299" s="52">
        <v>3.0000000000000001E-3</v>
      </c>
      <c r="C299" s="37">
        <v>32</v>
      </c>
      <c r="D299" s="52">
        <v>8.9999999999999993E-3</v>
      </c>
      <c r="E299" s="52">
        <v>2.1000000000000001E-2</v>
      </c>
      <c r="F299" s="33">
        <v>0.35399999999999998</v>
      </c>
    </row>
    <row r="300" spans="1:6" ht="18" customHeight="1">
      <c r="A300" s="8">
        <v>29</v>
      </c>
      <c r="B300" s="52">
        <v>3.0000000000000001E-3</v>
      </c>
      <c r="C300" s="37">
        <v>41</v>
      </c>
      <c r="D300" s="52">
        <v>6.0000000000000001E-3</v>
      </c>
      <c r="E300" s="52">
        <v>2.3E-2</v>
      </c>
      <c r="F300" s="33">
        <v>0.5</v>
      </c>
    </row>
    <row r="301" spans="1:6" ht="18" customHeight="1">
      <c r="A301" s="8">
        <v>30</v>
      </c>
      <c r="B301" s="52">
        <v>4.0000000000000001E-3</v>
      </c>
      <c r="C301" s="37">
        <v>46</v>
      </c>
      <c r="D301" s="52">
        <v>1.2999999999999999E-2</v>
      </c>
      <c r="E301" s="52">
        <v>1.9E-2</v>
      </c>
      <c r="F301" s="53">
        <v>0.504</v>
      </c>
    </row>
    <row r="302" spans="1:6" ht="18" customHeight="1">
      <c r="A302" s="9" t="s">
        <v>12</v>
      </c>
      <c r="B302" s="26">
        <f>ROUND(AVERAGE(B272:B301),3)</f>
        <v>2E-3</v>
      </c>
      <c r="C302" s="45">
        <f>ROUND(AVERAGE(C272:C301),0)</f>
        <v>32</v>
      </c>
      <c r="D302" s="26">
        <f>ROUND(AVERAGE(D272:D301),3)</f>
        <v>1.0999999999999999E-2</v>
      </c>
      <c r="E302" s="26">
        <f>ROUND(AVERAGE(E272:E301),3)</f>
        <v>2.1000000000000001E-2</v>
      </c>
      <c r="F302" s="35">
        <f>ROUND(AVERAGE(F272:F301),1)</f>
        <v>0.4</v>
      </c>
    </row>
    <row r="303" spans="1:6" ht="18" customHeight="1"/>
    <row r="304" spans="1:6" ht="18" customHeight="1"/>
    <row r="305" spans="1:6" ht="18" customHeight="1"/>
    <row r="306" spans="1:6" ht="18" customHeight="1">
      <c r="A306" s="2" t="s">
        <v>122</v>
      </c>
      <c r="B306" s="23" t="s">
        <v>111</v>
      </c>
      <c r="C306" s="11"/>
      <c r="D306" s="22"/>
      <c r="E306" s="22"/>
      <c r="F306" s="29"/>
    </row>
    <row r="307" spans="1:6" ht="18" customHeight="1">
      <c r="A307" s="2" t="s">
        <v>100</v>
      </c>
      <c r="B307" s="23" t="str">
        <f>B269</f>
        <v>2015년 11월</v>
      </c>
      <c r="C307" s="11"/>
      <c r="D307" s="22"/>
      <c r="E307" s="22"/>
      <c r="F307" s="29"/>
    </row>
    <row r="308" spans="1:6" ht="18" customHeight="1">
      <c r="A308" s="3" t="s">
        <v>3</v>
      </c>
      <c r="B308" s="24" t="s">
        <v>4</v>
      </c>
      <c r="C308" s="12" t="s">
        <v>5</v>
      </c>
      <c r="D308" s="24" t="s">
        <v>6</v>
      </c>
      <c r="E308" s="24" t="s">
        <v>7</v>
      </c>
      <c r="F308" s="30" t="s">
        <v>8</v>
      </c>
    </row>
    <row r="309" spans="1:6" ht="18" customHeight="1">
      <c r="A309" s="5" t="s">
        <v>9</v>
      </c>
      <c r="B309" s="25" t="s">
        <v>10</v>
      </c>
      <c r="C309" s="13" t="s">
        <v>11</v>
      </c>
      <c r="D309" s="25" t="s">
        <v>10</v>
      </c>
      <c r="E309" s="25" t="s">
        <v>10</v>
      </c>
      <c r="F309" s="31" t="s">
        <v>10</v>
      </c>
    </row>
    <row r="310" spans="1:6" ht="18" customHeight="1">
      <c r="A310" s="6">
        <v>1</v>
      </c>
      <c r="B310" s="17">
        <v>4.0000000000000001E-3</v>
      </c>
      <c r="C310" s="6">
        <v>59</v>
      </c>
      <c r="D310" s="17">
        <v>2E-3</v>
      </c>
      <c r="E310" s="17">
        <v>3.6999999999999998E-2</v>
      </c>
      <c r="F310" s="32">
        <v>0.57899999999999996</v>
      </c>
    </row>
    <row r="311" spans="1:6" ht="18" customHeight="1">
      <c r="A311" s="8">
        <v>2</v>
      </c>
      <c r="B311" s="52">
        <v>4.0000000000000001E-3</v>
      </c>
      <c r="C311" s="8">
        <v>57</v>
      </c>
      <c r="D311" s="52">
        <v>5.0000000000000001E-3</v>
      </c>
      <c r="E311" s="52">
        <v>3.7999999999999999E-2</v>
      </c>
      <c r="F311" s="33">
        <v>0.625</v>
      </c>
    </row>
    <row r="312" spans="1:6" ht="18" customHeight="1">
      <c r="A312" s="8">
        <v>3</v>
      </c>
      <c r="B312" s="52">
        <v>5.0000000000000001E-3</v>
      </c>
      <c r="C312" s="8">
        <v>81</v>
      </c>
      <c r="D312" s="52">
        <v>7.0000000000000001E-3</v>
      </c>
      <c r="E312" s="52">
        <v>3.9E-2</v>
      </c>
      <c r="F312" s="33">
        <v>0.78800000000000003</v>
      </c>
    </row>
    <row r="313" spans="1:6" ht="18" customHeight="1">
      <c r="A313" s="8">
        <v>4</v>
      </c>
      <c r="B313" s="52">
        <v>5.0000000000000001E-3</v>
      </c>
      <c r="C313" s="8">
        <v>76</v>
      </c>
      <c r="D313" s="52">
        <v>6.0000000000000001E-3</v>
      </c>
      <c r="E313" s="52">
        <v>0.04</v>
      </c>
      <c r="F313" s="33">
        <v>0.67900000000000005</v>
      </c>
    </row>
    <row r="314" spans="1:6" ht="18" customHeight="1">
      <c r="A314" s="8">
        <v>5</v>
      </c>
      <c r="B314" s="52">
        <v>5.0000000000000001E-3</v>
      </c>
      <c r="C314" s="8">
        <v>79</v>
      </c>
      <c r="D314" s="52">
        <v>5.0000000000000001E-3</v>
      </c>
      <c r="E314" s="52">
        <v>4.1000000000000002E-2</v>
      </c>
      <c r="F314" s="33">
        <v>0.67100000000000004</v>
      </c>
    </row>
    <row r="315" spans="1:6" ht="18" customHeight="1">
      <c r="A315" s="8">
        <v>6</v>
      </c>
      <c r="B315" s="52">
        <v>3.0000000000000001E-3</v>
      </c>
      <c r="C315" s="8">
        <v>90</v>
      </c>
      <c r="D315" s="52">
        <v>1.4E-2</v>
      </c>
      <c r="E315" s="52">
        <v>2.4E-2</v>
      </c>
      <c r="F315" s="33">
        <v>0.51700000000000002</v>
      </c>
    </row>
    <row r="316" spans="1:6" ht="18" customHeight="1">
      <c r="A316" s="8">
        <v>7</v>
      </c>
      <c r="B316" s="52">
        <v>2E-3</v>
      </c>
      <c r="C316" s="8">
        <v>18</v>
      </c>
      <c r="D316" s="52">
        <v>1.7999999999999999E-2</v>
      </c>
      <c r="E316" s="52">
        <v>0.01</v>
      </c>
      <c r="F316" s="33">
        <v>0.28799999999999998</v>
      </c>
    </row>
    <row r="317" spans="1:6" ht="18" customHeight="1">
      <c r="A317" s="8">
        <v>8</v>
      </c>
      <c r="B317" s="52">
        <v>3.0000000000000001E-3</v>
      </c>
      <c r="C317" s="8">
        <v>11</v>
      </c>
      <c r="D317" s="52">
        <v>4.0000000000000001E-3</v>
      </c>
      <c r="E317" s="52">
        <v>0.01</v>
      </c>
      <c r="F317" s="33">
        <v>0.38300000000000001</v>
      </c>
    </row>
    <row r="318" spans="1:6" ht="18" customHeight="1">
      <c r="A318" s="8">
        <v>9</v>
      </c>
      <c r="B318" s="52">
        <v>3.0000000000000001E-3</v>
      </c>
      <c r="C318" s="8">
        <v>26</v>
      </c>
      <c r="D318" s="52">
        <v>8.0000000000000002E-3</v>
      </c>
      <c r="E318" s="52">
        <v>1.4E-2</v>
      </c>
      <c r="F318" s="33">
        <v>0.36299999999999999</v>
      </c>
    </row>
    <row r="319" spans="1:6" ht="18" customHeight="1">
      <c r="A319" s="8">
        <v>10</v>
      </c>
      <c r="B319" s="52">
        <v>4.0000000000000001E-3</v>
      </c>
      <c r="C319" s="8">
        <v>82</v>
      </c>
      <c r="D319" s="52">
        <v>8.9999999999999993E-3</v>
      </c>
      <c r="E319" s="52">
        <v>0.02</v>
      </c>
      <c r="F319" s="33">
        <v>0.60799999999999998</v>
      </c>
    </row>
    <row r="320" spans="1:6" s="7" customFormat="1" ht="18" customHeight="1">
      <c r="A320" s="8">
        <v>11</v>
      </c>
      <c r="B320" s="52">
        <v>4.0000000000000001E-3</v>
      </c>
      <c r="C320" s="8">
        <v>73</v>
      </c>
      <c r="D320" s="52">
        <v>4.0000000000000001E-3</v>
      </c>
      <c r="E320" s="52">
        <v>2.5000000000000001E-2</v>
      </c>
      <c r="F320" s="33">
        <v>0.68799999999999994</v>
      </c>
    </row>
    <row r="321" spans="1:6" s="7" customFormat="1" ht="18" customHeight="1">
      <c r="A321" s="8">
        <v>12</v>
      </c>
      <c r="B321" s="52">
        <v>4.0000000000000001E-3</v>
      </c>
      <c r="C321" s="8">
        <v>37</v>
      </c>
      <c r="D321" s="52">
        <v>0.01</v>
      </c>
      <c r="E321" s="52">
        <v>1.7000000000000001E-2</v>
      </c>
      <c r="F321" s="33">
        <v>0.504</v>
      </c>
    </row>
    <row r="322" spans="1:6" s="7" customFormat="1" ht="18" customHeight="1">
      <c r="A322" s="8">
        <v>13</v>
      </c>
      <c r="B322" s="52">
        <v>3.0000000000000001E-3</v>
      </c>
      <c r="C322" s="8">
        <v>18</v>
      </c>
      <c r="D322" s="52">
        <v>1.7999999999999999E-2</v>
      </c>
      <c r="E322" s="52">
        <v>1.2E-2</v>
      </c>
      <c r="F322" s="33">
        <v>0.25</v>
      </c>
    </row>
    <row r="323" spans="1:6" ht="18" customHeight="1">
      <c r="A323" s="8">
        <v>14</v>
      </c>
      <c r="B323" s="52">
        <v>3.0000000000000001E-3</v>
      </c>
      <c r="C323" s="8">
        <v>29</v>
      </c>
      <c r="D323" s="52">
        <v>5.0000000000000001E-3</v>
      </c>
      <c r="E323" s="52">
        <v>1.4E-2</v>
      </c>
      <c r="F323" s="33">
        <v>0.41699999999999998</v>
      </c>
    </row>
    <row r="324" spans="1:6" ht="18" customHeight="1">
      <c r="A324" s="8">
        <v>15</v>
      </c>
      <c r="B324" s="52">
        <v>4.0000000000000001E-3</v>
      </c>
      <c r="C324" s="8">
        <v>33</v>
      </c>
      <c r="D324" s="52">
        <v>8.0000000000000002E-3</v>
      </c>
      <c r="E324" s="52">
        <v>1.2E-2</v>
      </c>
      <c r="F324" s="33">
        <v>0.39600000000000002</v>
      </c>
    </row>
    <row r="325" spans="1:6" ht="18" customHeight="1">
      <c r="A325" s="8">
        <v>16</v>
      </c>
      <c r="B325" s="52">
        <v>4.0000000000000001E-3</v>
      </c>
      <c r="C325" s="8">
        <v>37</v>
      </c>
      <c r="D325" s="52">
        <v>2E-3</v>
      </c>
      <c r="E325" s="52">
        <v>1.4999999999999999E-2</v>
      </c>
      <c r="F325" s="33">
        <v>0.59499999999999997</v>
      </c>
    </row>
    <row r="326" spans="1:6" ht="18" customHeight="1">
      <c r="A326" s="8">
        <v>17</v>
      </c>
      <c r="B326" s="52">
        <v>3.0000000000000001E-3</v>
      </c>
      <c r="C326" s="8">
        <v>38</v>
      </c>
      <c r="D326" s="52">
        <v>2E-3</v>
      </c>
      <c r="E326" s="52">
        <v>1.2E-2</v>
      </c>
      <c r="F326" s="33">
        <v>0.58799999999999997</v>
      </c>
    </row>
    <row r="327" spans="1:6" ht="18" customHeight="1">
      <c r="A327" s="8">
        <v>18</v>
      </c>
      <c r="B327" s="52">
        <v>3.0000000000000001E-3</v>
      </c>
      <c r="C327" s="8">
        <v>18</v>
      </c>
      <c r="D327" s="52">
        <v>1.4999999999999999E-2</v>
      </c>
      <c r="E327" s="52">
        <v>1.0999999999999999E-2</v>
      </c>
      <c r="F327" s="33">
        <v>0.254</v>
      </c>
    </row>
    <row r="328" spans="1:6" ht="18" customHeight="1">
      <c r="A328" s="8">
        <v>19</v>
      </c>
      <c r="B328" s="52">
        <v>2E-3</v>
      </c>
      <c r="C328" s="8">
        <v>22</v>
      </c>
      <c r="D328" s="52">
        <v>0.01</v>
      </c>
      <c r="E328" s="52">
        <v>2.3E-2</v>
      </c>
      <c r="F328" s="33">
        <v>0.34200000000000003</v>
      </c>
    </row>
    <row r="329" spans="1:6" ht="18" customHeight="1">
      <c r="A329" s="8">
        <v>20</v>
      </c>
      <c r="B329" s="52">
        <v>3.0000000000000001E-3</v>
      </c>
      <c r="C329" s="8">
        <v>53</v>
      </c>
      <c r="D329" s="52">
        <v>3.0000000000000001E-3</v>
      </c>
      <c r="E329" s="52">
        <v>0.03</v>
      </c>
      <c r="F329" s="33">
        <v>0.51300000000000001</v>
      </c>
    </row>
    <row r="330" spans="1:6" ht="18" customHeight="1">
      <c r="A330" s="8">
        <v>21</v>
      </c>
      <c r="B330" s="52">
        <v>4.0000000000000001E-3</v>
      </c>
      <c r="C330" s="8">
        <v>92</v>
      </c>
      <c r="D330" s="52">
        <v>2E-3</v>
      </c>
      <c r="E330" s="52">
        <v>3.4000000000000002E-2</v>
      </c>
      <c r="F330" s="33">
        <v>0.64200000000000002</v>
      </c>
    </row>
    <row r="331" spans="1:6" ht="18" customHeight="1">
      <c r="A331" s="8">
        <v>22</v>
      </c>
      <c r="B331" s="52">
        <v>3.0000000000000001E-3</v>
      </c>
      <c r="C331" s="8">
        <v>71</v>
      </c>
      <c r="D331" s="52">
        <v>6.0000000000000001E-3</v>
      </c>
      <c r="E331" s="52">
        <v>0.03</v>
      </c>
      <c r="F331" s="33">
        <v>0.68799999999999994</v>
      </c>
    </row>
    <row r="332" spans="1:6" ht="18" customHeight="1">
      <c r="A332" s="8">
        <v>23</v>
      </c>
      <c r="B332" s="52">
        <v>2E-3</v>
      </c>
      <c r="C332" s="8">
        <v>33</v>
      </c>
      <c r="D332" s="52">
        <v>4.0000000000000001E-3</v>
      </c>
      <c r="E332" s="52">
        <v>2.1999999999999999E-2</v>
      </c>
      <c r="F332" s="33">
        <v>0.39600000000000002</v>
      </c>
    </row>
    <row r="333" spans="1:6" ht="18" customHeight="1">
      <c r="A333" s="8">
        <v>24</v>
      </c>
      <c r="B333" s="52">
        <v>3.0000000000000001E-3</v>
      </c>
      <c r="C333" s="8">
        <v>56</v>
      </c>
      <c r="D333" s="52">
        <v>8.9999999999999993E-3</v>
      </c>
      <c r="E333" s="52">
        <v>2.5999999999999999E-2</v>
      </c>
      <c r="F333" s="33">
        <v>0.41299999999999998</v>
      </c>
    </row>
    <row r="334" spans="1:6" ht="18" customHeight="1">
      <c r="A334" s="8">
        <v>25</v>
      </c>
      <c r="B334" s="52">
        <v>2E-3</v>
      </c>
      <c r="C334" s="8">
        <v>17</v>
      </c>
      <c r="D334" s="52">
        <v>8.9999999999999993E-3</v>
      </c>
      <c r="E334" s="52">
        <v>3.1E-2</v>
      </c>
      <c r="F334" s="33">
        <v>0.317</v>
      </c>
    </row>
    <row r="335" spans="1:6" ht="18" customHeight="1">
      <c r="A335" s="8">
        <v>26</v>
      </c>
      <c r="B335" s="52">
        <v>2E-3</v>
      </c>
      <c r="C335" s="8">
        <v>36</v>
      </c>
      <c r="D335" s="52">
        <v>1.4E-2</v>
      </c>
      <c r="E335" s="52">
        <v>0.03</v>
      </c>
      <c r="F335" s="33">
        <v>0.254</v>
      </c>
    </row>
    <row r="336" spans="1:6" ht="18" customHeight="1">
      <c r="A336" s="8">
        <v>27</v>
      </c>
      <c r="B336" s="52">
        <v>3.0000000000000001E-3</v>
      </c>
      <c r="C336" s="8">
        <v>74</v>
      </c>
      <c r="D336" s="52">
        <v>6.0000000000000001E-3</v>
      </c>
      <c r="E336" s="52">
        <v>4.2000000000000003E-2</v>
      </c>
      <c r="F336" s="33">
        <v>0.39600000000000002</v>
      </c>
    </row>
    <row r="337" spans="1:6" ht="18" customHeight="1">
      <c r="A337" s="8">
        <v>28</v>
      </c>
      <c r="B337" s="52">
        <v>3.0000000000000001E-3</v>
      </c>
      <c r="C337" s="8">
        <v>65</v>
      </c>
      <c r="D337" s="52">
        <v>7.0000000000000001E-3</v>
      </c>
      <c r="E337" s="52">
        <v>0.04</v>
      </c>
      <c r="F337" s="33">
        <v>0.438</v>
      </c>
    </row>
    <row r="338" spans="1:6" ht="18" customHeight="1">
      <c r="A338" s="8">
        <v>29</v>
      </c>
      <c r="B338" s="52">
        <v>4.0000000000000001E-3</v>
      </c>
      <c r="C338" s="8">
        <v>71</v>
      </c>
      <c r="D338" s="52">
        <v>3.0000000000000001E-3</v>
      </c>
      <c r="E338" s="52">
        <v>4.2000000000000003E-2</v>
      </c>
      <c r="F338" s="33">
        <v>0.59199999999999997</v>
      </c>
    </row>
    <row r="339" spans="1:6" ht="18" customHeight="1">
      <c r="A339" s="8">
        <v>30</v>
      </c>
      <c r="B339" s="52">
        <v>5.0000000000000001E-3</v>
      </c>
      <c r="C339" s="49">
        <v>83</v>
      </c>
      <c r="D339" s="52">
        <v>7.0000000000000001E-3</v>
      </c>
      <c r="E339" s="52">
        <v>3.7999999999999999E-2</v>
      </c>
      <c r="F339" s="33">
        <v>0.59199999999999997</v>
      </c>
    </row>
    <row r="340" spans="1:6" ht="18" customHeight="1">
      <c r="A340" s="9" t="s">
        <v>12</v>
      </c>
      <c r="B340" s="26">
        <f>ROUND(AVERAGE(B310:B339),3)</f>
        <v>3.0000000000000001E-3</v>
      </c>
      <c r="C340" s="45">
        <f>ROUND(AVERAGE(C310:C339),0)</f>
        <v>51</v>
      </c>
      <c r="D340" s="26">
        <f>ROUND(AVERAGE(D310:D339),3)</f>
        <v>7.0000000000000001E-3</v>
      </c>
      <c r="E340" s="26">
        <f>ROUND(AVERAGE(E310:E339),3)</f>
        <v>2.5999999999999999E-2</v>
      </c>
      <c r="F340" s="35">
        <f>ROUND(AVERAGE(F310:F339),1)</f>
        <v>0.5</v>
      </c>
    </row>
    <row r="341" spans="1:6" ht="18" customHeight="1"/>
    <row r="342" spans="1:6" ht="18" customHeight="1"/>
    <row r="343" spans="1:6" ht="18" customHeight="1"/>
    <row r="344" spans="1:6" ht="18" customHeight="1">
      <c r="A344" s="2" t="s">
        <v>122</v>
      </c>
      <c r="B344" s="23" t="s">
        <v>139</v>
      </c>
      <c r="C344" s="11"/>
      <c r="D344" s="22"/>
      <c r="E344" s="22"/>
      <c r="F344" s="29"/>
    </row>
    <row r="345" spans="1:6" ht="18" customHeight="1">
      <c r="A345" s="2" t="s">
        <v>100</v>
      </c>
      <c r="B345" s="23" t="str">
        <f>B307</f>
        <v>2015년 11월</v>
      </c>
      <c r="C345" s="11"/>
      <c r="D345" s="22"/>
      <c r="E345" s="22"/>
      <c r="F345" s="29"/>
    </row>
    <row r="346" spans="1:6" ht="18" customHeight="1">
      <c r="A346" s="3" t="s">
        <v>3</v>
      </c>
      <c r="B346" s="24" t="s">
        <v>4</v>
      </c>
      <c r="C346" s="12" t="s">
        <v>5</v>
      </c>
      <c r="D346" s="24" t="s">
        <v>6</v>
      </c>
      <c r="E346" s="24" t="s">
        <v>7</v>
      </c>
      <c r="F346" s="30" t="s">
        <v>8</v>
      </c>
    </row>
    <row r="347" spans="1:6" ht="18" customHeight="1">
      <c r="A347" s="5" t="s">
        <v>9</v>
      </c>
      <c r="B347" s="25" t="s">
        <v>10</v>
      </c>
      <c r="C347" s="13" t="s">
        <v>11</v>
      </c>
      <c r="D347" s="25" t="s">
        <v>10</v>
      </c>
      <c r="E347" s="25" t="s">
        <v>10</v>
      </c>
      <c r="F347" s="31" t="s">
        <v>10</v>
      </c>
    </row>
    <row r="348" spans="1:6" ht="18" customHeight="1">
      <c r="A348" s="6">
        <v>1</v>
      </c>
      <c r="B348" s="17">
        <v>3.0000000000000001E-3</v>
      </c>
      <c r="C348" s="50">
        <v>45</v>
      </c>
      <c r="D348" s="17">
        <v>3.0000000000000001E-3</v>
      </c>
      <c r="E348" s="17">
        <v>0.03</v>
      </c>
      <c r="F348" s="32">
        <v>0.70799999999999996</v>
      </c>
    </row>
    <row r="349" spans="1:6" ht="18" customHeight="1">
      <c r="A349" s="8">
        <v>2</v>
      </c>
      <c r="B349" s="52">
        <v>2E-3</v>
      </c>
      <c r="C349" s="37">
        <v>42</v>
      </c>
      <c r="D349" s="52">
        <v>8.0000000000000002E-3</v>
      </c>
      <c r="E349" s="52">
        <v>2.9000000000000001E-2</v>
      </c>
      <c r="F349" s="33">
        <v>0.54600000000000004</v>
      </c>
    </row>
    <row r="350" spans="1:6" ht="18" customHeight="1">
      <c r="A350" s="8">
        <v>3</v>
      </c>
      <c r="B350" s="52">
        <v>3.0000000000000001E-3</v>
      </c>
      <c r="C350" s="37">
        <v>55</v>
      </c>
      <c r="D350" s="52">
        <v>1.2E-2</v>
      </c>
      <c r="E350" s="52">
        <v>3.4000000000000002E-2</v>
      </c>
      <c r="F350" s="33">
        <v>0.56699999999999995</v>
      </c>
    </row>
    <row r="351" spans="1:6" ht="18" customHeight="1">
      <c r="A351" s="8">
        <v>4</v>
      </c>
      <c r="B351" s="52">
        <v>2E-3</v>
      </c>
      <c r="C351" s="37">
        <v>53</v>
      </c>
      <c r="D351" s="52">
        <v>8.0000000000000002E-3</v>
      </c>
      <c r="E351" s="52">
        <v>3.9E-2</v>
      </c>
      <c r="F351" s="33">
        <v>0.65400000000000003</v>
      </c>
    </row>
    <row r="352" spans="1:6" ht="18" customHeight="1">
      <c r="A352" s="8">
        <v>5</v>
      </c>
      <c r="B352" s="52">
        <v>3.0000000000000001E-3</v>
      </c>
      <c r="C352" s="37">
        <v>60</v>
      </c>
      <c r="D352" s="52">
        <v>8.9999999999999993E-3</v>
      </c>
      <c r="E352" s="52">
        <v>4.3999999999999997E-2</v>
      </c>
      <c r="F352" s="33">
        <v>0.64200000000000002</v>
      </c>
    </row>
    <row r="353" spans="1:6" ht="18" customHeight="1">
      <c r="A353" s="8">
        <v>6</v>
      </c>
      <c r="B353" s="52">
        <v>2E-3</v>
      </c>
      <c r="C353" s="37">
        <v>56</v>
      </c>
      <c r="D353" s="52">
        <v>1.4E-2</v>
      </c>
      <c r="E353" s="52">
        <v>3.6999999999999998E-2</v>
      </c>
      <c r="F353" s="33">
        <v>0.65400000000000003</v>
      </c>
    </row>
    <row r="354" spans="1:6" ht="18" customHeight="1">
      <c r="A354" s="8">
        <v>7</v>
      </c>
      <c r="B354" s="52">
        <v>1E-3</v>
      </c>
      <c r="C354" s="37">
        <v>9</v>
      </c>
      <c r="D354" s="52">
        <v>1.4999999999999999E-2</v>
      </c>
      <c r="E354" s="52">
        <v>2.8000000000000001E-2</v>
      </c>
      <c r="F354" s="33">
        <v>0.51700000000000002</v>
      </c>
    </row>
    <row r="355" spans="1:6" ht="18" customHeight="1">
      <c r="A355" s="8">
        <v>8</v>
      </c>
      <c r="B355" s="52">
        <v>1E-3</v>
      </c>
      <c r="C355" s="37">
        <v>4</v>
      </c>
      <c r="D355" s="52">
        <v>3.0000000000000001E-3</v>
      </c>
      <c r="E355" s="52">
        <v>2.8000000000000001E-2</v>
      </c>
      <c r="F355" s="33">
        <v>0.53300000000000003</v>
      </c>
    </row>
    <row r="356" spans="1:6" s="7" customFormat="1" ht="18" customHeight="1">
      <c r="A356" s="8">
        <v>9</v>
      </c>
      <c r="B356" s="52">
        <v>2E-3</v>
      </c>
      <c r="C356" s="37">
        <v>15</v>
      </c>
      <c r="D356" s="52">
        <v>1.0999999999999999E-2</v>
      </c>
      <c r="E356" s="52">
        <v>2.5000000000000001E-2</v>
      </c>
      <c r="F356" s="33">
        <v>0.48799999999999999</v>
      </c>
    </row>
    <row r="357" spans="1:6" s="7" customFormat="1" ht="18" customHeight="1">
      <c r="A357" s="8">
        <v>10</v>
      </c>
      <c r="B357" s="52">
        <v>2E-3</v>
      </c>
      <c r="C357" s="37">
        <v>74</v>
      </c>
      <c r="D357" s="52">
        <v>0.01</v>
      </c>
      <c r="E357" s="52">
        <v>2.8000000000000001E-2</v>
      </c>
      <c r="F357" s="33">
        <v>0.77700000000000002</v>
      </c>
    </row>
    <row r="358" spans="1:6" s="7" customFormat="1" ht="18" customHeight="1">
      <c r="A358" s="8">
        <v>11</v>
      </c>
      <c r="B358" s="52">
        <v>2E-3</v>
      </c>
      <c r="C358" s="37">
        <v>58</v>
      </c>
      <c r="D358" s="52">
        <v>6.0000000000000001E-3</v>
      </c>
      <c r="E358" s="52">
        <v>3.1E-2</v>
      </c>
      <c r="F358" s="33">
        <v>0.77100000000000002</v>
      </c>
    </row>
    <row r="359" spans="1:6" ht="18" customHeight="1">
      <c r="A359" s="8">
        <v>12</v>
      </c>
      <c r="B359" s="52">
        <v>2E-3</v>
      </c>
      <c r="C359" s="37">
        <v>24</v>
      </c>
      <c r="D359" s="52">
        <v>8.9999999999999993E-3</v>
      </c>
      <c r="E359" s="52">
        <v>2.8000000000000001E-2</v>
      </c>
      <c r="F359" s="33">
        <v>0.57099999999999995</v>
      </c>
    </row>
    <row r="360" spans="1:6" ht="18" customHeight="1">
      <c r="A360" s="8">
        <v>13</v>
      </c>
      <c r="B360" s="52">
        <v>2E-3</v>
      </c>
      <c r="C360" s="37">
        <v>11</v>
      </c>
      <c r="D360" s="52">
        <v>1.2999999999999999E-2</v>
      </c>
      <c r="E360" s="52">
        <v>3.3000000000000002E-2</v>
      </c>
      <c r="F360" s="33">
        <v>0.47099999999999997</v>
      </c>
    </row>
    <row r="361" spans="1:6" ht="18" customHeight="1">
      <c r="A361" s="8">
        <v>14</v>
      </c>
      <c r="B361" s="51">
        <v>2E-3</v>
      </c>
      <c r="C361" s="60">
        <v>13</v>
      </c>
      <c r="D361" s="51">
        <v>6.0000000000000001E-3</v>
      </c>
      <c r="E361" s="51">
        <v>2.4E-2</v>
      </c>
      <c r="F361" s="34">
        <v>0.45800000000000002</v>
      </c>
    </row>
    <row r="362" spans="1:6" ht="18" customHeight="1">
      <c r="A362" s="8">
        <v>15</v>
      </c>
      <c r="B362" s="52">
        <v>2E-3</v>
      </c>
      <c r="C362" s="37">
        <v>18</v>
      </c>
      <c r="D362" s="52">
        <v>0.01</v>
      </c>
      <c r="E362" s="52">
        <v>1.7000000000000001E-2</v>
      </c>
      <c r="F362" s="33">
        <v>0.38800000000000001</v>
      </c>
    </row>
    <row r="363" spans="1:6" ht="18" customHeight="1">
      <c r="A363" s="8">
        <v>16</v>
      </c>
      <c r="B363" s="52">
        <v>2E-3</v>
      </c>
      <c r="C363" s="37">
        <v>23</v>
      </c>
      <c r="D363" s="52">
        <v>1E-3</v>
      </c>
      <c r="E363" s="52">
        <v>1.9E-2</v>
      </c>
      <c r="F363" s="33">
        <v>0.629</v>
      </c>
    </row>
    <row r="364" spans="1:6" ht="18" customHeight="1">
      <c r="A364" s="8">
        <v>17</v>
      </c>
      <c r="B364" s="52">
        <v>2E-3</v>
      </c>
      <c r="C364" s="37">
        <v>20</v>
      </c>
      <c r="D364" s="52">
        <v>2E-3</v>
      </c>
      <c r="E364" s="52">
        <v>3.3000000000000002E-2</v>
      </c>
      <c r="F364" s="33">
        <v>0.73299999999999998</v>
      </c>
    </row>
    <row r="365" spans="1:6" ht="18" customHeight="1">
      <c r="A365" s="8">
        <v>18</v>
      </c>
      <c r="B365" s="52">
        <v>1E-3</v>
      </c>
      <c r="C365" s="37">
        <v>14</v>
      </c>
      <c r="D365" s="52">
        <v>1.0999999999999999E-2</v>
      </c>
      <c r="E365" s="52">
        <v>2.7E-2</v>
      </c>
      <c r="F365" s="33">
        <v>0.48799999999999999</v>
      </c>
    </row>
    <row r="366" spans="1:6" ht="18" customHeight="1">
      <c r="A366" s="8">
        <v>19</v>
      </c>
      <c r="B366" s="52">
        <v>1E-3</v>
      </c>
      <c r="C366" s="37">
        <v>13</v>
      </c>
      <c r="D366" s="52">
        <v>8.9999999999999993E-3</v>
      </c>
      <c r="E366" s="52">
        <v>2.4E-2</v>
      </c>
      <c r="F366" s="33">
        <v>0.44600000000000001</v>
      </c>
    </row>
    <row r="367" spans="1:6" ht="18" customHeight="1">
      <c r="A367" s="8">
        <v>20</v>
      </c>
      <c r="B367" s="52">
        <v>2E-3</v>
      </c>
      <c r="C367" s="37">
        <v>27</v>
      </c>
      <c r="D367" s="52">
        <v>4.0000000000000001E-3</v>
      </c>
      <c r="E367" s="52">
        <v>0.03</v>
      </c>
      <c r="F367" s="33">
        <v>0.52500000000000002</v>
      </c>
    </row>
    <row r="368" spans="1:6" ht="18" customHeight="1">
      <c r="A368" s="8">
        <v>21</v>
      </c>
      <c r="B368" s="52">
        <v>4.0000000000000001E-3</v>
      </c>
      <c r="C368" s="37">
        <v>61</v>
      </c>
      <c r="D368" s="52">
        <v>3.0000000000000001E-3</v>
      </c>
      <c r="E368" s="52">
        <v>0.04</v>
      </c>
      <c r="F368" s="33">
        <v>0.80800000000000005</v>
      </c>
    </row>
    <row r="369" spans="1:6" ht="18" customHeight="1">
      <c r="A369" s="8">
        <v>22</v>
      </c>
      <c r="B369" s="52">
        <v>3.0000000000000001E-3</v>
      </c>
      <c r="C369" s="37">
        <v>45</v>
      </c>
      <c r="D369" s="52">
        <v>6.0000000000000001E-3</v>
      </c>
      <c r="E369" s="52">
        <v>3.1E-2</v>
      </c>
      <c r="F369" s="33">
        <v>0.80800000000000005</v>
      </c>
    </row>
    <row r="370" spans="1:6" ht="18" customHeight="1">
      <c r="A370" s="8">
        <v>23</v>
      </c>
      <c r="B370" s="52">
        <v>2E-3</v>
      </c>
      <c r="C370" s="37">
        <v>16</v>
      </c>
      <c r="D370" s="52">
        <v>3.0000000000000001E-3</v>
      </c>
      <c r="E370" s="52">
        <v>3.1E-2</v>
      </c>
      <c r="F370" s="33">
        <v>0.54600000000000004</v>
      </c>
    </row>
    <row r="371" spans="1:6" ht="18" customHeight="1">
      <c r="A371" s="8">
        <v>24</v>
      </c>
      <c r="B371" s="52">
        <v>3.0000000000000001E-3</v>
      </c>
      <c r="C371" s="37">
        <v>37</v>
      </c>
      <c r="D371" s="52">
        <v>8.9999999999999993E-3</v>
      </c>
      <c r="E371" s="52">
        <v>2.9000000000000001E-2</v>
      </c>
      <c r="F371" s="33">
        <v>0.59199999999999997</v>
      </c>
    </row>
    <row r="372" spans="1:6" ht="18" customHeight="1">
      <c r="A372" s="8">
        <v>25</v>
      </c>
      <c r="B372" s="52">
        <v>2E-3</v>
      </c>
      <c r="C372" s="37">
        <v>5</v>
      </c>
      <c r="D372" s="52">
        <v>1.2999999999999999E-2</v>
      </c>
      <c r="E372" s="52">
        <v>2.1999999999999999E-2</v>
      </c>
      <c r="F372" s="33">
        <v>0.35</v>
      </c>
    </row>
    <row r="373" spans="1:6" ht="18" customHeight="1">
      <c r="A373" s="8">
        <v>26</v>
      </c>
      <c r="B373" s="52">
        <v>2E-3</v>
      </c>
      <c r="C373" s="37">
        <v>17</v>
      </c>
      <c r="D373" s="52">
        <v>0.02</v>
      </c>
      <c r="E373" s="52">
        <v>1.9E-2</v>
      </c>
      <c r="F373" s="33">
        <v>0.25</v>
      </c>
    </row>
    <row r="374" spans="1:6" ht="18" customHeight="1">
      <c r="A374" s="8">
        <v>27</v>
      </c>
      <c r="B374" s="52">
        <v>3.0000000000000001E-3</v>
      </c>
      <c r="C374" s="37">
        <v>41</v>
      </c>
      <c r="D374" s="52">
        <v>1.0999999999999999E-2</v>
      </c>
      <c r="E374" s="52">
        <v>2.5999999999999999E-2</v>
      </c>
      <c r="F374" s="33">
        <v>0.38800000000000001</v>
      </c>
    </row>
    <row r="375" spans="1:6" ht="18" customHeight="1">
      <c r="A375" s="8">
        <v>28</v>
      </c>
      <c r="B375" s="52">
        <v>3.0000000000000001E-3</v>
      </c>
      <c r="C375" s="37">
        <v>35</v>
      </c>
      <c r="D375" s="52">
        <v>8.0000000000000002E-3</v>
      </c>
      <c r="E375" s="52">
        <v>2.8000000000000001E-2</v>
      </c>
      <c r="F375" s="33">
        <v>0.42499999999999999</v>
      </c>
    </row>
    <row r="376" spans="1:6" ht="18" customHeight="1">
      <c r="A376" s="8">
        <v>29</v>
      </c>
      <c r="B376" s="52">
        <v>3.0000000000000001E-3</v>
      </c>
      <c r="C376" s="37">
        <v>42</v>
      </c>
      <c r="D376" s="52">
        <v>8.0000000000000002E-3</v>
      </c>
      <c r="E376" s="52">
        <v>2.7E-2</v>
      </c>
      <c r="F376" s="33">
        <v>0.53800000000000003</v>
      </c>
    </row>
    <row r="377" spans="1:6" ht="18" customHeight="1">
      <c r="A377" s="8">
        <v>30</v>
      </c>
      <c r="B377" s="52">
        <v>4.0000000000000001E-3</v>
      </c>
      <c r="C377" s="37">
        <v>50</v>
      </c>
      <c r="D377" s="52">
        <v>0.01</v>
      </c>
      <c r="E377" s="52">
        <v>0.03</v>
      </c>
      <c r="F377" s="33">
        <v>0.63800000000000001</v>
      </c>
    </row>
    <row r="378" spans="1:6" ht="18" customHeight="1">
      <c r="A378" s="9" t="s">
        <v>12</v>
      </c>
      <c r="B378" s="26">
        <f>ROUND(AVERAGE(B348:B377),3)</f>
        <v>2E-3</v>
      </c>
      <c r="C378" s="45">
        <f>ROUND(AVERAGE(C348:C377),0)</f>
        <v>33</v>
      </c>
      <c r="D378" s="26">
        <f>ROUND(AVERAGE(D348:D377),3)</f>
        <v>8.9999999999999993E-3</v>
      </c>
      <c r="E378" s="26">
        <f>ROUND(AVERAGE(E348:E377),3)</f>
        <v>2.9000000000000001E-2</v>
      </c>
      <c r="F378" s="35">
        <f>ROUND(AVERAGE(F348:F377),1)</f>
        <v>0.6</v>
      </c>
    </row>
    <row r="379" spans="1:6" ht="18" customHeight="1"/>
    <row r="380" spans="1:6" ht="18" customHeight="1">
      <c r="A380" s="16"/>
    </row>
    <row r="381" spans="1:6" ht="18" customHeight="1"/>
    <row r="382" spans="1:6" ht="18" customHeight="1"/>
    <row r="383" spans="1:6" ht="18" customHeight="1"/>
    <row r="384" spans="1:6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</sheetData>
  <mergeCells count="1">
    <mergeCell ref="B2:E2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tabSelected="1"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172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173</v>
      </c>
      <c r="B4" s="23" t="s">
        <v>174</v>
      </c>
      <c r="C4" s="11"/>
      <c r="D4" s="22"/>
      <c r="E4" s="22"/>
      <c r="F4" s="29"/>
    </row>
    <row r="5" spans="1:6" s="1" customFormat="1" ht="18" customHeight="1">
      <c r="A5" s="2" t="s">
        <v>175</v>
      </c>
      <c r="B5" s="23" t="s">
        <v>176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8.9999999999999993E-3</v>
      </c>
      <c r="C8" s="6">
        <v>88</v>
      </c>
      <c r="D8" s="17">
        <v>5.0000000000000001E-3</v>
      </c>
      <c r="E8" s="17">
        <v>0.04</v>
      </c>
      <c r="F8" s="32">
        <v>1.05</v>
      </c>
    </row>
    <row r="9" spans="1:6" s="7" customFormat="1" ht="18" customHeight="1">
      <c r="A9" s="8">
        <v>2</v>
      </c>
      <c r="B9" s="59">
        <v>0.01</v>
      </c>
      <c r="C9" s="8">
        <v>111</v>
      </c>
      <c r="D9" s="8">
        <v>6.0000000000000001E-3</v>
      </c>
      <c r="E9" s="59">
        <v>0.04</v>
      </c>
      <c r="F9" s="33">
        <v>1.3</v>
      </c>
    </row>
    <row r="10" spans="1:6" s="7" customFormat="1" ht="18" customHeight="1">
      <c r="A10" s="8">
        <v>3</v>
      </c>
      <c r="B10" s="59">
        <v>3.0000000000000001E-3</v>
      </c>
      <c r="C10" s="8">
        <v>35</v>
      </c>
      <c r="D10" s="8">
        <v>1.9E-2</v>
      </c>
      <c r="E10" s="59">
        <v>1.4E-2</v>
      </c>
      <c r="F10" s="33">
        <v>0.32500000000000001</v>
      </c>
    </row>
    <row r="11" spans="1:6" s="7" customFormat="1" ht="18" customHeight="1">
      <c r="A11" s="8">
        <v>4</v>
      </c>
      <c r="B11" s="59">
        <v>4.0000000000000001E-3</v>
      </c>
      <c r="C11" s="8">
        <v>41</v>
      </c>
      <c r="D11" s="8">
        <v>1.0999999999999999E-2</v>
      </c>
      <c r="E11" s="59">
        <v>2.4E-2</v>
      </c>
      <c r="F11" s="33">
        <v>0.42499999999999999</v>
      </c>
    </row>
    <row r="12" spans="1:6" s="7" customFormat="1" ht="18" customHeight="1">
      <c r="A12" s="8">
        <v>5</v>
      </c>
      <c r="B12" s="59">
        <v>5.0000000000000001E-3</v>
      </c>
      <c r="C12" s="8">
        <v>49</v>
      </c>
      <c r="D12" s="54">
        <v>1.0999999999999999E-2</v>
      </c>
      <c r="E12" s="59">
        <v>2.5999999999999999E-2</v>
      </c>
      <c r="F12" s="33">
        <v>0.49199999999999999</v>
      </c>
    </row>
    <row r="13" spans="1:6" s="7" customFormat="1" ht="18" customHeight="1">
      <c r="A13" s="8">
        <v>6</v>
      </c>
      <c r="B13" s="59">
        <v>8.0000000000000002E-3</v>
      </c>
      <c r="C13" s="8">
        <v>44</v>
      </c>
      <c r="D13" s="54">
        <v>8.0000000000000002E-3</v>
      </c>
      <c r="E13" s="59">
        <v>0.03</v>
      </c>
      <c r="F13" s="33">
        <v>0.60799999999999998</v>
      </c>
    </row>
    <row r="14" spans="1:6" s="7" customFormat="1" ht="18" customHeight="1">
      <c r="A14" s="8">
        <v>7</v>
      </c>
      <c r="B14" s="59">
        <v>1.2999999999999999E-2</v>
      </c>
      <c r="C14" s="8">
        <v>83</v>
      </c>
      <c r="D14" s="59">
        <v>3.0000000000000001E-3</v>
      </c>
      <c r="E14" s="59">
        <v>4.2000000000000003E-2</v>
      </c>
      <c r="F14" s="33">
        <v>0.98799999999999999</v>
      </c>
    </row>
    <row r="15" spans="1:6" s="7" customFormat="1" ht="18" customHeight="1">
      <c r="A15" s="8">
        <v>8</v>
      </c>
      <c r="B15" s="59">
        <v>8.0000000000000002E-3</v>
      </c>
      <c r="C15" s="8">
        <v>80</v>
      </c>
      <c r="D15" s="59">
        <v>4.0000000000000001E-3</v>
      </c>
      <c r="E15" s="59">
        <v>4.9000000000000002E-2</v>
      </c>
      <c r="F15" s="33">
        <v>1.2290000000000001</v>
      </c>
    </row>
    <row r="16" spans="1:6" s="7" customFormat="1" ht="18" customHeight="1">
      <c r="A16" s="8">
        <v>9</v>
      </c>
      <c r="B16" s="59">
        <v>0.01</v>
      </c>
      <c r="C16" s="8">
        <v>123</v>
      </c>
      <c r="D16" s="59">
        <v>2E-3</v>
      </c>
      <c r="E16" s="59">
        <v>5.7000000000000002E-2</v>
      </c>
      <c r="F16" s="33">
        <v>1.5209999999999999</v>
      </c>
    </row>
    <row r="17" spans="1:6" s="7" customFormat="1" ht="18" customHeight="1">
      <c r="A17" s="8">
        <v>10</v>
      </c>
      <c r="B17" s="59">
        <v>1.0999999999999999E-2</v>
      </c>
      <c r="C17" s="8">
        <v>73</v>
      </c>
      <c r="D17" s="59">
        <v>1E-3</v>
      </c>
      <c r="E17" s="59">
        <v>4.4999999999999998E-2</v>
      </c>
      <c r="F17" s="33">
        <v>1.329</v>
      </c>
    </row>
    <row r="18" spans="1:6" s="7" customFormat="1" ht="18" customHeight="1">
      <c r="A18" s="8">
        <v>11</v>
      </c>
      <c r="B18" s="59">
        <v>8.0000000000000002E-3</v>
      </c>
      <c r="C18" s="8">
        <v>37</v>
      </c>
      <c r="D18" s="59">
        <v>5.0000000000000001E-3</v>
      </c>
      <c r="E18" s="59">
        <v>0.03</v>
      </c>
      <c r="F18" s="33">
        <v>0.78300000000000003</v>
      </c>
    </row>
    <row r="19" spans="1:6" s="7" customFormat="1" ht="18" customHeight="1">
      <c r="A19" s="8">
        <v>12</v>
      </c>
      <c r="B19" s="59">
        <v>4.0000000000000001E-3</v>
      </c>
      <c r="C19" s="8">
        <v>45</v>
      </c>
      <c r="D19" s="59">
        <v>1.4999999999999999E-2</v>
      </c>
      <c r="E19" s="59">
        <v>2.7E-2</v>
      </c>
      <c r="F19" s="33">
        <v>0.621</v>
      </c>
    </row>
    <row r="20" spans="1:6" s="7" customFormat="1" ht="18" customHeight="1">
      <c r="A20" s="8">
        <v>13</v>
      </c>
      <c r="B20" s="59">
        <v>7.0000000000000001E-3</v>
      </c>
      <c r="C20" s="8">
        <v>51</v>
      </c>
      <c r="D20" s="59">
        <v>8.0000000000000002E-3</v>
      </c>
      <c r="E20" s="59">
        <v>3.2000000000000001E-2</v>
      </c>
      <c r="F20" s="33">
        <v>0.82499999999999996</v>
      </c>
    </row>
    <row r="21" spans="1:6" s="7" customFormat="1" ht="18" customHeight="1">
      <c r="A21" s="8">
        <v>14</v>
      </c>
      <c r="B21" s="59">
        <v>6.0000000000000001E-3</v>
      </c>
      <c r="C21" s="8">
        <v>42</v>
      </c>
      <c r="D21" s="59">
        <v>3.0000000000000001E-3</v>
      </c>
      <c r="E21" s="59">
        <v>3.5999999999999997E-2</v>
      </c>
      <c r="F21" s="33">
        <v>0.92100000000000004</v>
      </c>
    </row>
    <row r="22" spans="1:6" s="7" customFormat="1" ht="18" customHeight="1">
      <c r="A22" s="8">
        <v>15</v>
      </c>
      <c r="B22" s="59">
        <v>7.0000000000000001E-3</v>
      </c>
      <c r="C22" s="8">
        <v>58</v>
      </c>
      <c r="D22" s="59">
        <v>1.2E-2</v>
      </c>
      <c r="E22" s="59">
        <v>2.5999999999999999E-2</v>
      </c>
      <c r="F22" s="33">
        <v>0.72899999999999998</v>
      </c>
    </row>
    <row r="23" spans="1:6" s="7" customFormat="1" ht="18" customHeight="1">
      <c r="A23" s="8">
        <v>16</v>
      </c>
      <c r="B23" s="59">
        <v>5.0000000000000001E-3</v>
      </c>
      <c r="C23" s="8">
        <v>34</v>
      </c>
      <c r="D23" s="59">
        <v>1.6E-2</v>
      </c>
      <c r="E23" s="59">
        <v>1.6E-2</v>
      </c>
      <c r="F23" s="33">
        <v>0.35399999999999998</v>
      </c>
    </row>
    <row r="24" spans="1:6" s="7" customFormat="1" ht="18" customHeight="1">
      <c r="A24" s="8">
        <v>17</v>
      </c>
      <c r="B24" s="59">
        <v>5.0000000000000001E-3</v>
      </c>
      <c r="C24" s="8">
        <v>39</v>
      </c>
      <c r="D24" s="59">
        <v>1.2999999999999999E-2</v>
      </c>
      <c r="E24" s="59">
        <v>1.7000000000000001E-2</v>
      </c>
      <c r="F24" s="33">
        <v>0.48299999999999998</v>
      </c>
    </row>
    <row r="25" spans="1:6" s="7" customFormat="1" ht="18" customHeight="1">
      <c r="A25" s="8">
        <v>18</v>
      </c>
      <c r="B25" s="59">
        <v>4.0000000000000001E-3</v>
      </c>
      <c r="C25" s="8">
        <v>55</v>
      </c>
      <c r="D25" s="59">
        <v>2E-3</v>
      </c>
      <c r="E25" s="59">
        <v>3.1E-2</v>
      </c>
      <c r="F25" s="33">
        <v>0.80400000000000005</v>
      </c>
    </row>
    <row r="26" spans="1:6" s="7" customFormat="1" ht="18" customHeight="1">
      <c r="A26" s="8">
        <v>19</v>
      </c>
      <c r="B26" s="59">
        <v>8.0000000000000002E-3</v>
      </c>
      <c r="C26" s="8">
        <v>70</v>
      </c>
      <c r="D26" s="59">
        <v>4.0000000000000001E-3</v>
      </c>
      <c r="E26" s="59">
        <v>3.1E-2</v>
      </c>
      <c r="F26" s="33">
        <v>0.90800000000000003</v>
      </c>
    </row>
    <row r="27" spans="1:6" s="7" customFormat="1" ht="18" customHeight="1">
      <c r="A27" s="8">
        <v>20</v>
      </c>
      <c r="B27" s="59">
        <v>1.0999999999999999E-2</v>
      </c>
      <c r="C27" s="8">
        <v>92</v>
      </c>
      <c r="D27" s="59">
        <v>1E-3</v>
      </c>
      <c r="E27" s="59">
        <v>3.4000000000000002E-2</v>
      </c>
      <c r="F27" s="33">
        <v>1.258</v>
      </c>
    </row>
    <row r="28" spans="1:6" s="7" customFormat="1" ht="18" customHeight="1">
      <c r="A28" s="8">
        <v>21</v>
      </c>
      <c r="B28" s="59">
        <v>6.0000000000000001E-3</v>
      </c>
      <c r="C28" s="8">
        <v>58</v>
      </c>
      <c r="D28" s="59">
        <v>4.0000000000000001E-3</v>
      </c>
      <c r="E28" s="59">
        <v>3.5000000000000003E-2</v>
      </c>
      <c r="F28" s="33">
        <v>1.079</v>
      </c>
    </row>
    <row r="29" spans="1:6" s="7" customFormat="1" ht="18" customHeight="1">
      <c r="A29" s="8">
        <v>22</v>
      </c>
      <c r="B29" s="59">
        <v>1.9E-2</v>
      </c>
      <c r="C29" s="8">
        <v>59</v>
      </c>
      <c r="D29" s="59">
        <v>2E-3</v>
      </c>
      <c r="E29" s="59">
        <v>3.4000000000000002E-2</v>
      </c>
      <c r="F29" s="33">
        <v>0.80900000000000005</v>
      </c>
    </row>
    <row r="30" spans="1:6" s="7" customFormat="1" ht="18" customHeight="1">
      <c r="A30" s="8">
        <v>23</v>
      </c>
      <c r="B30" s="59">
        <v>1.7000000000000001E-2</v>
      </c>
      <c r="C30" s="8">
        <v>59</v>
      </c>
      <c r="D30" s="59">
        <v>1E-3</v>
      </c>
      <c r="E30" s="59">
        <v>3.6999999999999998E-2</v>
      </c>
      <c r="F30" s="33">
        <v>0.92100000000000004</v>
      </c>
    </row>
    <row r="31" spans="1:6" s="7" customFormat="1" ht="18" customHeight="1">
      <c r="A31" s="8">
        <v>24</v>
      </c>
      <c r="B31" s="59">
        <v>1.2E-2</v>
      </c>
      <c r="C31" s="8">
        <v>97</v>
      </c>
      <c r="D31" s="59">
        <v>8.0000000000000002E-3</v>
      </c>
      <c r="E31" s="59">
        <v>3.5999999999999997E-2</v>
      </c>
      <c r="F31" s="33">
        <v>0.85</v>
      </c>
    </row>
    <row r="32" spans="1:6" s="7" customFormat="1" ht="18" customHeight="1">
      <c r="A32" s="8">
        <v>25</v>
      </c>
      <c r="B32" s="59">
        <v>1.6E-2</v>
      </c>
      <c r="C32" s="8">
        <v>31</v>
      </c>
      <c r="D32" s="59">
        <v>1.2999999999999999E-2</v>
      </c>
      <c r="E32" s="59">
        <v>2.4E-2</v>
      </c>
      <c r="F32" s="33">
        <v>0.50800000000000001</v>
      </c>
    </row>
    <row r="33" spans="1:6" s="7" customFormat="1" ht="18" customHeight="1">
      <c r="A33" s="8">
        <v>26</v>
      </c>
      <c r="B33" s="59">
        <v>2.3E-2</v>
      </c>
      <c r="C33" s="8">
        <v>108</v>
      </c>
      <c r="D33" s="59">
        <v>1.6E-2</v>
      </c>
      <c r="E33" s="59">
        <v>2.7E-2</v>
      </c>
      <c r="F33" s="33">
        <v>0.86699999999999999</v>
      </c>
    </row>
    <row r="34" spans="1:6" s="7" customFormat="1" ht="18" customHeight="1">
      <c r="A34" s="8">
        <v>27</v>
      </c>
      <c r="B34" s="59">
        <v>7.0000000000000001E-3</v>
      </c>
      <c r="C34" s="8">
        <v>31</v>
      </c>
      <c r="D34" s="59">
        <v>1.6E-2</v>
      </c>
      <c r="E34" s="59">
        <v>1.7999999999999999E-2</v>
      </c>
      <c r="F34" s="33">
        <v>0.57499999999999996</v>
      </c>
    </row>
    <row r="35" spans="1:6" s="7" customFormat="1" ht="18" customHeight="1">
      <c r="A35" s="8">
        <v>28</v>
      </c>
      <c r="B35" s="59">
        <v>7.0000000000000001E-3</v>
      </c>
      <c r="C35" s="8">
        <v>42</v>
      </c>
      <c r="D35" s="59">
        <v>8.0000000000000002E-3</v>
      </c>
      <c r="E35" s="59">
        <v>2.5000000000000001E-2</v>
      </c>
      <c r="F35" s="33">
        <v>0.75800000000000001</v>
      </c>
    </row>
    <row r="36" spans="1:6" s="7" customFormat="1" ht="18" customHeight="1">
      <c r="A36" s="8">
        <v>29</v>
      </c>
      <c r="B36" s="59">
        <v>6.0000000000000001E-3</v>
      </c>
      <c r="C36" s="8">
        <v>58</v>
      </c>
      <c r="D36" s="59">
        <v>5.0000000000000001E-3</v>
      </c>
      <c r="E36" s="59">
        <v>3.4000000000000002E-2</v>
      </c>
      <c r="F36" s="33">
        <v>0.996</v>
      </c>
    </row>
    <row r="37" spans="1:6" s="7" customFormat="1" ht="18" customHeight="1">
      <c r="A37" s="8">
        <v>30</v>
      </c>
      <c r="B37" s="59">
        <v>6.0000000000000001E-3</v>
      </c>
      <c r="C37" s="8">
        <v>71</v>
      </c>
      <c r="D37" s="59">
        <v>6.0000000000000001E-3</v>
      </c>
      <c r="E37" s="59">
        <v>3.5000000000000003E-2</v>
      </c>
      <c r="F37" s="33">
        <v>0.95399999999999996</v>
      </c>
    </row>
    <row r="38" spans="1:6" s="7" customFormat="1" ht="18" customHeight="1">
      <c r="A38" s="56">
        <v>31</v>
      </c>
      <c r="B38" s="58">
        <v>7.0000000000000001E-3</v>
      </c>
      <c r="C38" s="56">
        <v>62</v>
      </c>
      <c r="D38" s="58">
        <v>6.0000000000000001E-3</v>
      </c>
      <c r="E38" s="58">
        <v>3.2000000000000001E-2</v>
      </c>
      <c r="F38" s="34">
        <v>0.90800000000000003</v>
      </c>
    </row>
    <row r="39" spans="1:6" s="10" customFormat="1" ht="18" customHeight="1">
      <c r="A39" s="9" t="s">
        <v>12</v>
      </c>
      <c r="B39" s="26">
        <f>ROUND(AVERAGE(B8:B37),3)</f>
        <v>8.9999999999999993E-3</v>
      </c>
      <c r="C39" s="45">
        <f>ROUND(AVERAGE(C8:C37),0)</f>
        <v>62</v>
      </c>
      <c r="D39" s="26">
        <f>ROUND(AVERAGE(D8:D37),3)</f>
        <v>8.0000000000000002E-3</v>
      </c>
      <c r="E39" s="26">
        <f>ROUND(AVERAGE(E8:E37),3)</f>
        <v>3.2000000000000001E-2</v>
      </c>
      <c r="F39" s="35">
        <f>ROUND(AVERAGE(F8:F37),1)</f>
        <v>0.8</v>
      </c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173</v>
      </c>
      <c r="B41" s="23" t="s">
        <v>177</v>
      </c>
      <c r="C41" s="11"/>
      <c r="D41" s="22"/>
      <c r="E41" s="22"/>
      <c r="F41" s="29"/>
    </row>
    <row r="42" spans="1:6" s="1" customFormat="1" ht="18" customHeight="1">
      <c r="A42" s="2" t="s">
        <v>175</v>
      </c>
      <c r="B42" s="23" t="str">
        <f>B5</f>
        <v>2015년 12월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2E-3</v>
      </c>
      <c r="C45" s="6">
        <v>58</v>
      </c>
      <c r="D45" s="17">
        <v>4.0000000000000001E-3</v>
      </c>
      <c r="E45" s="17">
        <v>2.3E-2</v>
      </c>
      <c r="F45" s="32">
        <v>0.39600000000000002</v>
      </c>
    </row>
    <row r="46" spans="1:6" s="7" customFormat="1" ht="18" customHeight="1">
      <c r="A46" s="8">
        <v>2</v>
      </c>
      <c r="B46" s="59">
        <v>4.0000000000000001E-3</v>
      </c>
      <c r="C46" s="8">
        <v>69</v>
      </c>
      <c r="D46" s="59">
        <v>6.0000000000000001E-3</v>
      </c>
      <c r="E46" s="59">
        <v>2.5999999999999999E-2</v>
      </c>
      <c r="F46" s="33">
        <v>0.621</v>
      </c>
    </row>
    <row r="47" spans="1:6" s="7" customFormat="1" ht="18" customHeight="1">
      <c r="A47" s="8">
        <v>3</v>
      </c>
      <c r="B47" s="59">
        <v>2E-3</v>
      </c>
      <c r="C47" s="8">
        <v>26</v>
      </c>
      <c r="D47" s="59">
        <v>1.7999999999999999E-2</v>
      </c>
      <c r="E47" s="59">
        <v>8.9999999999999993E-3</v>
      </c>
      <c r="F47" s="33">
        <v>0.20799999999999999</v>
      </c>
    </row>
    <row r="48" spans="1:6" s="7" customFormat="1" ht="18" customHeight="1">
      <c r="A48" s="8">
        <v>4</v>
      </c>
      <c r="B48" s="59">
        <v>2E-3</v>
      </c>
      <c r="C48" s="8">
        <v>35</v>
      </c>
      <c r="D48" s="59">
        <v>1.4E-2</v>
      </c>
      <c r="E48" s="59">
        <v>1.4E-2</v>
      </c>
      <c r="F48" s="33">
        <v>0.20399999999999999</v>
      </c>
    </row>
    <row r="49" spans="1:6" s="7" customFormat="1" ht="18" customHeight="1">
      <c r="A49" s="8">
        <v>5</v>
      </c>
      <c r="B49" s="59">
        <v>3.0000000000000001E-3</v>
      </c>
      <c r="C49" s="8">
        <v>41</v>
      </c>
      <c r="D49" s="59">
        <v>1.4E-2</v>
      </c>
      <c r="E49" s="59">
        <v>1.6E-2</v>
      </c>
      <c r="F49" s="33">
        <v>0.217</v>
      </c>
    </row>
    <row r="50" spans="1:6" s="7" customFormat="1" ht="18" customHeight="1">
      <c r="A50" s="8">
        <v>6</v>
      </c>
      <c r="B50" s="59">
        <v>2E-3</v>
      </c>
      <c r="C50" s="8">
        <v>45</v>
      </c>
      <c r="D50" s="59">
        <v>8.9999999999999993E-3</v>
      </c>
      <c r="E50" s="59">
        <v>1.7999999999999999E-2</v>
      </c>
      <c r="F50" s="33">
        <v>0.25</v>
      </c>
    </row>
    <row r="51" spans="1:6" s="7" customFormat="1" ht="18" customHeight="1">
      <c r="A51" s="8">
        <v>7</v>
      </c>
      <c r="B51" s="59">
        <v>3.0000000000000001E-3</v>
      </c>
      <c r="C51" s="8">
        <v>66</v>
      </c>
      <c r="D51" s="59">
        <v>3.0000000000000001E-3</v>
      </c>
      <c r="E51" s="59">
        <v>2.7E-2</v>
      </c>
      <c r="F51" s="33">
        <v>0.35399999999999998</v>
      </c>
    </row>
    <row r="52" spans="1:6" s="7" customFormat="1" ht="18" customHeight="1">
      <c r="A52" s="8">
        <v>8</v>
      </c>
      <c r="B52" s="59">
        <v>4.0000000000000001E-3</v>
      </c>
      <c r="C52" s="8">
        <v>74</v>
      </c>
      <c r="D52" s="59">
        <v>5.0000000000000001E-3</v>
      </c>
      <c r="E52" s="59">
        <v>3.1E-2</v>
      </c>
      <c r="F52" s="33">
        <v>0.41299999999999998</v>
      </c>
    </row>
    <row r="53" spans="1:6" s="7" customFormat="1" ht="18" customHeight="1">
      <c r="A53" s="8">
        <v>9</v>
      </c>
      <c r="B53" s="59">
        <v>4.0000000000000001E-3</v>
      </c>
      <c r="C53" s="8">
        <v>77</v>
      </c>
      <c r="D53" s="59">
        <v>2E-3</v>
      </c>
      <c r="E53" s="59">
        <v>3.2000000000000001E-2</v>
      </c>
      <c r="F53" s="33">
        <v>0.41699999999999998</v>
      </c>
    </row>
    <row r="54" spans="1:6" s="7" customFormat="1" ht="18" customHeight="1">
      <c r="A54" s="8">
        <v>10</v>
      </c>
      <c r="B54" s="59">
        <v>3.0000000000000001E-3</v>
      </c>
      <c r="C54" s="8">
        <v>58</v>
      </c>
      <c r="D54" s="59">
        <v>1E-3</v>
      </c>
      <c r="E54" s="59">
        <v>2.8000000000000001E-2</v>
      </c>
      <c r="F54" s="33">
        <v>0.44600000000000001</v>
      </c>
    </row>
    <row r="55" spans="1:6" s="7" customFormat="1" ht="18" customHeight="1">
      <c r="A55" s="8">
        <v>11</v>
      </c>
      <c r="B55" s="59">
        <v>2E-3</v>
      </c>
      <c r="C55" s="8">
        <v>45</v>
      </c>
      <c r="D55" s="59">
        <v>6.0000000000000001E-3</v>
      </c>
      <c r="E55" s="59">
        <v>2.3E-2</v>
      </c>
      <c r="F55" s="33">
        <v>0.371</v>
      </c>
    </row>
    <row r="56" spans="1:6" s="7" customFormat="1" ht="18" customHeight="1">
      <c r="A56" s="8">
        <v>12</v>
      </c>
      <c r="B56" s="59">
        <v>2E-3</v>
      </c>
      <c r="C56" s="8">
        <v>32</v>
      </c>
      <c r="D56" s="59">
        <v>1.2999999999999999E-2</v>
      </c>
      <c r="E56" s="59">
        <v>1.7999999999999999E-2</v>
      </c>
      <c r="F56" s="33">
        <v>0.27500000000000002</v>
      </c>
    </row>
    <row r="57" spans="1:6" s="7" customFormat="1" ht="18" customHeight="1">
      <c r="A57" s="8">
        <v>13</v>
      </c>
      <c r="B57" s="59">
        <v>3.0000000000000001E-3</v>
      </c>
      <c r="C57" s="8">
        <v>45</v>
      </c>
      <c r="D57" s="59">
        <v>0.01</v>
      </c>
      <c r="E57" s="59">
        <v>1.9E-2</v>
      </c>
      <c r="F57" s="33">
        <v>0.38300000000000001</v>
      </c>
    </row>
    <row r="58" spans="1:6" s="7" customFormat="1" ht="18" customHeight="1">
      <c r="A58" s="8">
        <v>14</v>
      </c>
      <c r="B58" s="59">
        <v>2E-3</v>
      </c>
      <c r="C58" s="8">
        <v>50</v>
      </c>
      <c r="D58" s="59">
        <v>1E-3</v>
      </c>
      <c r="E58" s="59">
        <v>2.5000000000000001E-2</v>
      </c>
      <c r="F58" s="33">
        <v>0.47899999999999998</v>
      </c>
    </row>
    <row r="59" spans="1:6" s="7" customFormat="1" ht="18" customHeight="1">
      <c r="A59" s="8">
        <v>15</v>
      </c>
      <c r="B59" s="59">
        <v>3.0000000000000001E-3</v>
      </c>
      <c r="C59" s="8">
        <v>44</v>
      </c>
      <c r="D59" s="59">
        <v>1.4E-2</v>
      </c>
      <c r="E59" s="59">
        <v>1.6E-2</v>
      </c>
      <c r="F59" s="33">
        <v>0.375</v>
      </c>
    </row>
    <row r="60" spans="1:6" s="7" customFormat="1" ht="18" customHeight="1">
      <c r="A60" s="8">
        <v>16</v>
      </c>
      <c r="B60" s="59">
        <v>2E-3</v>
      </c>
      <c r="C60" s="8">
        <v>22</v>
      </c>
      <c r="D60" s="59">
        <v>0.02</v>
      </c>
      <c r="E60" s="59">
        <v>8.9999999999999993E-3</v>
      </c>
      <c r="F60" s="33">
        <v>0.23799999999999999</v>
      </c>
    </row>
    <row r="61" spans="1:6" s="7" customFormat="1" ht="18" customHeight="1">
      <c r="A61" s="8">
        <v>17</v>
      </c>
      <c r="B61" s="59">
        <v>2E-3</v>
      </c>
      <c r="C61" s="8">
        <v>24</v>
      </c>
      <c r="D61" s="59">
        <v>1.4E-2</v>
      </c>
      <c r="E61" s="59">
        <v>1.0999999999999999E-2</v>
      </c>
      <c r="F61" s="33">
        <v>0.183</v>
      </c>
    </row>
    <row r="62" spans="1:6" s="7" customFormat="1" ht="18" customHeight="1">
      <c r="A62" s="8">
        <v>18</v>
      </c>
      <c r="B62" s="59">
        <v>4.0000000000000001E-3</v>
      </c>
      <c r="C62" s="8">
        <v>45</v>
      </c>
      <c r="D62" s="59">
        <v>2E-3</v>
      </c>
      <c r="E62" s="59">
        <v>2.5999999999999999E-2</v>
      </c>
      <c r="F62" s="33">
        <v>0.29599999999999999</v>
      </c>
    </row>
    <row r="63" spans="1:6" s="7" customFormat="1" ht="18" customHeight="1">
      <c r="A63" s="8">
        <v>19</v>
      </c>
      <c r="B63" s="59">
        <v>2E-3</v>
      </c>
      <c r="C63" s="8">
        <v>67</v>
      </c>
      <c r="D63" s="59">
        <v>4.0000000000000001E-3</v>
      </c>
      <c r="E63" s="59">
        <v>2.3E-2</v>
      </c>
      <c r="F63" s="33">
        <v>0.29599999999999999</v>
      </c>
    </row>
    <row r="64" spans="1:6" s="7" customFormat="1" ht="18" customHeight="1">
      <c r="A64" s="8">
        <v>20</v>
      </c>
      <c r="B64" s="59">
        <v>2E-3</v>
      </c>
      <c r="C64" s="19">
        <v>75</v>
      </c>
      <c r="D64" s="59">
        <v>2E-3</v>
      </c>
      <c r="E64" s="59">
        <v>2.1000000000000001E-2</v>
      </c>
      <c r="F64" s="33">
        <v>0.32900000000000001</v>
      </c>
    </row>
    <row r="65" spans="1:6" s="7" customFormat="1" ht="18" customHeight="1">
      <c r="A65" s="8">
        <v>21</v>
      </c>
      <c r="B65" s="59">
        <v>3.0000000000000001E-3</v>
      </c>
      <c r="C65" s="8">
        <v>60</v>
      </c>
      <c r="D65" s="59">
        <v>4.0000000000000001E-3</v>
      </c>
      <c r="E65" s="59">
        <v>2.9000000000000001E-2</v>
      </c>
      <c r="F65" s="33">
        <v>0.39600000000000002</v>
      </c>
    </row>
    <row r="66" spans="1:6" s="7" customFormat="1" ht="18" customHeight="1">
      <c r="A66" s="8">
        <v>22</v>
      </c>
      <c r="B66" s="59">
        <v>2E-3</v>
      </c>
      <c r="C66" s="8">
        <v>56</v>
      </c>
      <c r="D66" s="59">
        <v>4.0000000000000001E-3</v>
      </c>
      <c r="E66" s="59">
        <v>2.4E-2</v>
      </c>
      <c r="F66" s="33">
        <v>0.33300000000000002</v>
      </c>
    </row>
    <row r="67" spans="1:6" s="7" customFormat="1" ht="18" customHeight="1">
      <c r="A67" s="8">
        <v>23</v>
      </c>
      <c r="B67" s="59">
        <v>2E-3</v>
      </c>
      <c r="C67" s="8">
        <v>62</v>
      </c>
      <c r="D67" s="59">
        <v>1E-3</v>
      </c>
      <c r="E67" s="59">
        <v>2.5999999999999999E-2</v>
      </c>
      <c r="F67" s="33">
        <v>0.39500000000000002</v>
      </c>
    </row>
    <row r="68" spans="1:6" s="7" customFormat="1" ht="18" customHeight="1">
      <c r="A68" s="8">
        <v>24</v>
      </c>
      <c r="B68" s="59">
        <v>4.0000000000000001E-3</v>
      </c>
      <c r="C68" s="8">
        <v>82</v>
      </c>
      <c r="D68" s="59">
        <v>8.9999999999999993E-3</v>
      </c>
      <c r="E68" s="59">
        <v>2.5999999999999999E-2</v>
      </c>
      <c r="F68" s="33">
        <v>0.4</v>
      </c>
    </row>
    <row r="69" spans="1:6" s="7" customFormat="1" ht="18" customHeight="1">
      <c r="A69" s="8">
        <v>25</v>
      </c>
      <c r="B69" s="59">
        <v>2E-3</v>
      </c>
      <c r="C69" s="8">
        <v>33</v>
      </c>
      <c r="D69" s="59">
        <v>1.6E-2</v>
      </c>
      <c r="E69" s="59">
        <v>1.7000000000000001E-2</v>
      </c>
      <c r="F69" s="33">
        <v>0.24199999999999999</v>
      </c>
    </row>
    <row r="70" spans="1:6" s="7" customFormat="1" ht="18" customHeight="1">
      <c r="A70" s="8">
        <v>26</v>
      </c>
      <c r="B70" s="59">
        <v>4.0000000000000001E-3</v>
      </c>
      <c r="C70" s="8">
        <v>82</v>
      </c>
      <c r="D70" s="59">
        <v>1.7000000000000001E-2</v>
      </c>
      <c r="E70" s="59">
        <v>1.7000000000000001E-2</v>
      </c>
      <c r="F70" s="33">
        <v>0.45400000000000001</v>
      </c>
    </row>
    <row r="71" spans="1:6" s="7" customFormat="1" ht="18" customHeight="1">
      <c r="A71" s="8">
        <v>27</v>
      </c>
      <c r="B71" s="59">
        <v>3.0000000000000001E-3</v>
      </c>
      <c r="C71" s="8">
        <v>42</v>
      </c>
      <c r="D71" s="59">
        <v>1.9E-2</v>
      </c>
      <c r="E71" s="59">
        <v>1.2E-2</v>
      </c>
      <c r="F71" s="33">
        <v>0.26300000000000001</v>
      </c>
    </row>
    <row r="72" spans="1:6" s="7" customFormat="1" ht="18" customHeight="1">
      <c r="A72" s="8">
        <v>28</v>
      </c>
      <c r="B72" s="59">
        <v>3.0000000000000001E-3</v>
      </c>
      <c r="C72" s="8">
        <v>43</v>
      </c>
      <c r="D72" s="59">
        <v>0.01</v>
      </c>
      <c r="E72" s="59">
        <v>1.7999999999999999E-2</v>
      </c>
      <c r="F72" s="33">
        <v>0.32500000000000001</v>
      </c>
    </row>
    <row r="73" spans="1:6" s="7" customFormat="1" ht="18" customHeight="1">
      <c r="A73" s="8">
        <v>29</v>
      </c>
      <c r="B73" s="59">
        <v>4.0000000000000001E-3</v>
      </c>
      <c r="C73" s="8">
        <v>64</v>
      </c>
      <c r="D73" s="59">
        <v>6.0000000000000001E-3</v>
      </c>
      <c r="E73" s="59">
        <v>2.7E-2</v>
      </c>
      <c r="F73" s="33">
        <v>0.375</v>
      </c>
    </row>
    <row r="74" spans="1:6" s="7" customFormat="1" ht="18" customHeight="1">
      <c r="A74" s="8">
        <v>30</v>
      </c>
      <c r="B74" s="59">
        <v>4.0000000000000001E-3</v>
      </c>
      <c r="C74" s="55">
        <v>73</v>
      </c>
      <c r="D74" s="59">
        <v>5.0000000000000001E-3</v>
      </c>
      <c r="E74" s="59">
        <v>2.9000000000000001E-2</v>
      </c>
      <c r="F74" s="33">
        <v>0.375</v>
      </c>
    </row>
    <row r="75" spans="1:6" s="7" customFormat="1" ht="18" customHeight="1">
      <c r="A75" s="56">
        <v>31</v>
      </c>
      <c r="B75" s="58">
        <v>3.0000000000000001E-3</v>
      </c>
      <c r="C75" s="56">
        <v>61</v>
      </c>
      <c r="D75" s="58">
        <v>0.01</v>
      </c>
      <c r="E75" s="58">
        <v>2.1000000000000001E-2</v>
      </c>
      <c r="F75" s="34">
        <v>0.33300000000000002</v>
      </c>
    </row>
    <row r="76" spans="1:6" s="10" customFormat="1" ht="18" customHeight="1">
      <c r="A76" s="9" t="s">
        <v>12</v>
      </c>
      <c r="B76" s="26">
        <f>ROUND(AVERAGE(B45:B74),3)</f>
        <v>3.0000000000000001E-3</v>
      </c>
      <c r="C76" s="45">
        <f>ROUND(AVERAGE(C45:C74),0)</f>
        <v>53</v>
      </c>
      <c r="D76" s="26">
        <f>ROUND(AVERAGE(D45:D74),3)</f>
        <v>8.0000000000000002E-3</v>
      </c>
      <c r="E76" s="26">
        <f>ROUND(AVERAGE(E45:E74),3)</f>
        <v>2.1000000000000001E-2</v>
      </c>
      <c r="F76" s="35">
        <f>ROUND(AVERAGE(F45:F74),1)</f>
        <v>0.3</v>
      </c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173</v>
      </c>
      <c r="B80" s="23" t="s">
        <v>178</v>
      </c>
      <c r="C80" s="11"/>
      <c r="D80" s="22"/>
      <c r="E80" s="22"/>
      <c r="F80" s="29"/>
    </row>
    <row r="81" spans="1:6" s="1" customFormat="1" ht="18" customHeight="1">
      <c r="A81" s="2" t="s">
        <v>175</v>
      </c>
      <c r="B81" s="23" t="str">
        <f>B42</f>
        <v>2015년 12월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4.0000000000000001E-3</v>
      </c>
      <c r="C84" s="6">
        <v>62</v>
      </c>
      <c r="D84" s="17">
        <v>4.0000000000000001E-3</v>
      </c>
      <c r="E84" s="17">
        <v>3.1E-2</v>
      </c>
      <c r="F84" s="32">
        <v>0.91700000000000004</v>
      </c>
    </row>
    <row r="85" spans="1:6" s="7" customFormat="1" ht="18" customHeight="1">
      <c r="A85" s="8">
        <v>2</v>
      </c>
      <c r="B85" s="59">
        <v>7.0000000000000001E-3</v>
      </c>
      <c r="C85" s="8">
        <v>70</v>
      </c>
      <c r="D85" s="59">
        <v>6.0000000000000001E-3</v>
      </c>
      <c r="E85" s="59">
        <v>3.5999999999999997E-2</v>
      </c>
      <c r="F85" s="33">
        <v>1.25</v>
      </c>
    </row>
    <row r="86" spans="1:6" s="7" customFormat="1" ht="18" customHeight="1">
      <c r="A86" s="8">
        <v>3</v>
      </c>
      <c r="B86" s="59">
        <v>2E-3</v>
      </c>
      <c r="C86" s="8">
        <v>25</v>
      </c>
      <c r="D86" s="59">
        <v>2.3E-2</v>
      </c>
      <c r="E86" s="59">
        <v>0.01</v>
      </c>
      <c r="F86" s="33">
        <v>0.371</v>
      </c>
    </row>
    <row r="87" spans="1:6" s="7" customFormat="1" ht="18" customHeight="1">
      <c r="A87" s="8">
        <v>4</v>
      </c>
      <c r="B87" s="59">
        <v>4.0000000000000001E-3</v>
      </c>
      <c r="C87" s="43">
        <v>33</v>
      </c>
      <c r="D87" s="59">
        <v>1.4999999999999999E-2</v>
      </c>
      <c r="E87" s="59">
        <v>1.9E-2</v>
      </c>
      <c r="F87" s="33">
        <v>0.46700000000000003</v>
      </c>
    </row>
    <row r="88" spans="1:6" s="7" customFormat="1" ht="18" customHeight="1">
      <c r="A88" s="8">
        <v>5</v>
      </c>
      <c r="B88" s="59">
        <v>5.0000000000000001E-3</v>
      </c>
      <c r="C88" s="37">
        <v>38</v>
      </c>
      <c r="D88" s="59">
        <v>1.7000000000000001E-2</v>
      </c>
      <c r="E88" s="59">
        <v>1.9E-2</v>
      </c>
      <c r="F88" s="33">
        <v>0.49199999999999999</v>
      </c>
    </row>
    <row r="89" spans="1:6" s="7" customFormat="1" ht="18" customHeight="1">
      <c r="A89" s="8">
        <v>6</v>
      </c>
      <c r="B89" s="59">
        <v>7.0000000000000001E-3</v>
      </c>
      <c r="C89" s="37">
        <v>46</v>
      </c>
      <c r="D89" s="59">
        <v>7.0000000000000001E-3</v>
      </c>
      <c r="E89" s="59">
        <v>0.03</v>
      </c>
      <c r="F89" s="33">
        <v>0.72499999999999998</v>
      </c>
    </row>
    <row r="90" spans="1:6" s="7" customFormat="1" ht="18" customHeight="1">
      <c r="A90" s="8">
        <v>7</v>
      </c>
      <c r="B90" s="59">
        <v>6.0000000000000001E-3</v>
      </c>
      <c r="C90" s="37">
        <v>64</v>
      </c>
      <c r="D90" s="59">
        <v>3.0000000000000001E-3</v>
      </c>
      <c r="E90" s="59">
        <v>0.04</v>
      </c>
      <c r="F90" s="33">
        <v>0.88800000000000001</v>
      </c>
    </row>
    <row r="91" spans="1:6" s="7" customFormat="1" ht="18" customHeight="1">
      <c r="A91" s="8">
        <v>8</v>
      </c>
      <c r="B91" s="59">
        <v>7.0000000000000001E-3</v>
      </c>
      <c r="C91" s="37">
        <v>60</v>
      </c>
      <c r="D91" s="59">
        <v>5.0000000000000001E-3</v>
      </c>
      <c r="E91" s="59">
        <v>4.2000000000000003E-2</v>
      </c>
      <c r="F91" s="33">
        <v>0.92100000000000004</v>
      </c>
    </row>
    <row r="92" spans="1:6" s="7" customFormat="1" ht="18" customHeight="1">
      <c r="A92" s="8">
        <v>9</v>
      </c>
      <c r="B92" s="59">
        <v>7.0000000000000001E-3</v>
      </c>
      <c r="C92" s="37">
        <v>71</v>
      </c>
      <c r="D92" s="59">
        <v>2E-3</v>
      </c>
      <c r="E92" s="59">
        <v>4.4999999999999998E-2</v>
      </c>
      <c r="F92" s="33">
        <v>1.0820000000000001</v>
      </c>
    </row>
    <row r="93" spans="1:6" s="7" customFormat="1" ht="18" customHeight="1">
      <c r="A93" s="8">
        <v>10</v>
      </c>
      <c r="B93" s="59">
        <v>8.0000000000000002E-3</v>
      </c>
      <c r="C93" s="37">
        <v>50</v>
      </c>
      <c r="D93" s="59">
        <v>1E-3</v>
      </c>
      <c r="E93" s="59">
        <v>4.3999999999999997E-2</v>
      </c>
      <c r="F93" s="33">
        <v>1.5169999999999999</v>
      </c>
    </row>
    <row r="94" spans="1:6" s="7" customFormat="1" ht="18" customHeight="1">
      <c r="A94" s="8">
        <v>11</v>
      </c>
      <c r="B94" s="59">
        <v>5.0000000000000001E-3</v>
      </c>
      <c r="C94" s="37">
        <v>40</v>
      </c>
      <c r="D94" s="59">
        <v>4.0000000000000001E-3</v>
      </c>
      <c r="E94" s="59">
        <v>3.2000000000000001E-2</v>
      </c>
      <c r="F94" s="33">
        <v>0.70799999999999996</v>
      </c>
    </row>
    <row r="95" spans="1:6" s="7" customFormat="1" ht="18" customHeight="1">
      <c r="A95" s="8">
        <v>12</v>
      </c>
      <c r="B95" s="59">
        <v>5.0000000000000001E-3</v>
      </c>
      <c r="C95" s="37">
        <v>31</v>
      </c>
      <c r="D95" s="59">
        <v>2.1000000000000001E-2</v>
      </c>
      <c r="E95" s="59">
        <v>1.9E-2</v>
      </c>
      <c r="F95" s="33">
        <v>0.496</v>
      </c>
    </row>
    <row r="96" spans="1:6" s="7" customFormat="1" ht="18" customHeight="1">
      <c r="A96" s="8">
        <v>13</v>
      </c>
      <c r="B96" s="59">
        <v>5.0000000000000001E-3</v>
      </c>
      <c r="C96" s="37">
        <v>41</v>
      </c>
      <c r="D96" s="59">
        <v>8.9999999999999993E-3</v>
      </c>
      <c r="E96" s="59">
        <v>2.5999999999999999E-2</v>
      </c>
      <c r="F96" s="33">
        <v>0.70399999999999996</v>
      </c>
    </row>
    <row r="97" spans="1:6" s="7" customFormat="1" ht="18" customHeight="1">
      <c r="A97" s="8">
        <v>14</v>
      </c>
      <c r="B97" s="59">
        <v>5.0000000000000001E-3</v>
      </c>
      <c r="C97" s="37">
        <v>34</v>
      </c>
      <c r="D97" s="59">
        <v>5.0000000000000001E-3</v>
      </c>
      <c r="E97" s="59">
        <v>2.8000000000000001E-2</v>
      </c>
      <c r="F97" s="33">
        <v>0.84199999999999997</v>
      </c>
    </row>
    <row r="98" spans="1:6" s="7" customFormat="1" ht="18" customHeight="1">
      <c r="A98" s="8">
        <v>15</v>
      </c>
      <c r="B98" s="59">
        <v>4.0000000000000001E-3</v>
      </c>
      <c r="C98" s="37">
        <v>42</v>
      </c>
      <c r="D98" s="59">
        <v>1.4E-2</v>
      </c>
      <c r="E98" s="59">
        <v>2.3E-2</v>
      </c>
      <c r="F98" s="33">
        <v>0.64600000000000002</v>
      </c>
    </row>
    <row r="99" spans="1:6" s="7" customFormat="1" ht="18" customHeight="1">
      <c r="A99" s="8">
        <v>16</v>
      </c>
      <c r="B99" s="59">
        <v>3.0000000000000001E-3</v>
      </c>
      <c r="C99" s="37">
        <v>21</v>
      </c>
      <c r="D99" s="59">
        <v>1.9E-2</v>
      </c>
      <c r="E99" s="59">
        <v>1.6E-2</v>
      </c>
      <c r="F99" s="33">
        <v>0.36699999999999999</v>
      </c>
    </row>
    <row r="100" spans="1:6" s="7" customFormat="1" ht="18" customHeight="1">
      <c r="A100" s="8">
        <v>17</v>
      </c>
      <c r="B100" s="59">
        <v>3.0000000000000001E-3</v>
      </c>
      <c r="C100" s="37">
        <v>22</v>
      </c>
      <c r="D100" s="59">
        <v>1.4999999999999999E-2</v>
      </c>
      <c r="E100" s="59">
        <v>1.7000000000000001E-2</v>
      </c>
      <c r="F100" s="33">
        <v>0.442</v>
      </c>
    </row>
    <row r="101" spans="1:6" s="7" customFormat="1" ht="18" customHeight="1">
      <c r="A101" s="8">
        <v>18</v>
      </c>
      <c r="B101" s="59">
        <v>6.0000000000000001E-3</v>
      </c>
      <c r="C101" s="37">
        <v>32</v>
      </c>
      <c r="D101" s="59">
        <v>6.0000000000000001E-3</v>
      </c>
      <c r="E101" s="59">
        <v>2.7E-2</v>
      </c>
      <c r="F101" s="33">
        <v>0.7</v>
      </c>
    </row>
    <row r="102" spans="1:6" s="7" customFormat="1" ht="18" customHeight="1">
      <c r="A102" s="8">
        <v>19</v>
      </c>
      <c r="B102" s="59">
        <v>6.0000000000000001E-3</v>
      </c>
      <c r="C102" s="37">
        <v>61</v>
      </c>
      <c r="D102" s="59">
        <v>3.0000000000000001E-3</v>
      </c>
      <c r="E102" s="59">
        <v>3.3000000000000002E-2</v>
      </c>
      <c r="F102" s="33">
        <v>0.92500000000000004</v>
      </c>
    </row>
    <row r="103" spans="1:6" s="7" customFormat="1" ht="18" customHeight="1">
      <c r="A103" s="8">
        <v>20</v>
      </c>
      <c r="B103" s="59">
        <v>6.0000000000000001E-3</v>
      </c>
      <c r="C103" s="37">
        <v>77</v>
      </c>
      <c r="D103" s="59">
        <v>1E-3</v>
      </c>
      <c r="E103" s="59">
        <v>3.5999999999999997E-2</v>
      </c>
      <c r="F103" s="33">
        <v>1.125</v>
      </c>
    </row>
    <row r="104" spans="1:6" s="7" customFormat="1" ht="18" customHeight="1">
      <c r="A104" s="8">
        <v>21</v>
      </c>
      <c r="B104" s="59">
        <v>5.0000000000000001E-3</v>
      </c>
      <c r="C104" s="37">
        <v>50</v>
      </c>
      <c r="D104" s="59">
        <v>5.0000000000000001E-3</v>
      </c>
      <c r="E104" s="59">
        <v>0.03</v>
      </c>
      <c r="F104" s="33">
        <v>0.88800000000000001</v>
      </c>
    </row>
    <row r="105" spans="1:6" s="7" customFormat="1" ht="18" customHeight="1">
      <c r="A105" s="8">
        <v>22</v>
      </c>
      <c r="B105" s="59">
        <v>6.0000000000000001E-3</v>
      </c>
      <c r="C105" s="37">
        <v>54</v>
      </c>
      <c r="D105" s="59">
        <v>3.0000000000000001E-3</v>
      </c>
      <c r="E105" s="59">
        <v>3.4000000000000002E-2</v>
      </c>
      <c r="F105" s="33">
        <v>0.91700000000000004</v>
      </c>
    </row>
    <row r="106" spans="1:6" s="7" customFormat="1" ht="18" customHeight="1">
      <c r="A106" s="8">
        <v>23</v>
      </c>
      <c r="B106" s="59">
        <v>8.0000000000000002E-3</v>
      </c>
      <c r="C106" s="37">
        <v>58</v>
      </c>
      <c r="D106" s="59">
        <v>1E-3</v>
      </c>
      <c r="E106" s="59">
        <v>0.04</v>
      </c>
      <c r="F106" s="33">
        <v>1.2749999999999999</v>
      </c>
    </row>
    <row r="107" spans="1:6" s="7" customFormat="1" ht="18" customHeight="1">
      <c r="A107" s="8">
        <v>24</v>
      </c>
      <c r="B107" s="59">
        <v>7.0000000000000001E-3</v>
      </c>
      <c r="C107" s="37">
        <v>91</v>
      </c>
      <c r="D107" s="59">
        <v>0.01</v>
      </c>
      <c r="E107" s="59">
        <v>3.5999999999999997E-2</v>
      </c>
      <c r="F107" s="33">
        <v>0.875</v>
      </c>
    </row>
    <row r="108" spans="1:6" s="7" customFormat="1" ht="18" customHeight="1">
      <c r="A108" s="8">
        <v>25</v>
      </c>
      <c r="B108" s="59">
        <v>6.0000000000000001E-3</v>
      </c>
      <c r="C108" s="37">
        <v>33</v>
      </c>
      <c r="D108" s="59">
        <v>1.4999999999999999E-2</v>
      </c>
      <c r="E108" s="59">
        <v>2.5000000000000001E-2</v>
      </c>
      <c r="F108" s="33">
        <v>0.68300000000000005</v>
      </c>
    </row>
    <row r="109" spans="1:6" s="7" customFormat="1" ht="18" customHeight="1">
      <c r="A109" s="8">
        <v>26</v>
      </c>
      <c r="B109" s="59">
        <v>7.0000000000000001E-3</v>
      </c>
      <c r="C109" s="37">
        <v>97</v>
      </c>
      <c r="D109" s="59">
        <v>0.02</v>
      </c>
      <c r="E109" s="59">
        <v>2.5999999999999999E-2</v>
      </c>
      <c r="F109" s="33">
        <v>0.95</v>
      </c>
    </row>
    <row r="110" spans="1:6" s="7" customFormat="1" ht="18" customHeight="1">
      <c r="A110" s="8">
        <v>27</v>
      </c>
      <c r="B110" s="59">
        <v>6.0000000000000001E-3</v>
      </c>
      <c r="C110" s="37">
        <v>41</v>
      </c>
      <c r="D110" s="59">
        <v>1.6E-2</v>
      </c>
      <c r="E110" s="59">
        <v>2.1999999999999999E-2</v>
      </c>
      <c r="F110" s="33">
        <v>0.69599999999999995</v>
      </c>
    </row>
    <row r="111" spans="1:6" s="7" customFormat="1" ht="18" customHeight="1">
      <c r="A111" s="8">
        <v>28</v>
      </c>
      <c r="B111" s="59">
        <v>6.0000000000000001E-3</v>
      </c>
      <c r="C111" s="37">
        <v>35</v>
      </c>
      <c r="D111" s="59">
        <v>0.01</v>
      </c>
      <c r="E111" s="59">
        <v>2.5999999999999999E-2</v>
      </c>
      <c r="F111" s="33">
        <v>0.81299999999999994</v>
      </c>
    </row>
    <row r="112" spans="1:6" s="7" customFormat="1" ht="18" customHeight="1">
      <c r="A112" s="8">
        <v>29</v>
      </c>
      <c r="B112" s="59">
        <v>7.0000000000000001E-3</v>
      </c>
      <c r="C112" s="37">
        <v>49</v>
      </c>
      <c r="D112" s="59">
        <v>6.0000000000000001E-3</v>
      </c>
      <c r="E112" s="59">
        <v>3.2000000000000001E-2</v>
      </c>
      <c r="F112" s="33">
        <v>0.92100000000000004</v>
      </c>
    </row>
    <row r="113" spans="1:6" s="7" customFormat="1" ht="18" customHeight="1">
      <c r="A113" s="8">
        <v>30</v>
      </c>
      <c r="B113" s="59">
        <v>5.0000000000000001E-3</v>
      </c>
      <c r="C113" s="37">
        <v>54</v>
      </c>
      <c r="D113" s="59">
        <v>8.9999999999999993E-3</v>
      </c>
      <c r="E113" s="59">
        <v>2.8000000000000001E-2</v>
      </c>
      <c r="F113" s="33">
        <v>0.67100000000000004</v>
      </c>
    </row>
    <row r="114" spans="1:6" s="7" customFormat="1" ht="18" customHeight="1">
      <c r="A114" s="56">
        <v>31</v>
      </c>
      <c r="B114" s="58">
        <v>5.0000000000000001E-3</v>
      </c>
      <c r="C114" s="56">
        <v>61</v>
      </c>
      <c r="D114" s="58">
        <v>8.0000000000000002E-3</v>
      </c>
      <c r="E114" s="58">
        <v>3.1E-2</v>
      </c>
      <c r="F114" s="34">
        <v>0.81299999999999994</v>
      </c>
    </row>
    <row r="115" spans="1:6" s="10" customFormat="1" ht="18" customHeight="1">
      <c r="A115" s="9" t="s">
        <v>12</v>
      </c>
      <c r="B115" s="26">
        <f>ROUND(AVERAGE(B84:B113),3)</f>
        <v>6.0000000000000001E-3</v>
      </c>
      <c r="C115" s="45">
        <f>ROUND(AVERAGE(C84:C113),0)</f>
        <v>49</v>
      </c>
      <c r="D115" s="26">
        <f>ROUND(AVERAGE(D84:D113),3)</f>
        <v>8.9999999999999993E-3</v>
      </c>
      <c r="E115" s="26">
        <f>ROUND(AVERAGE(E84:E113),3)</f>
        <v>2.9000000000000001E-2</v>
      </c>
      <c r="F115" s="35">
        <f>ROUND(AVERAGE(F84:F113),1)</f>
        <v>0.8</v>
      </c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173</v>
      </c>
      <c r="B119" s="23" t="s">
        <v>179</v>
      </c>
      <c r="C119" s="11"/>
      <c r="D119" s="22"/>
      <c r="E119" s="22"/>
      <c r="F119" s="29"/>
    </row>
    <row r="120" spans="1:6" s="1" customFormat="1" ht="18" customHeight="1">
      <c r="A120" s="2" t="s">
        <v>175</v>
      </c>
      <c r="B120" s="23" t="str">
        <f>B81</f>
        <v>2015년 12월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3.0000000000000001E-3</v>
      </c>
      <c r="C123" s="6">
        <v>55</v>
      </c>
      <c r="D123" s="17">
        <v>5.0000000000000001E-3</v>
      </c>
      <c r="E123" s="17">
        <v>1.9E-2</v>
      </c>
      <c r="F123" s="32">
        <v>0.75800000000000001</v>
      </c>
    </row>
    <row r="124" spans="1:6" s="7" customFormat="1" ht="18" customHeight="1">
      <c r="A124" s="8">
        <v>2</v>
      </c>
      <c r="B124" s="59">
        <v>3.0000000000000001E-3</v>
      </c>
      <c r="C124" s="8">
        <v>62</v>
      </c>
      <c r="D124" s="59">
        <v>8.0000000000000002E-3</v>
      </c>
      <c r="E124" s="59">
        <v>1.7999999999999999E-2</v>
      </c>
      <c r="F124" s="33">
        <v>0.996</v>
      </c>
    </row>
    <row r="125" spans="1:6" s="7" customFormat="1" ht="18" customHeight="1">
      <c r="A125" s="8">
        <v>3</v>
      </c>
      <c r="B125" s="59">
        <v>2E-3</v>
      </c>
      <c r="C125" s="8">
        <v>20</v>
      </c>
      <c r="D125" s="59">
        <v>2.3E-2</v>
      </c>
      <c r="E125" s="59">
        <v>4.0000000000000001E-3</v>
      </c>
      <c r="F125" s="33">
        <v>0.27900000000000003</v>
      </c>
    </row>
    <row r="126" spans="1:6" s="7" customFormat="1" ht="18" customHeight="1">
      <c r="A126" s="8">
        <v>4</v>
      </c>
      <c r="B126" s="59">
        <v>2E-3</v>
      </c>
      <c r="C126" s="8">
        <v>30</v>
      </c>
      <c r="D126" s="59">
        <v>1.4999999999999999E-2</v>
      </c>
      <c r="E126" s="59">
        <v>8.9999999999999993E-3</v>
      </c>
      <c r="F126" s="33">
        <v>0.313</v>
      </c>
    </row>
    <row r="127" spans="1:6" s="7" customFormat="1" ht="18" customHeight="1">
      <c r="A127" s="8">
        <v>5</v>
      </c>
      <c r="B127" s="59">
        <v>3.0000000000000001E-3</v>
      </c>
      <c r="C127" s="8">
        <v>34</v>
      </c>
      <c r="D127" s="59">
        <v>1.6E-2</v>
      </c>
      <c r="E127" s="59">
        <v>0.01</v>
      </c>
      <c r="F127" s="33">
        <v>0.35</v>
      </c>
    </row>
    <row r="128" spans="1:6" s="7" customFormat="1" ht="18" customHeight="1">
      <c r="A128" s="8">
        <v>6</v>
      </c>
      <c r="B128" s="59">
        <v>3.0000000000000001E-3</v>
      </c>
      <c r="C128" s="8">
        <v>35</v>
      </c>
      <c r="D128" s="59">
        <v>1.0999999999999999E-2</v>
      </c>
      <c r="E128" s="59">
        <v>1.4E-2</v>
      </c>
      <c r="F128" s="33">
        <v>0.41699999999999998</v>
      </c>
    </row>
    <row r="129" spans="1:6" s="7" customFormat="1" ht="18" customHeight="1">
      <c r="A129" s="8">
        <v>7</v>
      </c>
      <c r="B129" s="59">
        <v>4.0000000000000001E-3</v>
      </c>
      <c r="C129" s="8">
        <v>57</v>
      </c>
      <c r="D129" s="59">
        <v>3.0000000000000001E-3</v>
      </c>
      <c r="E129" s="59">
        <v>1.9E-2</v>
      </c>
      <c r="F129" s="33">
        <v>0.625</v>
      </c>
    </row>
    <row r="130" spans="1:6" s="7" customFormat="1" ht="18" customHeight="1">
      <c r="A130" s="8">
        <v>8</v>
      </c>
      <c r="B130" s="59">
        <v>3.0000000000000001E-3</v>
      </c>
      <c r="C130" s="8">
        <v>55</v>
      </c>
      <c r="D130" s="59">
        <v>4.0000000000000001E-3</v>
      </c>
      <c r="E130" s="59">
        <v>2.5999999999999999E-2</v>
      </c>
      <c r="F130" s="33">
        <v>0.77300000000000002</v>
      </c>
    </row>
    <row r="131" spans="1:6" s="7" customFormat="1" ht="18" customHeight="1">
      <c r="A131" s="8">
        <v>9</v>
      </c>
      <c r="B131" s="59">
        <v>4.0000000000000001E-3</v>
      </c>
      <c r="C131" s="8">
        <v>64</v>
      </c>
      <c r="D131" s="59">
        <v>2E-3</v>
      </c>
      <c r="E131" s="59">
        <v>2.7E-2</v>
      </c>
      <c r="F131" s="33">
        <v>0.88300000000000001</v>
      </c>
    </row>
    <row r="132" spans="1:6" s="7" customFormat="1" ht="18" customHeight="1">
      <c r="A132" s="8">
        <v>10</v>
      </c>
      <c r="B132" s="59">
        <v>2E-3</v>
      </c>
      <c r="C132" s="8">
        <v>42</v>
      </c>
      <c r="D132" s="59">
        <v>2E-3</v>
      </c>
      <c r="E132" s="59">
        <v>2.5000000000000001E-2</v>
      </c>
      <c r="F132" s="33">
        <v>0.77900000000000003</v>
      </c>
    </row>
    <row r="133" spans="1:6" s="7" customFormat="1" ht="18" customHeight="1">
      <c r="A133" s="8">
        <v>11</v>
      </c>
      <c r="B133" s="59">
        <v>2E-3</v>
      </c>
      <c r="C133" s="8">
        <v>38</v>
      </c>
      <c r="D133" s="59">
        <v>6.0000000000000001E-3</v>
      </c>
      <c r="E133" s="59">
        <v>1.7000000000000001E-2</v>
      </c>
      <c r="F133" s="33">
        <v>0.51700000000000002</v>
      </c>
    </row>
    <row r="134" spans="1:6" s="7" customFormat="1" ht="18" customHeight="1">
      <c r="A134" s="8">
        <v>12</v>
      </c>
      <c r="B134" s="59">
        <v>2E-3</v>
      </c>
      <c r="C134" s="8">
        <v>26</v>
      </c>
      <c r="D134" s="59">
        <v>1.7000000000000001E-2</v>
      </c>
      <c r="E134" s="59">
        <v>1.2E-2</v>
      </c>
      <c r="F134" s="33">
        <v>0.3</v>
      </c>
    </row>
    <row r="135" spans="1:6" s="7" customFormat="1" ht="18" customHeight="1">
      <c r="A135" s="8">
        <v>13</v>
      </c>
      <c r="B135" s="59">
        <v>3.0000000000000001E-3</v>
      </c>
      <c r="C135" s="8">
        <v>36</v>
      </c>
      <c r="D135" s="59">
        <v>0.01</v>
      </c>
      <c r="E135" s="59">
        <v>1.6E-2</v>
      </c>
      <c r="F135" s="33">
        <v>0.46700000000000003</v>
      </c>
    </row>
    <row r="136" spans="1:6" s="7" customFormat="1" ht="18" customHeight="1">
      <c r="A136" s="8">
        <v>14</v>
      </c>
      <c r="B136" s="59">
        <v>2E-3</v>
      </c>
      <c r="C136" s="8">
        <v>39</v>
      </c>
      <c r="D136" s="59">
        <v>3.0000000000000001E-3</v>
      </c>
      <c r="E136" s="59">
        <v>1.9E-2</v>
      </c>
      <c r="F136" s="33">
        <v>0.53800000000000003</v>
      </c>
    </row>
    <row r="137" spans="1:6" s="7" customFormat="1" ht="18" customHeight="1">
      <c r="A137" s="8">
        <v>15</v>
      </c>
      <c r="B137" s="59">
        <v>2E-3</v>
      </c>
      <c r="C137" s="8">
        <v>37</v>
      </c>
      <c r="D137" s="59">
        <v>1.4999999999999999E-2</v>
      </c>
      <c r="E137" s="59">
        <v>1.2E-2</v>
      </c>
      <c r="F137" s="33">
        <v>0.45800000000000002</v>
      </c>
    </row>
    <row r="138" spans="1:6" s="7" customFormat="1" ht="18" customHeight="1">
      <c r="A138" s="8">
        <v>16</v>
      </c>
      <c r="B138" s="59">
        <v>2E-3</v>
      </c>
      <c r="C138" s="8">
        <v>18</v>
      </c>
      <c r="D138" s="59">
        <v>0.02</v>
      </c>
      <c r="E138" s="59">
        <v>6.0000000000000001E-3</v>
      </c>
      <c r="F138" s="33">
        <v>0.25800000000000001</v>
      </c>
    </row>
    <row r="139" spans="1:6" s="7" customFormat="1" ht="18" customHeight="1">
      <c r="A139" s="8">
        <v>17</v>
      </c>
      <c r="B139" s="59">
        <v>2E-3</v>
      </c>
      <c r="C139" s="8">
        <v>18</v>
      </c>
      <c r="D139" s="59">
        <v>1.4999999999999999E-2</v>
      </c>
      <c r="E139" s="59">
        <v>6.0000000000000001E-3</v>
      </c>
      <c r="F139" s="33">
        <v>0.32100000000000001</v>
      </c>
    </row>
    <row r="140" spans="1:6" s="7" customFormat="1" ht="18" customHeight="1">
      <c r="A140" s="8">
        <v>18</v>
      </c>
      <c r="B140" s="59">
        <v>3.0000000000000001E-3</v>
      </c>
      <c r="C140" s="8">
        <v>35</v>
      </c>
      <c r="D140" s="59">
        <v>4.0000000000000001E-3</v>
      </c>
      <c r="E140" s="59">
        <v>1.0999999999999999E-2</v>
      </c>
      <c r="F140" s="33">
        <v>0.57499999999999996</v>
      </c>
    </row>
    <row r="141" spans="1:6" s="7" customFormat="1" ht="18" customHeight="1">
      <c r="A141" s="8">
        <v>19</v>
      </c>
      <c r="B141" s="59">
        <v>3.0000000000000001E-3</v>
      </c>
      <c r="C141" s="8">
        <v>57</v>
      </c>
      <c r="D141" s="59">
        <v>5.0000000000000001E-3</v>
      </c>
      <c r="E141" s="59">
        <v>1.4E-2</v>
      </c>
      <c r="F141" s="33">
        <v>0.57499999999999996</v>
      </c>
    </row>
    <row r="142" spans="1:6" s="7" customFormat="1" ht="18" customHeight="1">
      <c r="A142" s="8">
        <v>20</v>
      </c>
      <c r="B142" s="59">
        <v>3.0000000000000001E-3</v>
      </c>
      <c r="C142" s="8">
        <v>78</v>
      </c>
      <c r="D142" s="59">
        <v>2E-3</v>
      </c>
      <c r="E142" s="59">
        <v>1.4E-2</v>
      </c>
      <c r="F142" s="33">
        <v>0.78300000000000003</v>
      </c>
    </row>
    <row r="143" spans="1:6" s="7" customFormat="1" ht="18" customHeight="1">
      <c r="A143" s="8">
        <v>21</v>
      </c>
      <c r="B143" s="59">
        <v>2E-3</v>
      </c>
      <c r="C143" s="8">
        <v>58</v>
      </c>
      <c r="D143" s="59">
        <v>7.0000000000000001E-3</v>
      </c>
      <c r="E143" s="59">
        <v>1.4999999999999999E-2</v>
      </c>
      <c r="F143" s="33">
        <v>0.83299999999999996</v>
      </c>
    </row>
    <row r="144" spans="1:6" s="7" customFormat="1" ht="18" customHeight="1">
      <c r="A144" s="8">
        <v>22</v>
      </c>
      <c r="B144" s="59">
        <v>3.0000000000000001E-3</v>
      </c>
      <c r="C144" s="8">
        <v>55</v>
      </c>
      <c r="D144" s="59">
        <v>4.0000000000000001E-3</v>
      </c>
      <c r="E144" s="59">
        <v>1.4999999999999999E-2</v>
      </c>
      <c r="F144" s="33">
        <v>0.65</v>
      </c>
    </row>
    <row r="145" spans="1:7" s="7" customFormat="1" ht="18" customHeight="1">
      <c r="A145" s="8">
        <v>23</v>
      </c>
      <c r="B145" s="59">
        <v>3.0000000000000001E-3</v>
      </c>
      <c r="C145" s="8">
        <v>51</v>
      </c>
      <c r="D145" s="59">
        <v>2E-3</v>
      </c>
      <c r="E145" s="59">
        <v>1.6E-2</v>
      </c>
      <c r="F145" s="33">
        <v>0.69199999999999995</v>
      </c>
    </row>
    <row r="146" spans="1:7" s="7" customFormat="1" ht="18" customHeight="1">
      <c r="A146" s="8">
        <v>24</v>
      </c>
      <c r="B146" s="59">
        <v>5.0000000000000001E-3</v>
      </c>
      <c r="C146" s="8">
        <v>72</v>
      </c>
      <c r="D146" s="59">
        <v>1.2E-2</v>
      </c>
      <c r="E146" s="59">
        <v>1.7000000000000001E-2</v>
      </c>
      <c r="F146" s="33">
        <v>0.64600000000000002</v>
      </c>
    </row>
    <row r="147" spans="1:7" s="7" customFormat="1" ht="18" customHeight="1">
      <c r="A147" s="8">
        <v>25</v>
      </c>
      <c r="B147" s="59">
        <v>2E-3</v>
      </c>
      <c r="C147" s="8">
        <v>27</v>
      </c>
      <c r="D147" s="59">
        <v>1.7000000000000001E-2</v>
      </c>
      <c r="E147" s="59">
        <v>0.01</v>
      </c>
      <c r="F147" s="33">
        <v>0.36699999999999999</v>
      </c>
    </row>
    <row r="148" spans="1:7" s="7" customFormat="1" ht="18" customHeight="1">
      <c r="A148" s="8">
        <v>26</v>
      </c>
      <c r="B148" s="59">
        <v>5.0000000000000001E-3</v>
      </c>
      <c r="C148" s="8">
        <v>81</v>
      </c>
      <c r="D148" s="59">
        <v>0.02</v>
      </c>
      <c r="E148" s="59">
        <v>1.2E-2</v>
      </c>
      <c r="F148" s="33">
        <v>0.75800000000000001</v>
      </c>
    </row>
    <row r="149" spans="1:7" s="7" customFormat="1" ht="18" customHeight="1">
      <c r="A149" s="8">
        <v>27</v>
      </c>
      <c r="B149" s="59">
        <v>4.0000000000000001E-3</v>
      </c>
      <c r="C149" s="8">
        <v>42</v>
      </c>
      <c r="D149" s="59">
        <v>1.9E-2</v>
      </c>
      <c r="E149" s="59">
        <v>7.0000000000000001E-3</v>
      </c>
      <c r="F149" s="33">
        <v>0.45800000000000002</v>
      </c>
    </row>
    <row r="150" spans="1:7" s="7" customFormat="1" ht="18" customHeight="1">
      <c r="A150" s="8">
        <v>28</v>
      </c>
      <c r="B150" s="59">
        <v>3.0000000000000001E-3</v>
      </c>
      <c r="C150" s="8">
        <v>29</v>
      </c>
      <c r="D150" s="59">
        <v>1.2E-2</v>
      </c>
      <c r="E150" s="59">
        <v>0.01</v>
      </c>
      <c r="F150" s="33">
        <v>0.52500000000000002</v>
      </c>
    </row>
    <row r="151" spans="1:7" s="7" customFormat="1" ht="18" customHeight="1">
      <c r="A151" s="8">
        <v>29</v>
      </c>
      <c r="B151" s="59">
        <v>4.0000000000000001E-3</v>
      </c>
      <c r="C151" s="8">
        <v>47</v>
      </c>
      <c r="D151" s="59">
        <v>5.0000000000000001E-3</v>
      </c>
      <c r="E151" s="59">
        <v>1.2999999999999999E-2</v>
      </c>
      <c r="F151" s="33">
        <v>0.69199999999999995</v>
      </c>
    </row>
    <row r="152" spans="1:7" s="7" customFormat="1" ht="18" customHeight="1">
      <c r="A152" s="8">
        <v>30</v>
      </c>
      <c r="B152" s="59">
        <v>3.0000000000000001E-3</v>
      </c>
      <c r="C152" s="8">
        <v>57</v>
      </c>
      <c r="D152" s="59">
        <v>6.0000000000000001E-3</v>
      </c>
      <c r="E152" s="59">
        <v>1.2999999999999999E-2</v>
      </c>
      <c r="F152" s="33">
        <v>0.69599999999999995</v>
      </c>
    </row>
    <row r="153" spans="1:7" s="7" customFormat="1" ht="18" customHeight="1">
      <c r="A153" s="56">
        <v>31</v>
      </c>
      <c r="B153" s="58">
        <v>3.0000000000000001E-3</v>
      </c>
      <c r="C153" s="56">
        <v>50</v>
      </c>
      <c r="D153" s="58">
        <v>8.0000000000000002E-3</v>
      </c>
      <c r="E153" s="58">
        <v>1.2999999999999999E-2</v>
      </c>
      <c r="F153" s="34">
        <v>0.65</v>
      </c>
    </row>
    <row r="154" spans="1:7" s="10" customFormat="1" ht="18" customHeight="1">
      <c r="A154" s="9" t="s">
        <v>12</v>
      </c>
      <c r="B154" s="26">
        <f>ROUND(AVERAGE(B123:B152),3)</f>
        <v>3.0000000000000001E-3</v>
      </c>
      <c r="C154" s="45">
        <f>ROUND(AVERAGE(C123:C152),0)</f>
        <v>45</v>
      </c>
      <c r="D154" s="26">
        <f>ROUND(AVERAGE(D123:D152),3)</f>
        <v>0.01</v>
      </c>
      <c r="E154" s="26">
        <f>ROUND(AVERAGE(E123:E152),3)</f>
        <v>1.4E-2</v>
      </c>
      <c r="F154" s="35">
        <f>ROUND(AVERAGE(F123:F152),1)</f>
        <v>0.6</v>
      </c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173</v>
      </c>
      <c r="B158" s="23" t="s">
        <v>180</v>
      </c>
      <c r="C158" s="11"/>
      <c r="D158" s="22"/>
      <c r="E158" s="22"/>
      <c r="F158" s="29"/>
    </row>
    <row r="159" spans="1:7" s="1" customFormat="1" ht="18" customHeight="1">
      <c r="A159" s="2" t="s">
        <v>175</v>
      </c>
      <c r="B159" s="23" t="str">
        <f>B120</f>
        <v>2015년 12월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26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3.0000000000000001E-3</v>
      </c>
      <c r="C162" s="6">
        <v>67</v>
      </c>
      <c r="D162" s="17">
        <v>5.0000000000000001E-3</v>
      </c>
      <c r="E162" s="17">
        <v>3.3000000000000002E-2</v>
      </c>
      <c r="F162" s="32">
        <v>0.70399999999999996</v>
      </c>
      <c r="G162" s="6">
        <v>43</v>
      </c>
    </row>
    <row r="163" spans="1:7" s="7" customFormat="1" ht="18" customHeight="1">
      <c r="A163" s="8">
        <v>2</v>
      </c>
      <c r="B163" s="59">
        <v>3.0000000000000001E-3</v>
      </c>
      <c r="C163" s="8">
        <v>76</v>
      </c>
      <c r="D163" s="59">
        <v>1.0999999999999999E-2</v>
      </c>
      <c r="E163" s="59">
        <v>2.9000000000000001E-2</v>
      </c>
      <c r="F163" s="33">
        <v>0.96299999999999997</v>
      </c>
      <c r="G163" s="8">
        <v>44</v>
      </c>
    </row>
    <row r="164" spans="1:7" s="7" customFormat="1" ht="18" customHeight="1">
      <c r="A164" s="8">
        <v>3</v>
      </c>
      <c r="B164" s="59">
        <v>2E-3</v>
      </c>
      <c r="C164" s="8">
        <v>31</v>
      </c>
      <c r="D164" s="59">
        <v>2.8000000000000001E-2</v>
      </c>
      <c r="E164" s="59">
        <v>5.0000000000000001E-3</v>
      </c>
      <c r="F164" s="33">
        <v>0.313</v>
      </c>
      <c r="G164" s="8">
        <v>13</v>
      </c>
    </row>
    <row r="165" spans="1:7" s="7" customFormat="1" ht="18" customHeight="1">
      <c r="A165" s="8">
        <v>4</v>
      </c>
      <c r="B165" s="59">
        <v>2E-3</v>
      </c>
      <c r="C165" s="8">
        <v>40</v>
      </c>
      <c r="D165" s="59">
        <v>1.4E-2</v>
      </c>
      <c r="E165" s="59">
        <v>1.6E-2</v>
      </c>
      <c r="F165" s="33">
        <v>0.39200000000000002</v>
      </c>
      <c r="G165" s="8">
        <v>24</v>
      </c>
    </row>
    <row r="166" spans="1:7" s="7" customFormat="1" ht="18" customHeight="1">
      <c r="A166" s="8">
        <v>5</v>
      </c>
      <c r="B166" s="59">
        <v>2E-3</v>
      </c>
      <c r="C166" s="8">
        <v>47</v>
      </c>
      <c r="D166" s="59">
        <v>1.4E-2</v>
      </c>
      <c r="E166" s="59">
        <v>1.7000000000000001E-2</v>
      </c>
      <c r="F166" s="33">
        <v>0.41699999999999998</v>
      </c>
      <c r="G166" s="8">
        <v>24</v>
      </c>
    </row>
    <row r="167" spans="1:7" s="7" customFormat="1" ht="18" customHeight="1">
      <c r="A167" s="8">
        <v>6</v>
      </c>
      <c r="B167" s="59">
        <v>2E-3</v>
      </c>
      <c r="C167" s="8">
        <v>48</v>
      </c>
      <c r="D167" s="59">
        <v>0.01</v>
      </c>
      <c r="E167" s="59">
        <v>2.1999999999999999E-2</v>
      </c>
      <c r="F167" s="33">
        <v>0.442</v>
      </c>
      <c r="G167" s="8">
        <v>26</v>
      </c>
    </row>
    <row r="168" spans="1:7" s="7" customFormat="1" ht="18" customHeight="1">
      <c r="A168" s="8">
        <v>7</v>
      </c>
      <c r="B168" s="59">
        <v>3.0000000000000001E-3</v>
      </c>
      <c r="C168" s="8">
        <v>75</v>
      </c>
      <c r="D168" s="59">
        <v>3.0000000000000001E-3</v>
      </c>
      <c r="E168" s="59">
        <v>3.5000000000000003E-2</v>
      </c>
      <c r="F168" s="33">
        <v>0.70799999999999996</v>
      </c>
      <c r="G168" s="8">
        <v>43</v>
      </c>
    </row>
    <row r="169" spans="1:7" s="7" customFormat="1" ht="18" customHeight="1">
      <c r="A169" s="8">
        <v>8</v>
      </c>
      <c r="B169" s="59">
        <v>3.0000000000000001E-3</v>
      </c>
      <c r="C169" s="8">
        <v>72</v>
      </c>
      <c r="D169" s="59">
        <v>3.0000000000000001E-3</v>
      </c>
      <c r="E169" s="59">
        <v>3.6999999999999998E-2</v>
      </c>
      <c r="F169" s="33">
        <v>0.70499999999999996</v>
      </c>
      <c r="G169" s="8" t="s">
        <v>181</v>
      </c>
    </row>
    <row r="170" spans="1:7" s="7" customFormat="1" ht="18" customHeight="1">
      <c r="A170" s="8">
        <v>9</v>
      </c>
      <c r="B170" s="59">
        <v>4.0000000000000001E-3</v>
      </c>
      <c r="C170" s="8">
        <v>81</v>
      </c>
      <c r="D170" s="59">
        <v>2E-3</v>
      </c>
      <c r="E170" s="59">
        <v>4.3999999999999997E-2</v>
      </c>
      <c r="F170" s="33">
        <v>0.98299999999999998</v>
      </c>
      <c r="G170" s="8">
        <v>11</v>
      </c>
    </row>
    <row r="171" spans="1:7" s="7" customFormat="1" ht="18" customHeight="1">
      <c r="A171" s="8">
        <v>10</v>
      </c>
      <c r="B171" s="59">
        <v>3.0000000000000001E-3</v>
      </c>
      <c r="C171" s="8">
        <v>59</v>
      </c>
      <c r="D171" s="59">
        <v>2E-3</v>
      </c>
      <c r="E171" s="59">
        <v>3.5999999999999997E-2</v>
      </c>
      <c r="F171" s="33">
        <v>1.008</v>
      </c>
      <c r="G171" s="8">
        <v>23</v>
      </c>
    </row>
    <row r="172" spans="1:7" s="7" customFormat="1" ht="18" customHeight="1">
      <c r="A172" s="8">
        <v>11</v>
      </c>
      <c r="B172" s="59">
        <v>3.0000000000000001E-3</v>
      </c>
      <c r="C172" s="8">
        <v>50</v>
      </c>
      <c r="D172" s="59">
        <v>5.0000000000000001E-3</v>
      </c>
      <c r="E172" s="59">
        <v>2.4E-2</v>
      </c>
      <c r="F172" s="33">
        <v>0.5</v>
      </c>
      <c r="G172" s="8">
        <v>31</v>
      </c>
    </row>
    <row r="173" spans="1:7" s="7" customFormat="1" ht="18" customHeight="1">
      <c r="A173" s="8">
        <v>12</v>
      </c>
      <c r="B173" s="59">
        <v>2E-3</v>
      </c>
      <c r="C173" s="8">
        <v>38</v>
      </c>
      <c r="D173" s="59">
        <v>1.2999999999999999E-2</v>
      </c>
      <c r="E173" s="59">
        <v>2.1000000000000001E-2</v>
      </c>
      <c r="F173" s="33">
        <v>0.38800000000000001</v>
      </c>
      <c r="G173" s="8">
        <v>15</v>
      </c>
    </row>
    <row r="174" spans="1:7" s="7" customFormat="1" ht="18" customHeight="1">
      <c r="A174" s="8">
        <v>13</v>
      </c>
      <c r="B174" s="59">
        <v>3.0000000000000001E-3</v>
      </c>
      <c r="C174" s="8">
        <v>49</v>
      </c>
      <c r="D174" s="59">
        <v>8.9999999999999993E-3</v>
      </c>
      <c r="E174" s="59">
        <v>2.4E-2</v>
      </c>
      <c r="F174" s="33">
        <v>0.53300000000000003</v>
      </c>
      <c r="G174" s="7">
        <v>26</v>
      </c>
    </row>
    <row r="175" spans="1:7" s="7" customFormat="1" ht="18" customHeight="1">
      <c r="A175" s="8">
        <v>14</v>
      </c>
      <c r="B175" s="59">
        <v>3.0000000000000001E-3</v>
      </c>
      <c r="C175" s="8">
        <v>53</v>
      </c>
      <c r="D175" s="59">
        <v>2E-3</v>
      </c>
      <c r="E175" s="59">
        <v>0.03</v>
      </c>
      <c r="F175" s="33">
        <v>0.66700000000000004</v>
      </c>
      <c r="G175" s="8">
        <v>32</v>
      </c>
    </row>
    <row r="176" spans="1:7" s="7" customFormat="1" ht="18" customHeight="1">
      <c r="A176" s="8">
        <v>15</v>
      </c>
      <c r="B176" s="59">
        <v>2E-3</v>
      </c>
      <c r="C176" s="8">
        <v>47</v>
      </c>
      <c r="D176" s="59">
        <v>1.4999999999999999E-2</v>
      </c>
      <c r="E176" s="59">
        <v>1.4999999999999999E-2</v>
      </c>
      <c r="F176" s="33">
        <v>0.45400000000000001</v>
      </c>
      <c r="G176" s="7">
        <v>27</v>
      </c>
    </row>
    <row r="177" spans="1:7" s="7" customFormat="1" ht="18" customHeight="1">
      <c r="A177" s="8">
        <v>16</v>
      </c>
      <c r="B177" s="59">
        <v>2E-3</v>
      </c>
      <c r="C177" s="8">
        <v>27</v>
      </c>
      <c r="D177" s="59">
        <v>0.02</v>
      </c>
      <c r="E177" s="59">
        <v>7.0000000000000001E-3</v>
      </c>
      <c r="F177" s="33">
        <v>0.29599999999999999</v>
      </c>
      <c r="G177" s="8">
        <v>11</v>
      </c>
    </row>
    <row r="178" spans="1:7" s="7" customFormat="1" ht="18" customHeight="1">
      <c r="A178" s="8">
        <v>17</v>
      </c>
      <c r="B178" s="59">
        <v>2E-3</v>
      </c>
      <c r="C178" s="8">
        <v>27</v>
      </c>
      <c r="D178" s="59">
        <v>1.4E-2</v>
      </c>
      <c r="E178" s="59">
        <v>1.2999999999999999E-2</v>
      </c>
      <c r="F178" s="33">
        <v>0.28799999999999998</v>
      </c>
      <c r="G178" s="8">
        <v>14</v>
      </c>
    </row>
    <row r="179" spans="1:7" s="7" customFormat="1" ht="18" customHeight="1">
      <c r="A179" s="8">
        <v>18</v>
      </c>
      <c r="B179" s="59">
        <v>2E-3</v>
      </c>
      <c r="C179" s="8">
        <v>42</v>
      </c>
      <c r="D179" s="59">
        <v>4.0000000000000001E-3</v>
      </c>
      <c r="E179" s="59">
        <v>2.5000000000000001E-2</v>
      </c>
      <c r="F179" s="33">
        <v>0.496</v>
      </c>
      <c r="G179" s="8">
        <v>22</v>
      </c>
    </row>
    <row r="180" spans="1:7" s="7" customFormat="1" ht="18" customHeight="1">
      <c r="A180" s="8">
        <v>19</v>
      </c>
      <c r="B180" s="59">
        <v>3.0000000000000001E-3</v>
      </c>
      <c r="C180" s="8">
        <v>66</v>
      </c>
      <c r="D180" s="59">
        <v>5.0000000000000001E-3</v>
      </c>
      <c r="E180" s="59">
        <v>2.7E-2</v>
      </c>
      <c r="F180" s="33">
        <v>0.64600000000000002</v>
      </c>
      <c r="G180" s="8">
        <v>39</v>
      </c>
    </row>
    <row r="181" spans="1:7" s="7" customFormat="1" ht="18" customHeight="1">
      <c r="A181" s="8">
        <v>20</v>
      </c>
      <c r="B181" s="59">
        <v>4.0000000000000001E-3</v>
      </c>
      <c r="C181" s="8">
        <v>93</v>
      </c>
      <c r="D181" s="59">
        <v>2E-3</v>
      </c>
      <c r="E181" s="59">
        <v>3.3000000000000002E-2</v>
      </c>
      <c r="F181" s="33">
        <v>0.89600000000000002</v>
      </c>
      <c r="G181" s="8">
        <v>64</v>
      </c>
    </row>
    <row r="182" spans="1:7" s="7" customFormat="1" ht="18" customHeight="1">
      <c r="A182" s="8">
        <v>21</v>
      </c>
      <c r="B182" s="59">
        <v>2E-3</v>
      </c>
      <c r="C182" s="8">
        <v>70</v>
      </c>
      <c r="D182" s="59">
        <v>5.0000000000000001E-3</v>
      </c>
      <c r="E182" s="59">
        <v>2.8000000000000001E-2</v>
      </c>
      <c r="F182" s="33">
        <v>0.77900000000000003</v>
      </c>
      <c r="G182" s="8">
        <v>49</v>
      </c>
    </row>
    <row r="183" spans="1:7" s="7" customFormat="1" ht="18" customHeight="1">
      <c r="A183" s="8">
        <v>22</v>
      </c>
      <c r="B183" s="59">
        <v>3.0000000000000001E-3</v>
      </c>
      <c r="C183" s="8">
        <v>64</v>
      </c>
      <c r="D183" s="59">
        <v>3.0000000000000001E-3</v>
      </c>
      <c r="E183" s="59">
        <v>2.8000000000000001E-2</v>
      </c>
      <c r="F183" s="33">
        <v>0.63300000000000001</v>
      </c>
      <c r="G183" s="8">
        <v>42</v>
      </c>
    </row>
    <row r="184" spans="1:7" s="7" customFormat="1" ht="18" customHeight="1">
      <c r="A184" s="8">
        <v>23</v>
      </c>
      <c r="B184" s="59">
        <v>3.0000000000000001E-3</v>
      </c>
      <c r="C184" s="8">
        <v>63</v>
      </c>
      <c r="D184" s="59">
        <v>2E-3</v>
      </c>
      <c r="E184" s="59">
        <v>2.8000000000000001E-2</v>
      </c>
      <c r="F184" s="33">
        <v>0.76300000000000001</v>
      </c>
      <c r="G184" s="8">
        <v>41</v>
      </c>
    </row>
    <row r="185" spans="1:7" s="7" customFormat="1" ht="18" customHeight="1">
      <c r="A185" s="8">
        <v>24</v>
      </c>
      <c r="B185" s="59">
        <v>3.0000000000000001E-3</v>
      </c>
      <c r="C185" s="8">
        <v>76</v>
      </c>
      <c r="D185" s="59">
        <v>1.2E-2</v>
      </c>
      <c r="E185" s="59">
        <v>2.1999999999999999E-2</v>
      </c>
      <c r="F185" s="33">
        <v>0.57899999999999996</v>
      </c>
      <c r="G185" s="8">
        <v>49</v>
      </c>
    </row>
    <row r="186" spans="1:7" s="7" customFormat="1" ht="18" customHeight="1">
      <c r="A186" s="8">
        <v>25</v>
      </c>
      <c r="B186" s="59">
        <v>2E-3</v>
      </c>
      <c r="C186" s="8">
        <v>37</v>
      </c>
      <c r="D186" s="59">
        <v>1.4E-2</v>
      </c>
      <c r="E186" s="59">
        <v>1.9E-2</v>
      </c>
      <c r="F186" s="33">
        <v>0.39600000000000002</v>
      </c>
      <c r="G186" s="8">
        <v>18</v>
      </c>
    </row>
    <row r="187" spans="1:7" s="7" customFormat="1" ht="18" customHeight="1">
      <c r="A187" s="8">
        <v>26</v>
      </c>
      <c r="B187" s="59">
        <v>4.0000000000000001E-3</v>
      </c>
      <c r="C187" s="8">
        <v>90</v>
      </c>
      <c r="D187" s="59">
        <v>1.7999999999999999E-2</v>
      </c>
      <c r="E187" s="59">
        <v>1.9E-2</v>
      </c>
      <c r="F187" s="33">
        <v>0.67100000000000004</v>
      </c>
      <c r="G187" s="8">
        <v>52</v>
      </c>
    </row>
    <row r="188" spans="1:7" s="7" customFormat="1" ht="18" customHeight="1">
      <c r="A188" s="8">
        <v>27</v>
      </c>
      <c r="B188" s="59">
        <v>3.0000000000000001E-3</v>
      </c>
      <c r="C188" s="8">
        <v>43</v>
      </c>
      <c r="D188" s="59">
        <v>1.7000000000000001E-2</v>
      </c>
      <c r="E188" s="59">
        <v>1.2999999999999999E-2</v>
      </c>
      <c r="F188" s="33">
        <v>0.40400000000000003</v>
      </c>
      <c r="G188" s="8">
        <v>22</v>
      </c>
    </row>
    <row r="189" spans="1:7" s="7" customFormat="1" ht="18" customHeight="1">
      <c r="A189" s="8">
        <v>28</v>
      </c>
      <c r="B189" s="59">
        <v>3.0000000000000001E-3</v>
      </c>
      <c r="C189" s="8">
        <v>36</v>
      </c>
      <c r="D189" s="59">
        <v>1.2E-2</v>
      </c>
      <c r="E189" s="59">
        <v>1.7999999999999999E-2</v>
      </c>
      <c r="F189" s="33">
        <v>0.48299999999999998</v>
      </c>
      <c r="G189" s="8">
        <v>22</v>
      </c>
    </row>
    <row r="190" spans="1:7" s="7" customFormat="1" ht="18" customHeight="1">
      <c r="A190" s="8">
        <v>29</v>
      </c>
      <c r="B190" s="59">
        <v>3.0000000000000001E-3</v>
      </c>
      <c r="C190" s="8">
        <v>54</v>
      </c>
      <c r="D190" s="59">
        <v>6.0000000000000001E-3</v>
      </c>
      <c r="E190" s="59">
        <v>2.9000000000000001E-2</v>
      </c>
      <c r="F190" s="33">
        <v>0.625</v>
      </c>
      <c r="G190" s="8">
        <v>31</v>
      </c>
    </row>
    <row r="191" spans="1:7" s="7" customFormat="1" ht="18" customHeight="1">
      <c r="A191" s="8">
        <v>30</v>
      </c>
      <c r="B191" s="59">
        <v>3.0000000000000001E-3</v>
      </c>
      <c r="C191" s="55">
        <v>66</v>
      </c>
      <c r="D191" s="59">
        <v>8.0000000000000002E-3</v>
      </c>
      <c r="E191" s="59">
        <v>2.8000000000000001E-2</v>
      </c>
      <c r="F191" s="33">
        <v>0.72899999999999998</v>
      </c>
      <c r="G191" s="8">
        <v>42</v>
      </c>
    </row>
    <row r="192" spans="1:7" s="7" customFormat="1" ht="18" customHeight="1">
      <c r="A192" s="56">
        <v>31</v>
      </c>
      <c r="B192" s="58">
        <v>3.0000000000000001E-3</v>
      </c>
      <c r="C192" s="56">
        <v>64</v>
      </c>
      <c r="D192" s="58">
        <v>8.0000000000000002E-3</v>
      </c>
      <c r="E192" s="58">
        <v>2.7E-2</v>
      </c>
      <c r="F192" s="34">
        <v>0.72099999999999997</v>
      </c>
      <c r="G192" s="56">
        <v>43</v>
      </c>
    </row>
    <row r="193" spans="1:7" s="10" customFormat="1" ht="18" customHeight="1">
      <c r="A193" s="9" t="s">
        <v>12</v>
      </c>
      <c r="B193" s="26">
        <f>ROUND(AVERAGE(B162:B191),3)</f>
        <v>3.0000000000000001E-3</v>
      </c>
      <c r="C193" s="45">
        <f>ROUND(AVERAGE(C162:C191),0)</f>
        <v>56</v>
      </c>
      <c r="D193" s="26">
        <f>ROUND(AVERAGE(D162:D191),3)</f>
        <v>8.9999999999999993E-3</v>
      </c>
      <c r="E193" s="26">
        <f>ROUND(AVERAGE(E162:E191),3)</f>
        <v>2.4E-2</v>
      </c>
      <c r="F193" s="35">
        <f>ROUND(AVERAGE(F162:F191),1)</f>
        <v>0.6</v>
      </c>
      <c r="G193" s="45">
        <f>ROUND(AVERAGE(G162:G191),0)</f>
        <v>31</v>
      </c>
    </row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0</v>
      </c>
      <c r="B197" s="23" t="s">
        <v>58</v>
      </c>
      <c r="C197" s="11"/>
      <c r="D197" s="22"/>
      <c r="E197" s="22"/>
      <c r="F197" s="29"/>
    </row>
    <row r="198" spans="1:7" s="1" customFormat="1" ht="18" customHeight="1">
      <c r="A198" s="2" t="s">
        <v>17</v>
      </c>
      <c r="B198" s="23" t="str">
        <f>B159</f>
        <v>2015년 12월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182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8.9999999999999993E-3</v>
      </c>
      <c r="C201" s="6">
        <v>47</v>
      </c>
      <c r="D201" s="17">
        <v>6.0000000000000001E-3</v>
      </c>
      <c r="E201" s="17">
        <v>2.7E-2</v>
      </c>
      <c r="F201" s="32">
        <v>0.92900000000000005</v>
      </c>
      <c r="G201" s="6">
        <v>36</v>
      </c>
    </row>
    <row r="202" spans="1:7" s="7" customFormat="1" ht="18" customHeight="1">
      <c r="A202" s="8">
        <v>2</v>
      </c>
      <c r="B202" s="59">
        <v>1.0999999999999999E-2</v>
      </c>
      <c r="C202" s="8">
        <v>63</v>
      </c>
      <c r="D202" s="59">
        <v>5.0000000000000001E-3</v>
      </c>
      <c r="E202" s="59">
        <v>3.2000000000000001E-2</v>
      </c>
      <c r="F202" s="33">
        <v>1.329</v>
      </c>
      <c r="G202" s="8">
        <v>45</v>
      </c>
    </row>
    <row r="203" spans="1:7" s="7" customFormat="1" ht="18" customHeight="1">
      <c r="A203" s="8">
        <v>3</v>
      </c>
      <c r="B203" s="59">
        <v>4.0000000000000001E-3</v>
      </c>
      <c r="C203" s="8">
        <v>20</v>
      </c>
      <c r="D203" s="59">
        <v>1.7000000000000001E-2</v>
      </c>
      <c r="E203" s="59">
        <v>1.2E-2</v>
      </c>
      <c r="F203" s="33">
        <v>0.371</v>
      </c>
      <c r="G203" s="8">
        <v>13</v>
      </c>
    </row>
    <row r="204" spans="1:7" s="7" customFormat="1" ht="18" customHeight="1">
      <c r="A204" s="8">
        <v>4</v>
      </c>
      <c r="B204" s="59">
        <v>6.0000000000000001E-3</v>
      </c>
      <c r="C204" s="8">
        <v>27</v>
      </c>
      <c r="D204" s="59">
        <v>8.9999999999999993E-3</v>
      </c>
      <c r="E204" s="59">
        <v>2.1000000000000001E-2</v>
      </c>
      <c r="F204" s="33">
        <v>0.442</v>
      </c>
      <c r="G204" s="8">
        <v>23</v>
      </c>
    </row>
    <row r="205" spans="1:7" s="7" customFormat="1" ht="18" customHeight="1">
      <c r="A205" s="8">
        <v>5</v>
      </c>
      <c r="B205" s="59">
        <v>8.0000000000000002E-3</v>
      </c>
      <c r="C205" s="8">
        <v>33</v>
      </c>
      <c r="D205" s="59">
        <v>8.9999999999999993E-3</v>
      </c>
      <c r="E205" s="59">
        <v>2.3E-2</v>
      </c>
      <c r="F205" s="33">
        <v>0.54200000000000004</v>
      </c>
      <c r="G205" s="8">
        <v>20</v>
      </c>
    </row>
    <row r="206" spans="1:7" s="7" customFormat="1" ht="18" customHeight="1">
      <c r="A206" s="8">
        <v>6</v>
      </c>
      <c r="B206" s="59">
        <v>8.9999999999999993E-3</v>
      </c>
      <c r="C206" s="8">
        <v>38</v>
      </c>
      <c r="D206" s="59">
        <v>6.0000000000000001E-3</v>
      </c>
      <c r="E206" s="59">
        <v>2.5999999999999999E-2</v>
      </c>
      <c r="F206" s="33">
        <v>0.629</v>
      </c>
      <c r="G206" s="7">
        <v>22</v>
      </c>
    </row>
    <row r="207" spans="1:7" s="7" customFormat="1" ht="18" customHeight="1">
      <c r="A207" s="8">
        <v>7</v>
      </c>
      <c r="B207" s="59">
        <v>0.01</v>
      </c>
      <c r="C207" s="8">
        <v>53</v>
      </c>
      <c r="D207" s="59">
        <v>3.0000000000000001E-3</v>
      </c>
      <c r="E207" s="59">
        <v>3.3000000000000002E-2</v>
      </c>
      <c r="F207" s="33">
        <v>0.83299999999999996</v>
      </c>
      <c r="G207" s="8">
        <v>32</v>
      </c>
    </row>
    <row r="208" spans="1:7" s="7" customFormat="1" ht="18" customHeight="1">
      <c r="A208" s="8">
        <v>8</v>
      </c>
      <c r="B208" s="59">
        <v>1.0999999999999999E-2</v>
      </c>
      <c r="C208" s="8">
        <v>55</v>
      </c>
      <c r="D208" s="59">
        <v>4.0000000000000001E-3</v>
      </c>
      <c r="E208" s="59">
        <v>3.5999999999999997E-2</v>
      </c>
      <c r="F208" s="33">
        <v>0.98799999999999999</v>
      </c>
      <c r="G208" s="7" t="s">
        <v>183</v>
      </c>
    </row>
    <row r="209" spans="1:7" s="7" customFormat="1" ht="18" customHeight="1">
      <c r="A209" s="8">
        <v>9</v>
      </c>
      <c r="B209" s="59">
        <v>1.4E-2</v>
      </c>
      <c r="C209" s="8">
        <v>63</v>
      </c>
      <c r="D209" s="59">
        <v>2E-3</v>
      </c>
      <c r="E209" s="59">
        <v>4.1000000000000002E-2</v>
      </c>
      <c r="F209" s="33">
        <v>1.286</v>
      </c>
      <c r="G209" s="8" t="s">
        <v>183</v>
      </c>
    </row>
    <row r="210" spans="1:7" s="7" customFormat="1" ht="18" customHeight="1">
      <c r="A210" s="8">
        <v>10</v>
      </c>
      <c r="B210" s="59">
        <v>1.0999999999999999E-2</v>
      </c>
      <c r="C210" s="8">
        <v>48</v>
      </c>
      <c r="D210" s="59">
        <v>2E-3</v>
      </c>
      <c r="E210" s="59">
        <v>3.6999999999999998E-2</v>
      </c>
      <c r="F210" s="33">
        <v>1.321</v>
      </c>
      <c r="G210" s="8">
        <v>29</v>
      </c>
    </row>
    <row r="211" spans="1:7" s="7" customFormat="1" ht="18" customHeight="1">
      <c r="A211" s="8">
        <v>11</v>
      </c>
      <c r="B211" s="59">
        <v>6.0000000000000001E-3</v>
      </c>
      <c r="C211" s="8">
        <v>36</v>
      </c>
      <c r="D211" s="59">
        <v>6.0000000000000001E-3</v>
      </c>
      <c r="E211" s="59">
        <v>2.3E-2</v>
      </c>
      <c r="F211" s="33">
        <v>0.56299999999999994</v>
      </c>
      <c r="G211" s="8">
        <v>26</v>
      </c>
    </row>
    <row r="212" spans="1:7" s="7" customFormat="1" ht="18" customHeight="1">
      <c r="A212" s="8">
        <v>12</v>
      </c>
      <c r="B212" s="59">
        <v>4.0000000000000001E-3</v>
      </c>
      <c r="C212" s="8">
        <v>19</v>
      </c>
      <c r="D212" s="59">
        <v>2.5000000000000001E-2</v>
      </c>
      <c r="E212" s="59">
        <v>0.01</v>
      </c>
      <c r="F212" s="33">
        <v>0.33800000000000002</v>
      </c>
      <c r="G212" s="8">
        <v>15</v>
      </c>
    </row>
    <row r="213" spans="1:7" s="7" customFormat="1" ht="18" customHeight="1">
      <c r="A213" s="8">
        <v>13</v>
      </c>
      <c r="B213" s="59">
        <v>8.0000000000000002E-3</v>
      </c>
      <c r="C213" s="8">
        <v>32</v>
      </c>
      <c r="D213" s="59">
        <v>1.0999999999999999E-2</v>
      </c>
      <c r="E213" s="59">
        <v>2.3E-2</v>
      </c>
      <c r="F213" s="33">
        <v>0.65800000000000003</v>
      </c>
      <c r="G213" s="8">
        <v>24</v>
      </c>
    </row>
    <row r="214" spans="1:7" s="7" customFormat="1" ht="18" customHeight="1">
      <c r="A214" s="8">
        <v>14</v>
      </c>
      <c r="B214" s="59">
        <v>6.0000000000000001E-3</v>
      </c>
      <c r="C214" s="8">
        <v>25</v>
      </c>
      <c r="D214" s="59">
        <v>8.9999999999999993E-3</v>
      </c>
      <c r="E214" s="59">
        <v>2.1000000000000001E-2</v>
      </c>
      <c r="F214" s="33">
        <v>0.57099999999999995</v>
      </c>
      <c r="G214" s="8">
        <v>19</v>
      </c>
    </row>
    <row r="215" spans="1:7" s="7" customFormat="1" ht="18" customHeight="1">
      <c r="A215" s="8">
        <v>15</v>
      </c>
      <c r="B215" s="59">
        <v>6.0000000000000001E-3</v>
      </c>
      <c r="C215" s="8">
        <v>35</v>
      </c>
      <c r="D215" s="59">
        <v>0.01</v>
      </c>
      <c r="E215" s="59">
        <v>2.1999999999999999E-2</v>
      </c>
      <c r="F215" s="33">
        <v>0.55400000000000005</v>
      </c>
      <c r="G215" s="8">
        <v>23</v>
      </c>
    </row>
    <row r="216" spans="1:7" s="7" customFormat="1" ht="18" customHeight="1">
      <c r="A216" s="8">
        <v>16</v>
      </c>
      <c r="B216" s="59">
        <v>5.0000000000000001E-3</v>
      </c>
      <c r="C216" s="8">
        <v>18</v>
      </c>
      <c r="D216" s="59">
        <v>1.4999999999999999E-2</v>
      </c>
      <c r="E216" s="59">
        <v>1.6E-2</v>
      </c>
      <c r="F216" s="33">
        <v>0.35399999999999998</v>
      </c>
      <c r="G216" s="8">
        <v>12</v>
      </c>
    </row>
    <row r="217" spans="1:7" s="7" customFormat="1" ht="18" customHeight="1">
      <c r="A217" s="8">
        <v>17</v>
      </c>
      <c r="B217" s="59">
        <v>6.0000000000000001E-3</v>
      </c>
      <c r="C217" s="8">
        <v>18</v>
      </c>
      <c r="D217" s="59">
        <v>1.2E-2</v>
      </c>
      <c r="E217" s="59">
        <v>1.6E-2</v>
      </c>
      <c r="F217" s="33">
        <v>0.379</v>
      </c>
      <c r="G217" s="8">
        <v>12</v>
      </c>
    </row>
    <row r="218" spans="1:7" s="7" customFormat="1" ht="18" customHeight="1">
      <c r="A218" s="8">
        <v>18</v>
      </c>
      <c r="B218" s="59">
        <v>8.0000000000000002E-3</v>
      </c>
      <c r="C218" s="8">
        <v>28</v>
      </c>
      <c r="D218" s="59">
        <v>3.0000000000000001E-3</v>
      </c>
      <c r="E218" s="59">
        <v>2.5999999999999999E-2</v>
      </c>
      <c r="F218" s="33">
        <v>0.65800000000000003</v>
      </c>
      <c r="G218" s="8">
        <v>17</v>
      </c>
    </row>
    <row r="219" spans="1:7" s="7" customFormat="1" ht="18" customHeight="1">
      <c r="A219" s="8">
        <v>19</v>
      </c>
      <c r="B219" s="59">
        <v>1.2999999999999999E-2</v>
      </c>
      <c r="C219" s="8">
        <v>54</v>
      </c>
      <c r="D219" s="59">
        <v>3.0000000000000001E-3</v>
      </c>
      <c r="E219" s="59">
        <v>3.1E-2</v>
      </c>
      <c r="F219" s="33">
        <v>1.0209999999999999</v>
      </c>
      <c r="G219" s="8">
        <v>35</v>
      </c>
    </row>
    <row r="220" spans="1:7" s="7" customFormat="1" ht="18" customHeight="1">
      <c r="A220" s="8">
        <v>20</v>
      </c>
      <c r="B220" s="59">
        <v>1.0999999999999999E-2</v>
      </c>
      <c r="C220" s="8">
        <v>68</v>
      </c>
      <c r="D220" s="59">
        <v>1E-3</v>
      </c>
      <c r="E220" s="59">
        <v>3.3000000000000002E-2</v>
      </c>
      <c r="F220" s="33">
        <v>1.121</v>
      </c>
      <c r="G220" s="8">
        <v>43</v>
      </c>
    </row>
    <row r="221" spans="1:7" s="7" customFormat="1" ht="18" customHeight="1">
      <c r="A221" s="8">
        <v>21</v>
      </c>
      <c r="B221" s="59">
        <v>8.0000000000000002E-3</v>
      </c>
      <c r="C221" s="8">
        <v>44</v>
      </c>
      <c r="D221" s="59">
        <v>4.0000000000000001E-3</v>
      </c>
      <c r="E221" s="59">
        <v>2.5999999999999999E-2</v>
      </c>
      <c r="F221" s="33">
        <v>0.81299999999999994</v>
      </c>
      <c r="G221" s="8">
        <v>29</v>
      </c>
    </row>
    <row r="222" spans="1:7" s="7" customFormat="1" ht="18" customHeight="1">
      <c r="A222" s="8">
        <v>22</v>
      </c>
      <c r="B222" s="59">
        <v>1.2E-2</v>
      </c>
      <c r="C222" s="8">
        <v>49</v>
      </c>
      <c r="D222" s="59">
        <v>4.0000000000000001E-3</v>
      </c>
      <c r="E222" s="59">
        <v>2.7E-2</v>
      </c>
      <c r="F222" s="33">
        <v>0.8</v>
      </c>
      <c r="G222" s="8">
        <v>31</v>
      </c>
    </row>
    <row r="223" spans="1:7" s="7" customFormat="1" ht="18" customHeight="1">
      <c r="A223" s="8">
        <v>23</v>
      </c>
      <c r="B223" s="59">
        <v>1.4E-2</v>
      </c>
      <c r="C223" s="8">
        <v>61</v>
      </c>
      <c r="D223" s="59">
        <v>1E-3</v>
      </c>
      <c r="E223" s="59">
        <v>3.3000000000000002E-2</v>
      </c>
      <c r="F223" s="33">
        <v>1.0289999999999999</v>
      </c>
      <c r="G223" s="8">
        <v>37</v>
      </c>
    </row>
    <row r="224" spans="1:7" s="7" customFormat="1" ht="18" customHeight="1">
      <c r="A224" s="8">
        <v>24</v>
      </c>
      <c r="B224" s="59">
        <v>1.0999999999999999E-2</v>
      </c>
      <c r="C224" s="8">
        <v>75</v>
      </c>
      <c r="D224" s="59">
        <v>6.0000000000000001E-3</v>
      </c>
      <c r="E224" s="59">
        <v>3.2000000000000001E-2</v>
      </c>
      <c r="F224" s="33">
        <v>0.75</v>
      </c>
      <c r="G224" s="8">
        <v>51</v>
      </c>
    </row>
    <row r="225" spans="1:7" s="7" customFormat="1" ht="18" customHeight="1">
      <c r="A225" s="8">
        <v>25</v>
      </c>
      <c r="B225" s="59">
        <v>8.0000000000000002E-3</v>
      </c>
      <c r="C225" s="8">
        <v>24</v>
      </c>
      <c r="D225" s="59">
        <v>1.2999999999999999E-2</v>
      </c>
      <c r="E225" s="59">
        <v>0.02</v>
      </c>
      <c r="F225" s="33">
        <v>0.46700000000000003</v>
      </c>
      <c r="G225" s="8">
        <v>13</v>
      </c>
    </row>
    <row r="226" spans="1:7" s="7" customFormat="1" ht="18" customHeight="1">
      <c r="A226" s="8">
        <v>26</v>
      </c>
      <c r="B226" s="59">
        <v>1.0999999999999999E-2</v>
      </c>
      <c r="C226" s="8">
        <v>72</v>
      </c>
      <c r="D226" s="59">
        <v>1.6E-2</v>
      </c>
      <c r="E226" s="59">
        <v>2.4E-2</v>
      </c>
      <c r="F226" s="33">
        <v>0.85799999999999998</v>
      </c>
      <c r="G226" s="8">
        <v>48</v>
      </c>
    </row>
    <row r="227" spans="1:7" s="7" customFormat="1" ht="18" customHeight="1">
      <c r="A227" s="8">
        <v>27</v>
      </c>
      <c r="B227" s="59">
        <v>8.0000000000000002E-3</v>
      </c>
      <c r="C227" s="8">
        <v>33</v>
      </c>
      <c r="D227" s="59">
        <v>1.4999999999999999E-2</v>
      </c>
      <c r="E227" s="59">
        <v>1.7000000000000001E-2</v>
      </c>
      <c r="F227" s="33">
        <v>0.48799999999999999</v>
      </c>
      <c r="G227" s="8">
        <v>18</v>
      </c>
    </row>
    <row r="228" spans="1:7" s="7" customFormat="1" ht="18" customHeight="1">
      <c r="A228" s="8">
        <v>28</v>
      </c>
      <c r="B228" s="59">
        <v>8.9999999999999993E-3</v>
      </c>
      <c r="C228" s="8">
        <v>28</v>
      </c>
      <c r="D228" s="59">
        <v>8.9999999999999993E-3</v>
      </c>
      <c r="E228" s="59">
        <v>2.1999999999999999E-2</v>
      </c>
      <c r="F228" s="33">
        <v>0.625</v>
      </c>
      <c r="G228" s="8">
        <v>17</v>
      </c>
    </row>
    <row r="229" spans="1:7" s="7" customFormat="1" ht="18" customHeight="1">
      <c r="A229" s="8">
        <v>29</v>
      </c>
      <c r="B229" s="59">
        <v>1.0999999999999999E-2</v>
      </c>
      <c r="C229" s="8">
        <v>38</v>
      </c>
      <c r="D229" s="59">
        <v>6.0000000000000001E-3</v>
      </c>
      <c r="E229" s="59">
        <v>2.5999999999999999E-2</v>
      </c>
      <c r="F229" s="33">
        <v>0.78300000000000003</v>
      </c>
      <c r="G229" s="8">
        <v>22</v>
      </c>
    </row>
    <row r="230" spans="1:7" s="7" customFormat="1" ht="18" customHeight="1">
      <c r="A230" s="8">
        <v>30</v>
      </c>
      <c r="B230" s="59">
        <v>8.9999999999999993E-3</v>
      </c>
      <c r="C230" s="8">
        <v>45</v>
      </c>
      <c r="D230" s="59">
        <v>7.0000000000000001E-3</v>
      </c>
      <c r="E230" s="59">
        <v>2.5000000000000001E-2</v>
      </c>
      <c r="F230" s="33">
        <v>0.78300000000000003</v>
      </c>
      <c r="G230" s="8">
        <v>29</v>
      </c>
    </row>
    <row r="231" spans="1:7" s="7" customFormat="1" ht="18" customHeight="1">
      <c r="A231" s="56">
        <v>31</v>
      </c>
      <c r="B231" s="58">
        <v>0.01</v>
      </c>
      <c r="C231" s="56">
        <v>49</v>
      </c>
      <c r="D231" s="58">
        <v>7.0000000000000001E-3</v>
      </c>
      <c r="E231" s="58">
        <v>2.7E-2</v>
      </c>
      <c r="F231" s="34">
        <v>0.83799999999999997</v>
      </c>
      <c r="G231" s="56">
        <v>34</v>
      </c>
    </row>
    <row r="232" spans="1:7" s="10" customFormat="1" ht="18" customHeight="1">
      <c r="A232" s="9" t="s">
        <v>12</v>
      </c>
      <c r="B232" s="26">
        <f>ROUND(AVERAGE(B201:B230),3)</f>
        <v>8.9999999999999993E-3</v>
      </c>
      <c r="C232" s="45">
        <f>ROUND(AVERAGE(C201:C230),0)</f>
        <v>42</v>
      </c>
      <c r="D232" s="26">
        <f>ROUND(AVERAGE(D201:D230),3)</f>
        <v>8.0000000000000002E-3</v>
      </c>
      <c r="E232" s="26">
        <f>ROUND(AVERAGE(E201:E230),3)</f>
        <v>2.5000000000000001E-2</v>
      </c>
      <c r="F232" s="35">
        <f>ROUND(AVERAGE(F201:F230),1)</f>
        <v>0.7</v>
      </c>
      <c r="G232" s="45">
        <f>ROUND(AVERAGE(G201:G230),0)</f>
        <v>26</v>
      </c>
    </row>
    <row r="233" spans="1:7" ht="18" customHeight="1"/>
    <row r="234" spans="1:7" ht="18" customHeight="1"/>
    <row r="235" spans="1:7" ht="18" customHeight="1"/>
    <row r="236" spans="1:7" s="1" customFormat="1" ht="18" customHeight="1">
      <c r="A236" s="2" t="s">
        <v>184</v>
      </c>
      <c r="B236" s="23" t="s">
        <v>185</v>
      </c>
      <c r="C236" s="11"/>
      <c r="D236" s="22"/>
      <c r="E236" s="22"/>
      <c r="F236" s="29"/>
    </row>
    <row r="237" spans="1:7" s="1" customFormat="1" ht="18" customHeight="1">
      <c r="A237" s="2" t="s">
        <v>186</v>
      </c>
      <c r="B237" s="23" t="str">
        <f>B198</f>
        <v>2015년 12월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  <c r="G238" s="12" t="s">
        <v>187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  <c r="G239" s="13" t="s">
        <v>11</v>
      </c>
    </row>
    <row r="240" spans="1:7" s="7" customFormat="1" ht="18" customHeight="1">
      <c r="A240" s="6">
        <v>1</v>
      </c>
      <c r="B240" s="17">
        <v>3.0000000000000001E-3</v>
      </c>
      <c r="C240" s="6">
        <v>53</v>
      </c>
      <c r="D240" s="17">
        <v>4.0000000000000001E-3</v>
      </c>
      <c r="E240" s="17">
        <v>2.9000000000000001E-2</v>
      </c>
      <c r="F240" s="32">
        <v>0.77700000000000002</v>
      </c>
      <c r="G240" s="6">
        <v>43</v>
      </c>
    </row>
    <row r="241" spans="1:7" s="7" customFormat="1" ht="18" customHeight="1">
      <c r="A241" s="8">
        <v>2</v>
      </c>
      <c r="B241" s="59">
        <v>2E-3</v>
      </c>
      <c r="C241" s="8">
        <v>49</v>
      </c>
      <c r="D241" s="59">
        <v>7.0000000000000001E-3</v>
      </c>
      <c r="E241" s="59">
        <v>2.5999999999999999E-2</v>
      </c>
      <c r="F241" s="33">
        <v>0.73899999999999999</v>
      </c>
      <c r="G241" s="8">
        <v>43</v>
      </c>
    </row>
    <row r="242" spans="1:7" s="7" customFormat="1" ht="18" customHeight="1">
      <c r="A242" s="8">
        <v>3</v>
      </c>
      <c r="B242" s="59">
        <v>2E-3</v>
      </c>
      <c r="C242" s="8">
        <v>22</v>
      </c>
      <c r="D242" s="59">
        <v>2.3E-2</v>
      </c>
      <c r="E242" s="59">
        <v>1.0999999999999999E-2</v>
      </c>
      <c r="F242" s="33">
        <v>0.24</v>
      </c>
      <c r="G242" s="8">
        <v>12</v>
      </c>
    </row>
    <row r="243" spans="1:7" s="7" customFormat="1" ht="18" customHeight="1">
      <c r="A243" s="8">
        <v>4</v>
      </c>
      <c r="B243" s="59">
        <v>3.0000000000000001E-3</v>
      </c>
      <c r="C243" s="8">
        <v>31</v>
      </c>
      <c r="D243" s="59">
        <v>1.2999999999999999E-2</v>
      </c>
      <c r="E243" s="59">
        <v>2.1000000000000001E-2</v>
      </c>
      <c r="F243" s="33">
        <v>0.34899999999999998</v>
      </c>
      <c r="G243" s="8">
        <v>26</v>
      </c>
    </row>
    <row r="244" spans="1:7" s="7" customFormat="1" ht="18" customHeight="1">
      <c r="A244" s="8">
        <v>5</v>
      </c>
      <c r="B244" s="59">
        <v>2E-3</v>
      </c>
      <c r="C244" s="8">
        <v>38</v>
      </c>
      <c r="D244" s="59">
        <v>1.0999999999999999E-2</v>
      </c>
      <c r="E244" s="59">
        <v>2.1999999999999999E-2</v>
      </c>
      <c r="F244" s="33">
        <v>0.44500000000000001</v>
      </c>
      <c r="G244" s="8">
        <v>24</v>
      </c>
    </row>
    <row r="245" spans="1:7" s="7" customFormat="1" ht="18" customHeight="1">
      <c r="A245" s="8">
        <v>6</v>
      </c>
      <c r="B245" s="59">
        <v>3.0000000000000001E-3</v>
      </c>
      <c r="C245" s="8">
        <v>36</v>
      </c>
      <c r="D245" s="59">
        <v>8.0000000000000002E-3</v>
      </c>
      <c r="E245" s="59">
        <v>2.7E-2</v>
      </c>
      <c r="F245" s="33">
        <v>0.52700000000000002</v>
      </c>
      <c r="G245" s="7">
        <v>26</v>
      </c>
    </row>
    <row r="246" spans="1:7" s="7" customFormat="1" ht="18" customHeight="1">
      <c r="A246" s="8">
        <v>7</v>
      </c>
      <c r="B246" s="59">
        <v>3.0000000000000001E-3</v>
      </c>
      <c r="C246" s="8">
        <v>52</v>
      </c>
      <c r="D246" s="59">
        <v>4.0000000000000001E-3</v>
      </c>
      <c r="E246" s="59">
        <v>3.3000000000000002E-2</v>
      </c>
      <c r="F246" s="33">
        <v>0.71199999999999997</v>
      </c>
      <c r="G246" s="8">
        <v>46</v>
      </c>
    </row>
    <row r="247" spans="1:7" s="7" customFormat="1" ht="18" customHeight="1">
      <c r="A247" s="8">
        <v>8</v>
      </c>
      <c r="B247" s="59">
        <v>4.0000000000000001E-3</v>
      </c>
      <c r="C247" s="8">
        <v>53</v>
      </c>
      <c r="D247" s="59">
        <v>6.0000000000000001E-3</v>
      </c>
      <c r="E247" s="59">
        <v>3.5999999999999997E-2</v>
      </c>
      <c r="F247" s="33">
        <v>0.78500000000000003</v>
      </c>
      <c r="G247" s="7" t="s">
        <v>188</v>
      </c>
    </row>
    <row r="248" spans="1:7" s="7" customFormat="1" ht="18" customHeight="1">
      <c r="A248" s="8">
        <v>9</v>
      </c>
      <c r="B248" s="59">
        <v>4.0000000000000001E-3</v>
      </c>
      <c r="C248" s="8">
        <v>60</v>
      </c>
      <c r="D248" s="59">
        <v>3.0000000000000001E-3</v>
      </c>
      <c r="E248" s="59">
        <v>4.1000000000000002E-2</v>
      </c>
      <c r="F248" s="33">
        <v>0.98399999999999999</v>
      </c>
      <c r="G248" s="8" t="s">
        <v>188</v>
      </c>
    </row>
    <row r="249" spans="1:7" s="7" customFormat="1" ht="18" customHeight="1">
      <c r="A249" s="8">
        <v>10</v>
      </c>
      <c r="B249" s="59">
        <v>3.0000000000000001E-3</v>
      </c>
      <c r="C249" s="8">
        <v>40</v>
      </c>
      <c r="D249" s="59">
        <v>1E-3</v>
      </c>
      <c r="E249" s="59">
        <v>3.6999999999999998E-2</v>
      </c>
      <c r="F249" s="33">
        <v>1.016</v>
      </c>
      <c r="G249" s="8">
        <v>26</v>
      </c>
    </row>
    <row r="250" spans="1:7" s="7" customFormat="1" ht="18" customHeight="1">
      <c r="A250" s="8">
        <v>11</v>
      </c>
      <c r="B250" s="59">
        <v>3.0000000000000001E-3</v>
      </c>
      <c r="C250" s="43">
        <v>32</v>
      </c>
      <c r="D250" s="59">
        <v>4.0000000000000001E-3</v>
      </c>
      <c r="E250" s="59">
        <v>3.2000000000000001E-2</v>
      </c>
      <c r="F250" s="33">
        <v>0.73099999999999998</v>
      </c>
      <c r="G250" s="8">
        <v>37</v>
      </c>
    </row>
    <row r="251" spans="1:7" s="7" customFormat="1" ht="18" customHeight="1">
      <c r="A251" s="8">
        <v>12</v>
      </c>
      <c r="B251" s="59">
        <v>2E-3</v>
      </c>
      <c r="C251" s="37">
        <v>30</v>
      </c>
      <c r="D251" s="59">
        <v>1.4999999999999999E-2</v>
      </c>
      <c r="E251" s="59">
        <v>2.1999999999999999E-2</v>
      </c>
      <c r="F251" s="33">
        <v>0.47199999999999998</v>
      </c>
      <c r="G251" s="8">
        <v>18</v>
      </c>
    </row>
    <row r="252" spans="1:7" s="7" customFormat="1" ht="18" customHeight="1">
      <c r="A252" s="8">
        <v>13</v>
      </c>
      <c r="B252" s="59">
        <v>2E-3</v>
      </c>
      <c r="C252" s="37">
        <v>37</v>
      </c>
      <c r="D252" s="59">
        <v>8.9999999999999993E-3</v>
      </c>
      <c r="E252" s="59">
        <v>2.5000000000000001E-2</v>
      </c>
      <c r="F252" s="33">
        <v>0.59</v>
      </c>
      <c r="G252" s="8">
        <v>26</v>
      </c>
    </row>
    <row r="253" spans="1:7" s="7" customFormat="1" ht="18" customHeight="1">
      <c r="A253" s="8">
        <v>14</v>
      </c>
      <c r="B253" s="59">
        <v>2E-3</v>
      </c>
      <c r="C253" s="37">
        <v>32</v>
      </c>
      <c r="D253" s="59">
        <v>3.0000000000000001E-3</v>
      </c>
      <c r="E253" s="59">
        <v>3.2000000000000001E-2</v>
      </c>
      <c r="F253" s="33">
        <v>0.73399999999999999</v>
      </c>
      <c r="G253" s="8">
        <v>31</v>
      </c>
    </row>
    <row r="254" spans="1:7" s="7" customFormat="1" ht="18" customHeight="1">
      <c r="A254" s="8">
        <v>15</v>
      </c>
      <c r="B254" s="59">
        <v>2E-3</v>
      </c>
      <c r="C254" s="37">
        <v>34</v>
      </c>
      <c r="D254" s="59">
        <v>1.4E-2</v>
      </c>
      <c r="E254" s="59">
        <v>2.4E-2</v>
      </c>
      <c r="F254" s="33">
        <v>0.57199999999999995</v>
      </c>
      <c r="G254" s="8">
        <v>24</v>
      </c>
    </row>
    <row r="255" spans="1:7" s="7" customFormat="1" ht="18" customHeight="1">
      <c r="A255" s="8">
        <v>16</v>
      </c>
      <c r="B255" s="59">
        <v>2E-3</v>
      </c>
      <c r="C255" s="37">
        <v>17</v>
      </c>
      <c r="D255" s="59">
        <v>0.02</v>
      </c>
      <c r="E255" s="59">
        <v>1.4999999999999999E-2</v>
      </c>
      <c r="F255" s="33">
        <v>0.26600000000000001</v>
      </c>
      <c r="G255" s="8">
        <v>12</v>
      </c>
    </row>
    <row r="256" spans="1:7" s="7" customFormat="1" ht="18" customHeight="1">
      <c r="A256" s="8">
        <v>17</v>
      </c>
      <c r="B256" s="59">
        <v>2E-3</v>
      </c>
      <c r="C256" s="37">
        <v>20</v>
      </c>
      <c r="D256" s="59">
        <v>1.6E-2</v>
      </c>
      <c r="E256" s="59">
        <v>1.6E-2</v>
      </c>
      <c r="F256" s="33">
        <v>0.308</v>
      </c>
      <c r="G256" s="8">
        <v>14</v>
      </c>
    </row>
    <row r="257" spans="1:7" s="7" customFormat="1" ht="18" customHeight="1">
      <c r="A257" s="8">
        <v>18</v>
      </c>
      <c r="B257" s="59">
        <v>2E-3</v>
      </c>
      <c r="C257" s="37">
        <v>30</v>
      </c>
      <c r="D257" s="59">
        <v>7.0000000000000001E-3</v>
      </c>
      <c r="E257" s="59">
        <v>2.1999999999999999E-2</v>
      </c>
      <c r="F257" s="33">
        <v>0.41699999999999998</v>
      </c>
      <c r="G257" s="8">
        <v>21</v>
      </c>
    </row>
    <row r="258" spans="1:7" s="7" customFormat="1" ht="18" customHeight="1">
      <c r="A258" s="8">
        <v>19</v>
      </c>
      <c r="B258" s="59">
        <v>3.0000000000000001E-3</v>
      </c>
      <c r="C258" s="37">
        <v>51</v>
      </c>
      <c r="D258" s="59">
        <v>5.0000000000000001E-3</v>
      </c>
      <c r="E258" s="59">
        <v>3.2000000000000001E-2</v>
      </c>
      <c r="F258" s="33">
        <v>0.77200000000000002</v>
      </c>
      <c r="G258" s="8">
        <v>43</v>
      </c>
    </row>
    <row r="259" spans="1:7" s="7" customFormat="1" ht="18" customHeight="1">
      <c r="A259" s="8">
        <v>20</v>
      </c>
      <c r="B259" s="59">
        <v>3.0000000000000001E-3</v>
      </c>
      <c r="C259" s="37">
        <v>70</v>
      </c>
      <c r="D259" s="59">
        <v>3.0000000000000001E-3</v>
      </c>
      <c r="E259" s="59">
        <v>3.5000000000000003E-2</v>
      </c>
      <c r="F259" s="33">
        <v>0.98199999999999998</v>
      </c>
      <c r="G259" s="8">
        <v>66</v>
      </c>
    </row>
    <row r="260" spans="1:7" s="7" customFormat="1" ht="18" customHeight="1">
      <c r="A260" s="8">
        <v>21</v>
      </c>
      <c r="B260" s="8">
        <v>2E-3</v>
      </c>
      <c r="C260" s="37">
        <v>46</v>
      </c>
      <c r="D260" s="8">
        <v>7.0000000000000001E-3</v>
      </c>
      <c r="E260" s="8">
        <v>2.8000000000000001E-2</v>
      </c>
      <c r="F260" s="8">
        <v>0.75600000000000001</v>
      </c>
      <c r="G260" s="8">
        <v>51</v>
      </c>
    </row>
    <row r="261" spans="1:7" s="7" customFormat="1" ht="18" customHeight="1">
      <c r="A261" s="8">
        <v>22</v>
      </c>
      <c r="B261" s="59">
        <v>3.0000000000000001E-3</v>
      </c>
      <c r="C261" s="37">
        <v>47</v>
      </c>
      <c r="D261" s="59">
        <v>4.0000000000000001E-3</v>
      </c>
      <c r="E261" s="59">
        <v>3.5000000000000003E-2</v>
      </c>
      <c r="F261" s="33">
        <v>0.77600000000000002</v>
      </c>
      <c r="G261" s="8">
        <v>41</v>
      </c>
    </row>
    <row r="262" spans="1:7" s="7" customFormat="1" ht="18" customHeight="1">
      <c r="A262" s="8">
        <v>23</v>
      </c>
      <c r="B262" s="59">
        <v>3.0000000000000001E-3</v>
      </c>
      <c r="C262" s="37">
        <v>32</v>
      </c>
      <c r="D262" s="59">
        <v>1E-3</v>
      </c>
      <c r="E262" s="59">
        <v>3.2000000000000001E-2</v>
      </c>
      <c r="F262" s="33">
        <v>0.83299999999999996</v>
      </c>
      <c r="G262" s="8">
        <v>38</v>
      </c>
    </row>
    <row r="263" spans="1:7" s="7" customFormat="1" ht="18" customHeight="1">
      <c r="A263" s="8">
        <v>24</v>
      </c>
      <c r="B263" s="59">
        <v>4.0000000000000001E-3</v>
      </c>
      <c r="C263" s="37">
        <v>68</v>
      </c>
      <c r="D263" s="59">
        <v>8.9999999999999993E-3</v>
      </c>
      <c r="E263" s="59">
        <v>3.5999999999999997E-2</v>
      </c>
      <c r="F263" s="33">
        <v>0.78</v>
      </c>
      <c r="G263" s="8">
        <v>57</v>
      </c>
    </row>
    <row r="264" spans="1:7" s="7" customFormat="1" ht="18" customHeight="1">
      <c r="A264" s="8">
        <v>25</v>
      </c>
      <c r="B264" s="59">
        <v>3.0000000000000001E-3</v>
      </c>
      <c r="C264" s="37">
        <v>28</v>
      </c>
      <c r="D264" s="59">
        <v>1.2999999999999999E-2</v>
      </c>
      <c r="E264" s="59">
        <v>2.1999999999999999E-2</v>
      </c>
      <c r="F264" s="33">
        <v>0.53300000000000003</v>
      </c>
      <c r="G264" s="8">
        <v>21</v>
      </c>
    </row>
    <row r="265" spans="1:7" s="7" customFormat="1" ht="18" customHeight="1">
      <c r="A265" s="8">
        <v>26</v>
      </c>
      <c r="B265" s="59">
        <v>5.0000000000000001E-3</v>
      </c>
      <c r="C265" s="37">
        <v>76</v>
      </c>
      <c r="D265" s="59">
        <v>1.9E-2</v>
      </c>
      <c r="E265" s="59">
        <v>2.5000000000000001E-2</v>
      </c>
      <c r="F265" s="33">
        <v>0.80500000000000005</v>
      </c>
      <c r="G265" s="8">
        <v>48</v>
      </c>
    </row>
    <row r="266" spans="1:7" s="7" customFormat="1" ht="18" customHeight="1">
      <c r="A266" s="8">
        <v>27</v>
      </c>
      <c r="B266" s="59">
        <v>4.0000000000000001E-3</v>
      </c>
      <c r="C266" s="37">
        <v>43</v>
      </c>
      <c r="D266" s="59">
        <v>1.6E-2</v>
      </c>
      <c r="E266" s="59">
        <v>0.02</v>
      </c>
      <c r="F266" s="33">
        <v>0.63</v>
      </c>
      <c r="G266" s="8">
        <v>34</v>
      </c>
    </row>
    <row r="267" spans="1:7" s="7" customFormat="1" ht="18" customHeight="1">
      <c r="A267" s="8">
        <v>28</v>
      </c>
      <c r="B267" s="59">
        <v>3.0000000000000001E-3</v>
      </c>
      <c r="C267" s="37">
        <v>31</v>
      </c>
      <c r="D267" s="59">
        <v>1.2E-2</v>
      </c>
      <c r="E267" s="59">
        <v>2.3E-2</v>
      </c>
      <c r="F267" s="33">
        <v>0.58199999999999996</v>
      </c>
      <c r="G267" s="8">
        <v>24</v>
      </c>
    </row>
    <row r="268" spans="1:7" s="7" customFormat="1" ht="18" customHeight="1">
      <c r="A268" s="8">
        <v>29</v>
      </c>
      <c r="B268" s="59">
        <v>4.0000000000000001E-3</v>
      </c>
      <c r="C268" s="37">
        <v>42</v>
      </c>
      <c r="D268" s="59">
        <v>8.0000000000000002E-3</v>
      </c>
      <c r="E268" s="59">
        <v>2.8000000000000001E-2</v>
      </c>
      <c r="F268" s="33">
        <v>0.68300000000000005</v>
      </c>
      <c r="G268" s="8">
        <v>31</v>
      </c>
    </row>
    <row r="269" spans="1:7" s="7" customFormat="1" ht="18" customHeight="1">
      <c r="A269" s="8">
        <v>30</v>
      </c>
      <c r="B269" s="59">
        <v>2E-3</v>
      </c>
      <c r="C269" s="37">
        <v>48</v>
      </c>
      <c r="D269" s="59">
        <v>8.0000000000000002E-3</v>
      </c>
      <c r="E269" s="59">
        <v>2.5999999999999999E-2</v>
      </c>
      <c r="F269" s="33">
        <v>0.61799999999999999</v>
      </c>
      <c r="G269" s="8">
        <v>38</v>
      </c>
    </row>
    <row r="270" spans="1:7" s="7" customFormat="1" ht="18" customHeight="1">
      <c r="A270" s="56">
        <v>31</v>
      </c>
      <c r="B270" s="58">
        <v>3.0000000000000001E-3</v>
      </c>
      <c r="C270" s="56">
        <v>47</v>
      </c>
      <c r="D270" s="58">
        <v>1.2E-2</v>
      </c>
      <c r="E270" s="58">
        <v>2.5999999999999999E-2</v>
      </c>
      <c r="F270" s="34">
        <v>0.60699999999999998</v>
      </c>
      <c r="G270" s="56">
        <v>35</v>
      </c>
    </row>
    <row r="271" spans="1:7" s="10" customFormat="1" ht="18" customHeight="1">
      <c r="A271" s="9" t="s">
        <v>12</v>
      </c>
      <c r="B271" s="26">
        <f>ROUND(AVERAGE(B240:B269),3)</f>
        <v>3.0000000000000001E-3</v>
      </c>
      <c r="C271" s="45">
        <f>ROUND(AVERAGE(C240:C269),0)</f>
        <v>42</v>
      </c>
      <c r="D271" s="26">
        <f>ROUND(AVERAGE(D240:D269),3)</f>
        <v>8.9999999999999993E-3</v>
      </c>
      <c r="E271" s="26">
        <f>ROUND(AVERAGE(E240:E269),3)</f>
        <v>2.7E-2</v>
      </c>
      <c r="F271" s="35">
        <f>ROUND(AVERAGE(F240:F269),1)</f>
        <v>0.6</v>
      </c>
      <c r="G271" s="45">
        <f>ROUND(AVERAGE(G240:G269),0)</f>
        <v>33</v>
      </c>
    </row>
    <row r="272" spans="1:7" ht="18" customHeight="1"/>
    <row r="273" spans="1:6" ht="18" customHeight="1"/>
    <row r="274" spans="1:6" ht="18" customHeight="1"/>
    <row r="275" spans="1:6" ht="18" customHeight="1">
      <c r="A275" s="2" t="s">
        <v>173</v>
      </c>
      <c r="B275" s="23" t="s">
        <v>189</v>
      </c>
      <c r="C275" s="11"/>
      <c r="D275" s="22"/>
      <c r="E275" s="22"/>
      <c r="F275" s="29"/>
    </row>
    <row r="276" spans="1:6" ht="18" customHeight="1">
      <c r="A276" s="2" t="s">
        <v>175</v>
      </c>
      <c r="B276" s="23" t="str">
        <f>B237</f>
        <v>2015년 12월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3.0000000000000001E-3</v>
      </c>
      <c r="C279" s="6">
        <v>64</v>
      </c>
      <c r="D279" s="17">
        <v>4.0000000000000001E-3</v>
      </c>
      <c r="E279" s="17">
        <v>2.8000000000000001E-2</v>
      </c>
      <c r="F279" s="32">
        <v>0.80800000000000005</v>
      </c>
    </row>
    <row r="280" spans="1:6" ht="18" customHeight="1">
      <c r="A280" s="8">
        <v>2</v>
      </c>
      <c r="B280" s="59">
        <v>3.0000000000000001E-3</v>
      </c>
      <c r="C280" s="8">
        <v>64</v>
      </c>
      <c r="D280" s="59">
        <v>5.0000000000000001E-3</v>
      </c>
      <c r="E280" s="59">
        <v>2.7E-2</v>
      </c>
      <c r="F280" s="33">
        <v>1.0209999999999999</v>
      </c>
    </row>
    <row r="281" spans="1:6" ht="18" customHeight="1">
      <c r="A281" s="8">
        <v>3</v>
      </c>
      <c r="B281" s="59">
        <v>2E-3</v>
      </c>
      <c r="C281" s="8">
        <v>24</v>
      </c>
      <c r="D281" s="59">
        <v>1.9E-2</v>
      </c>
      <c r="E281" s="59">
        <v>1.0999999999999999E-2</v>
      </c>
      <c r="F281" s="33">
        <v>0.27100000000000002</v>
      </c>
    </row>
    <row r="282" spans="1:6" ht="18" customHeight="1">
      <c r="A282" s="8">
        <v>4</v>
      </c>
      <c r="B282" s="59">
        <v>3.0000000000000001E-3</v>
      </c>
      <c r="C282" s="8">
        <v>32</v>
      </c>
      <c r="D282" s="59">
        <v>0.01</v>
      </c>
      <c r="E282" s="59">
        <v>1.7999999999999999E-2</v>
      </c>
      <c r="F282" s="33">
        <v>0.32900000000000001</v>
      </c>
    </row>
    <row r="283" spans="1:6" ht="18" customHeight="1">
      <c r="A283" s="8">
        <v>5</v>
      </c>
      <c r="B283" s="59">
        <v>3.0000000000000001E-3</v>
      </c>
      <c r="C283" s="43">
        <v>38</v>
      </c>
      <c r="D283" s="59">
        <v>1.2E-2</v>
      </c>
      <c r="E283" s="59">
        <v>1.7999999999999999E-2</v>
      </c>
      <c r="F283" s="33">
        <v>0.38800000000000001</v>
      </c>
    </row>
    <row r="284" spans="1:6" ht="18" customHeight="1">
      <c r="A284" s="8">
        <v>6</v>
      </c>
      <c r="B284" s="59">
        <v>3.0000000000000001E-3</v>
      </c>
      <c r="C284" s="37">
        <v>36</v>
      </c>
      <c r="D284" s="59">
        <v>0.01</v>
      </c>
      <c r="E284" s="59">
        <v>2.1000000000000001E-2</v>
      </c>
      <c r="F284" s="33">
        <v>0.45</v>
      </c>
    </row>
    <row r="285" spans="1:6" ht="18" customHeight="1">
      <c r="A285" s="8">
        <v>7</v>
      </c>
      <c r="B285" s="59">
        <v>4.0000000000000001E-3</v>
      </c>
      <c r="C285" s="37">
        <v>54</v>
      </c>
      <c r="D285" s="59">
        <v>2E-3</v>
      </c>
      <c r="E285" s="59">
        <v>3.1E-2</v>
      </c>
      <c r="F285" s="33">
        <v>0.76700000000000002</v>
      </c>
    </row>
    <row r="286" spans="1:6" s="7" customFormat="1" ht="18" customHeight="1">
      <c r="A286" s="8">
        <v>8</v>
      </c>
      <c r="B286" s="59">
        <v>4.0000000000000001E-3</v>
      </c>
      <c r="C286" s="37">
        <v>57</v>
      </c>
      <c r="D286" s="59">
        <v>3.0000000000000001E-3</v>
      </c>
      <c r="E286" s="59">
        <v>3.3000000000000002E-2</v>
      </c>
      <c r="F286" s="33">
        <v>0.871</v>
      </c>
    </row>
    <row r="287" spans="1:6" s="7" customFormat="1" ht="18" customHeight="1">
      <c r="A287" s="8">
        <v>9</v>
      </c>
      <c r="B287" s="59">
        <v>4.0000000000000001E-3</v>
      </c>
      <c r="C287" s="37">
        <v>77</v>
      </c>
      <c r="D287" s="59">
        <v>2E-3</v>
      </c>
      <c r="E287" s="59">
        <v>3.7999999999999999E-2</v>
      </c>
      <c r="F287" s="33">
        <v>1.179</v>
      </c>
    </row>
    <row r="288" spans="1:6" s="7" customFormat="1" ht="18" customHeight="1">
      <c r="A288" s="8">
        <v>10</v>
      </c>
      <c r="B288" s="59">
        <v>3.0000000000000001E-3</v>
      </c>
      <c r="C288" s="37">
        <v>41</v>
      </c>
      <c r="D288" s="59">
        <v>1E-3</v>
      </c>
      <c r="E288" s="59">
        <v>3.3000000000000002E-2</v>
      </c>
      <c r="F288" s="33">
        <v>1.125</v>
      </c>
    </row>
    <row r="289" spans="1:6" ht="18" customHeight="1">
      <c r="A289" s="8">
        <v>11</v>
      </c>
      <c r="B289" s="59">
        <v>2E-3</v>
      </c>
      <c r="C289" s="37">
        <v>31</v>
      </c>
      <c r="D289" s="59">
        <v>4.0000000000000001E-3</v>
      </c>
      <c r="E289" s="59">
        <v>2.4E-2</v>
      </c>
      <c r="F289" s="33">
        <v>0.68300000000000005</v>
      </c>
    </row>
    <row r="290" spans="1:6" ht="18" customHeight="1">
      <c r="A290" s="8">
        <v>12</v>
      </c>
      <c r="B290" s="59">
        <v>2E-3</v>
      </c>
      <c r="C290" s="37">
        <v>28</v>
      </c>
      <c r="D290" s="59">
        <v>1.6E-2</v>
      </c>
      <c r="E290" s="59">
        <v>1.7999999999999999E-2</v>
      </c>
      <c r="F290" s="33">
        <v>0.49199999999999999</v>
      </c>
    </row>
    <row r="291" spans="1:6" ht="18" customHeight="1">
      <c r="A291" s="8">
        <v>13</v>
      </c>
      <c r="B291" s="58">
        <v>3.0000000000000001E-3</v>
      </c>
      <c r="C291" s="60">
        <v>41</v>
      </c>
      <c r="D291" s="58">
        <v>8.0000000000000002E-3</v>
      </c>
      <c r="E291" s="58">
        <v>2.3E-2</v>
      </c>
      <c r="F291" s="34">
        <v>0.68799999999999994</v>
      </c>
    </row>
    <row r="292" spans="1:6" ht="18" customHeight="1">
      <c r="A292" s="8">
        <v>14</v>
      </c>
      <c r="B292" s="59">
        <v>3.0000000000000001E-3</v>
      </c>
      <c r="C292" s="37">
        <v>33</v>
      </c>
      <c r="D292" s="59">
        <v>2E-3</v>
      </c>
      <c r="E292" s="59">
        <v>2.5999999999999999E-2</v>
      </c>
      <c r="F292" s="33">
        <v>0.76700000000000002</v>
      </c>
    </row>
    <row r="293" spans="1:6" ht="18" customHeight="1">
      <c r="A293" s="8">
        <v>15</v>
      </c>
      <c r="B293" s="59">
        <v>2E-3</v>
      </c>
      <c r="C293" s="37">
        <v>37</v>
      </c>
      <c r="D293" s="59">
        <v>1.0999999999999999E-2</v>
      </c>
      <c r="E293" s="59">
        <v>1.9E-2</v>
      </c>
      <c r="F293" s="33">
        <v>0.58799999999999997</v>
      </c>
    </row>
    <row r="294" spans="1:6" ht="18" customHeight="1">
      <c r="A294" s="8">
        <v>16</v>
      </c>
      <c r="B294" s="59">
        <v>2E-3</v>
      </c>
      <c r="C294" s="37">
        <v>19</v>
      </c>
      <c r="D294" s="59">
        <v>1.7000000000000001E-2</v>
      </c>
      <c r="E294" s="59">
        <v>1.2E-2</v>
      </c>
      <c r="F294" s="33">
        <v>0.17899999999999999</v>
      </c>
    </row>
    <row r="295" spans="1:6" ht="18" customHeight="1">
      <c r="A295" s="8">
        <v>17</v>
      </c>
      <c r="B295" s="59">
        <v>2E-3</v>
      </c>
      <c r="C295" s="37">
        <v>23</v>
      </c>
      <c r="D295" s="59">
        <v>1.4E-2</v>
      </c>
      <c r="E295" s="59">
        <v>1.2E-2</v>
      </c>
      <c r="F295" s="33">
        <v>0.158</v>
      </c>
    </row>
    <row r="296" spans="1:6" ht="18" customHeight="1">
      <c r="A296" s="8">
        <v>18</v>
      </c>
      <c r="B296" s="59">
        <v>3.0000000000000001E-3</v>
      </c>
      <c r="C296" s="37">
        <v>40</v>
      </c>
      <c r="D296" s="59">
        <v>3.0000000000000001E-3</v>
      </c>
      <c r="E296" s="59">
        <v>2.1999999999999999E-2</v>
      </c>
      <c r="F296" s="33">
        <v>0.438</v>
      </c>
    </row>
    <row r="297" spans="1:6" ht="18" customHeight="1">
      <c r="A297" s="8">
        <v>19</v>
      </c>
      <c r="B297" s="59">
        <v>4.0000000000000001E-3</v>
      </c>
      <c r="C297" s="37">
        <v>59</v>
      </c>
      <c r="D297" s="59">
        <v>4.0000000000000001E-3</v>
      </c>
      <c r="E297" s="59">
        <v>2.5000000000000001E-2</v>
      </c>
      <c r="F297" s="33">
        <v>0.54600000000000004</v>
      </c>
    </row>
    <row r="298" spans="1:6" ht="18" customHeight="1">
      <c r="A298" s="8">
        <v>20</v>
      </c>
      <c r="B298" s="59">
        <v>4.0000000000000001E-3</v>
      </c>
      <c r="C298" s="37">
        <v>73</v>
      </c>
      <c r="D298" s="59">
        <v>1E-3</v>
      </c>
      <c r="E298" s="59">
        <v>2.8000000000000001E-2</v>
      </c>
      <c r="F298" s="33">
        <v>0.82099999999999995</v>
      </c>
    </row>
    <row r="299" spans="1:6" ht="18" customHeight="1">
      <c r="A299" s="8">
        <v>21</v>
      </c>
      <c r="B299" s="59">
        <v>3.0000000000000001E-3</v>
      </c>
      <c r="C299" s="37">
        <v>46</v>
      </c>
      <c r="D299" s="59">
        <v>5.0000000000000001E-3</v>
      </c>
      <c r="E299" s="59">
        <v>2.5999999999999999E-2</v>
      </c>
      <c r="F299" s="33">
        <v>0.79600000000000004</v>
      </c>
    </row>
    <row r="300" spans="1:6" ht="18" customHeight="1">
      <c r="A300" s="8">
        <v>22</v>
      </c>
      <c r="B300" s="59">
        <v>3.0000000000000001E-3</v>
      </c>
      <c r="C300" s="37">
        <v>47</v>
      </c>
      <c r="D300" s="59">
        <v>2E-3</v>
      </c>
      <c r="E300" s="59">
        <v>2.5999999999999999E-2</v>
      </c>
      <c r="F300" s="33">
        <v>0.65500000000000003</v>
      </c>
    </row>
    <row r="301" spans="1:6" ht="18" customHeight="1">
      <c r="A301" s="8">
        <v>23</v>
      </c>
      <c r="B301" s="59">
        <v>3.0000000000000001E-3</v>
      </c>
      <c r="C301" s="37">
        <v>42</v>
      </c>
      <c r="D301" s="59">
        <v>1E-3</v>
      </c>
      <c r="E301" s="59">
        <v>2.5999999999999999E-2</v>
      </c>
      <c r="F301" s="33">
        <v>0.77100000000000002</v>
      </c>
    </row>
    <row r="302" spans="1:6" ht="18" customHeight="1">
      <c r="A302" s="8">
        <v>24</v>
      </c>
      <c r="B302" s="59">
        <v>5.0000000000000001E-3</v>
      </c>
      <c r="C302" s="37">
        <v>69</v>
      </c>
      <c r="D302" s="59">
        <v>0.01</v>
      </c>
      <c r="E302" s="59">
        <v>2.7E-2</v>
      </c>
      <c r="F302" s="33">
        <v>0.66300000000000003</v>
      </c>
    </row>
    <row r="303" spans="1:6" ht="18" customHeight="1">
      <c r="A303" s="8">
        <v>25</v>
      </c>
      <c r="B303" s="59">
        <v>3.0000000000000001E-3</v>
      </c>
      <c r="C303" s="37">
        <v>20</v>
      </c>
      <c r="D303" s="59">
        <v>1.7000000000000001E-2</v>
      </c>
      <c r="E303" s="59">
        <v>1.4999999999999999E-2</v>
      </c>
      <c r="F303" s="33">
        <v>0.313</v>
      </c>
    </row>
    <row r="304" spans="1:6" ht="18" customHeight="1">
      <c r="A304" s="8">
        <v>26</v>
      </c>
      <c r="B304" s="59">
        <v>6.0000000000000001E-3</v>
      </c>
      <c r="C304" s="37">
        <v>90</v>
      </c>
      <c r="D304" s="59">
        <v>1.7000000000000001E-2</v>
      </c>
      <c r="E304" s="59">
        <v>0.02</v>
      </c>
      <c r="F304" s="33">
        <v>0.70399999999999996</v>
      </c>
    </row>
    <row r="305" spans="1:6" ht="18" customHeight="1">
      <c r="A305" s="8">
        <v>27</v>
      </c>
      <c r="B305" s="59">
        <v>4.0000000000000001E-3</v>
      </c>
      <c r="C305" s="37">
        <v>27</v>
      </c>
      <c r="D305" s="59">
        <v>1.9E-2</v>
      </c>
      <c r="E305" s="59">
        <v>1.2E-2</v>
      </c>
      <c r="F305" s="33">
        <v>0.379</v>
      </c>
    </row>
    <row r="306" spans="1:6" ht="18" customHeight="1">
      <c r="A306" s="8">
        <v>28</v>
      </c>
      <c r="B306" s="59">
        <v>5.0000000000000001E-3</v>
      </c>
      <c r="C306" s="37">
        <v>27</v>
      </c>
      <c r="D306" s="59">
        <v>8.9999999999999993E-3</v>
      </c>
      <c r="E306" s="59">
        <v>1.9E-2</v>
      </c>
      <c r="F306" s="33">
        <v>0.47099999999999997</v>
      </c>
    </row>
    <row r="307" spans="1:6" ht="18" customHeight="1">
      <c r="A307" s="8">
        <v>29</v>
      </c>
      <c r="B307" s="59">
        <v>5.0000000000000001E-3</v>
      </c>
      <c r="C307" s="37">
        <v>46</v>
      </c>
      <c r="D307" s="59">
        <v>4.0000000000000001E-3</v>
      </c>
      <c r="E307" s="59">
        <v>2.5000000000000001E-2</v>
      </c>
      <c r="F307" s="33">
        <v>0.72899999999999998</v>
      </c>
    </row>
    <row r="308" spans="1:6" ht="18" customHeight="1">
      <c r="A308" s="8">
        <v>30</v>
      </c>
      <c r="B308" s="59">
        <v>3.0000000000000001E-3</v>
      </c>
      <c r="C308" s="37">
        <v>51</v>
      </c>
      <c r="D308" s="59">
        <v>5.0000000000000001E-3</v>
      </c>
      <c r="E308" s="59">
        <v>2.5000000000000001E-2</v>
      </c>
      <c r="F308" s="33">
        <v>0.77500000000000002</v>
      </c>
    </row>
    <row r="309" spans="1:6" ht="18" customHeight="1">
      <c r="A309" s="56">
        <v>31</v>
      </c>
      <c r="B309" s="58">
        <v>3.0000000000000001E-3</v>
      </c>
      <c r="C309" s="56">
        <v>47</v>
      </c>
      <c r="D309" s="58">
        <v>7.0000000000000001E-3</v>
      </c>
      <c r="E309" s="58">
        <v>2.4E-2</v>
      </c>
      <c r="F309" s="34">
        <v>0.754</v>
      </c>
    </row>
    <row r="310" spans="1:6" ht="18" customHeight="1">
      <c r="A310" s="9" t="s">
        <v>12</v>
      </c>
      <c r="B310" s="26">
        <f>ROUND(AVERAGE(B279:B308),3)</f>
        <v>3.0000000000000001E-3</v>
      </c>
      <c r="C310" s="45">
        <f>ROUND(AVERAGE(C279:C308),0)</f>
        <v>45</v>
      </c>
      <c r="D310" s="26">
        <f>ROUND(AVERAGE(D279:D308),3)</f>
        <v>8.0000000000000002E-3</v>
      </c>
      <c r="E310" s="26">
        <f>ROUND(AVERAGE(E279:E308),3)</f>
        <v>2.3E-2</v>
      </c>
      <c r="F310" s="35">
        <f>ROUND(AVERAGE(F279:F308),1)</f>
        <v>0.6</v>
      </c>
    </row>
    <row r="311" spans="1:6" ht="18" customHeight="1"/>
    <row r="312" spans="1:6" ht="18" customHeight="1"/>
    <row r="313" spans="1:6" ht="18" customHeight="1"/>
    <row r="314" spans="1:6" ht="18" customHeight="1">
      <c r="A314" s="2" t="s">
        <v>173</v>
      </c>
      <c r="B314" s="23" t="s">
        <v>190</v>
      </c>
      <c r="C314" s="11"/>
      <c r="D314" s="22"/>
      <c r="E314" s="22"/>
      <c r="F314" s="29"/>
    </row>
    <row r="315" spans="1:6" ht="18" customHeight="1">
      <c r="A315" s="2" t="s">
        <v>175</v>
      </c>
      <c r="B315" s="23" t="str">
        <f>B276</f>
        <v>2015년 12월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5.0000000000000001E-3</v>
      </c>
      <c r="C318" s="6">
        <v>81</v>
      </c>
      <c r="D318" s="17">
        <v>3.0000000000000001E-3</v>
      </c>
      <c r="E318" s="17">
        <v>0.05</v>
      </c>
      <c r="F318" s="32">
        <v>0.92500000000000004</v>
      </c>
    </row>
    <row r="319" spans="1:6" ht="18" customHeight="1">
      <c r="A319" s="8">
        <v>2</v>
      </c>
      <c r="B319" s="59">
        <v>5.0000000000000001E-3</v>
      </c>
      <c r="C319" s="8">
        <v>84</v>
      </c>
      <c r="D319" s="59">
        <v>3.0000000000000001E-3</v>
      </c>
      <c r="E319" s="59">
        <v>5.5E-2</v>
      </c>
      <c r="F319" s="33">
        <v>1.1000000000000001</v>
      </c>
    </row>
    <row r="320" spans="1:6" ht="18" customHeight="1">
      <c r="A320" s="8">
        <v>3</v>
      </c>
      <c r="B320" s="59">
        <v>3.0000000000000001E-3</v>
      </c>
      <c r="C320" s="8">
        <v>39</v>
      </c>
      <c r="D320" s="59">
        <v>1.2999999999999999E-2</v>
      </c>
      <c r="E320" s="59">
        <v>2.5999999999999999E-2</v>
      </c>
      <c r="F320" s="33">
        <v>0.27100000000000002</v>
      </c>
    </row>
    <row r="321" spans="1:6" ht="18" customHeight="1">
      <c r="A321" s="8">
        <v>4</v>
      </c>
      <c r="B321" s="59">
        <v>3.0000000000000001E-3</v>
      </c>
      <c r="C321" s="8">
        <v>46</v>
      </c>
      <c r="D321" s="59">
        <v>7.0000000000000001E-3</v>
      </c>
      <c r="E321" s="59">
        <v>3.5999999999999997E-2</v>
      </c>
      <c r="F321" s="33">
        <v>0.33300000000000002</v>
      </c>
    </row>
    <row r="322" spans="1:6" ht="18" customHeight="1">
      <c r="A322" s="8">
        <v>5</v>
      </c>
      <c r="B322" s="59">
        <v>4.0000000000000001E-3</v>
      </c>
      <c r="C322" s="8">
        <v>65</v>
      </c>
      <c r="D322" s="59">
        <v>7.0000000000000001E-3</v>
      </c>
      <c r="E322" s="59">
        <v>3.6999999999999998E-2</v>
      </c>
      <c r="F322" s="33">
        <v>0.40799999999999997</v>
      </c>
    </row>
    <row r="323" spans="1:6" ht="18" customHeight="1">
      <c r="A323" s="8">
        <v>6</v>
      </c>
      <c r="B323" s="59">
        <v>6.0000000000000001E-3</v>
      </c>
      <c r="C323" s="8">
        <v>68</v>
      </c>
      <c r="D323" s="59">
        <v>6.0000000000000001E-3</v>
      </c>
      <c r="E323" s="59">
        <v>3.9E-2</v>
      </c>
      <c r="F323" s="33">
        <v>0.52500000000000002</v>
      </c>
    </row>
    <row r="324" spans="1:6" ht="18" customHeight="1">
      <c r="A324" s="8">
        <v>7</v>
      </c>
      <c r="B324" s="59">
        <v>6.0000000000000001E-3</v>
      </c>
      <c r="C324" s="8">
        <v>92</v>
      </c>
      <c r="D324" s="59">
        <v>2E-3</v>
      </c>
      <c r="E324" s="59">
        <v>5.3999999999999999E-2</v>
      </c>
      <c r="F324" s="33">
        <v>0.80800000000000005</v>
      </c>
    </row>
    <row r="325" spans="1:6" ht="18" customHeight="1">
      <c r="A325" s="8">
        <v>8</v>
      </c>
      <c r="B325" s="59">
        <v>7.0000000000000001E-3</v>
      </c>
      <c r="C325" s="8">
        <v>88</v>
      </c>
      <c r="D325" s="59">
        <v>3.0000000000000001E-3</v>
      </c>
      <c r="E325" s="59">
        <v>5.1999999999999998E-2</v>
      </c>
      <c r="F325" s="33">
        <v>0.96299999999999997</v>
      </c>
    </row>
    <row r="326" spans="1:6" ht="18" customHeight="1">
      <c r="A326" s="8">
        <v>9</v>
      </c>
      <c r="B326" s="59">
        <v>8.0000000000000002E-3</v>
      </c>
      <c r="C326" s="8">
        <v>99</v>
      </c>
      <c r="D326" s="59">
        <v>1E-3</v>
      </c>
      <c r="E326" s="59">
        <v>6.2E-2</v>
      </c>
      <c r="F326" s="33">
        <v>1.2</v>
      </c>
    </row>
    <row r="327" spans="1:6" ht="18" customHeight="1">
      <c r="A327" s="8">
        <v>10</v>
      </c>
      <c r="B327" s="59">
        <v>6.0000000000000001E-3</v>
      </c>
      <c r="C327" s="8">
        <v>69</v>
      </c>
      <c r="D327" s="59">
        <v>1E-3</v>
      </c>
      <c r="E327" s="59">
        <v>0.05</v>
      </c>
      <c r="F327" s="33">
        <v>1.171</v>
      </c>
    </row>
    <row r="328" spans="1:6" s="7" customFormat="1" ht="18" customHeight="1">
      <c r="A328" s="8">
        <v>11</v>
      </c>
      <c r="B328" s="59">
        <v>4.0000000000000001E-3</v>
      </c>
      <c r="C328" s="8">
        <v>65</v>
      </c>
      <c r="D328" s="59">
        <v>2E-3</v>
      </c>
      <c r="E328" s="59">
        <v>2.9000000000000001E-2</v>
      </c>
      <c r="F328" s="33">
        <v>0.54600000000000004</v>
      </c>
    </row>
    <row r="329" spans="1:6" s="7" customFormat="1" ht="18" customHeight="1">
      <c r="A329" s="8">
        <v>12</v>
      </c>
      <c r="B329" s="59">
        <v>4.0000000000000001E-3</v>
      </c>
      <c r="C329" s="8">
        <v>55</v>
      </c>
      <c r="D329" s="59">
        <v>1.2E-2</v>
      </c>
      <c r="E329" s="59">
        <v>2.7E-2</v>
      </c>
      <c r="F329" s="33">
        <v>0.40400000000000003</v>
      </c>
    </row>
    <row r="330" spans="1:6" s="7" customFormat="1" ht="18" customHeight="1">
      <c r="A330" s="8">
        <v>13</v>
      </c>
      <c r="B330" s="59">
        <v>5.0000000000000001E-3</v>
      </c>
      <c r="C330" s="8">
        <v>58</v>
      </c>
      <c r="D330" s="59">
        <v>6.0000000000000001E-3</v>
      </c>
      <c r="E330" s="59">
        <v>2.9000000000000001E-2</v>
      </c>
      <c r="F330" s="33">
        <v>0.53800000000000003</v>
      </c>
    </row>
    <row r="331" spans="1:6" ht="18" customHeight="1">
      <c r="A331" s="8">
        <v>14</v>
      </c>
      <c r="B331" s="59">
        <v>4.0000000000000001E-3</v>
      </c>
      <c r="C331" s="8">
        <v>55</v>
      </c>
      <c r="D331" s="59">
        <v>3.0000000000000001E-3</v>
      </c>
      <c r="E331" s="59">
        <v>3.3000000000000002E-2</v>
      </c>
      <c r="F331" s="33">
        <v>0.629</v>
      </c>
    </row>
    <row r="332" spans="1:6" ht="18" customHeight="1">
      <c r="A332" s="8">
        <v>15</v>
      </c>
      <c r="B332" s="59">
        <v>4.0000000000000001E-3</v>
      </c>
      <c r="C332" s="8">
        <v>64</v>
      </c>
      <c r="D332" s="59">
        <v>5.0000000000000001E-3</v>
      </c>
      <c r="E332" s="59">
        <v>2.8000000000000001E-2</v>
      </c>
      <c r="F332" s="33">
        <v>0.45400000000000001</v>
      </c>
    </row>
    <row r="333" spans="1:6" ht="18" customHeight="1">
      <c r="A333" s="8">
        <v>16</v>
      </c>
      <c r="B333" s="59" t="s">
        <v>188</v>
      </c>
      <c r="C333" s="8" t="s">
        <v>188</v>
      </c>
      <c r="D333" s="59">
        <v>1.0999999999999999E-2</v>
      </c>
      <c r="E333" s="59" t="s">
        <v>188</v>
      </c>
      <c r="F333" s="33">
        <v>0.20799999999999999</v>
      </c>
    </row>
    <row r="334" spans="1:6" ht="18" customHeight="1">
      <c r="A334" s="8">
        <v>17</v>
      </c>
      <c r="B334" s="59">
        <v>2E-3</v>
      </c>
      <c r="C334" s="8">
        <v>31</v>
      </c>
      <c r="D334" s="59">
        <v>8.9999999999999993E-3</v>
      </c>
      <c r="E334" s="59">
        <v>2.8000000000000001E-2</v>
      </c>
      <c r="F334" s="33">
        <v>0.26700000000000002</v>
      </c>
    </row>
    <row r="335" spans="1:6" ht="18" customHeight="1">
      <c r="A335" s="8">
        <v>18</v>
      </c>
      <c r="B335" s="59">
        <v>2E-3</v>
      </c>
      <c r="C335" s="8">
        <v>42</v>
      </c>
      <c r="D335" s="59" t="s">
        <v>188</v>
      </c>
      <c r="E335" s="59">
        <v>2.7E-2</v>
      </c>
      <c r="F335" s="33" t="s">
        <v>188</v>
      </c>
    </row>
    <row r="336" spans="1:6" ht="18" customHeight="1">
      <c r="A336" s="8">
        <v>19</v>
      </c>
      <c r="B336" s="59">
        <v>5.0000000000000001E-3</v>
      </c>
      <c r="C336" s="8">
        <v>84</v>
      </c>
      <c r="D336" s="59">
        <v>3.0000000000000001E-3</v>
      </c>
      <c r="E336" s="59">
        <v>4.8000000000000001E-2</v>
      </c>
      <c r="F336" s="33">
        <v>0.75800000000000001</v>
      </c>
    </row>
    <row r="337" spans="1:6" ht="18" customHeight="1">
      <c r="A337" s="8">
        <v>20</v>
      </c>
      <c r="B337" s="59">
        <v>5.0000000000000001E-3</v>
      </c>
      <c r="C337" s="8">
        <v>98</v>
      </c>
      <c r="D337" s="59">
        <v>1E-3</v>
      </c>
      <c r="E337" s="59">
        <v>0.05</v>
      </c>
      <c r="F337" s="33">
        <v>1.038</v>
      </c>
    </row>
    <row r="338" spans="1:6" ht="18" customHeight="1">
      <c r="A338" s="8">
        <v>21</v>
      </c>
      <c r="B338" s="59">
        <v>4.0000000000000001E-3</v>
      </c>
      <c r="C338" s="8">
        <v>65</v>
      </c>
      <c r="D338" s="59">
        <v>3.0000000000000001E-3</v>
      </c>
      <c r="E338" s="59">
        <v>3.9E-2</v>
      </c>
      <c r="F338" s="33">
        <v>0.71699999999999997</v>
      </c>
    </row>
    <row r="339" spans="1:6" ht="18" customHeight="1">
      <c r="A339" s="8">
        <v>22</v>
      </c>
      <c r="B339" s="59">
        <v>6.0000000000000001E-3</v>
      </c>
      <c r="C339" s="8">
        <v>74</v>
      </c>
      <c r="D339" s="59">
        <v>2E-3</v>
      </c>
      <c r="E339" s="59">
        <v>4.4999999999999998E-2</v>
      </c>
      <c r="F339" s="33">
        <v>0.74199999999999999</v>
      </c>
    </row>
    <row r="340" spans="1:6" ht="18" customHeight="1">
      <c r="A340" s="8">
        <v>23</v>
      </c>
      <c r="B340" s="59">
        <v>5.0000000000000001E-3</v>
      </c>
      <c r="C340" s="8">
        <v>68</v>
      </c>
      <c r="D340" s="59">
        <v>1E-3</v>
      </c>
      <c r="E340" s="59">
        <v>4.3999999999999997E-2</v>
      </c>
      <c r="F340" s="33">
        <v>0.93799999999999994</v>
      </c>
    </row>
    <row r="341" spans="1:6" ht="18" customHeight="1">
      <c r="A341" s="8">
        <v>24</v>
      </c>
      <c r="B341" s="59">
        <v>7.0000000000000001E-3</v>
      </c>
      <c r="C341" s="8">
        <v>102</v>
      </c>
      <c r="D341" s="59">
        <v>4.0000000000000001E-3</v>
      </c>
      <c r="E341" s="59">
        <v>4.2000000000000003E-2</v>
      </c>
      <c r="F341" s="33">
        <v>0.67500000000000004</v>
      </c>
    </row>
    <row r="342" spans="1:6" ht="18" customHeight="1">
      <c r="A342" s="8">
        <v>25</v>
      </c>
      <c r="B342" s="59">
        <v>5.0000000000000001E-3</v>
      </c>
      <c r="C342" s="8">
        <v>41</v>
      </c>
      <c r="D342" s="59">
        <v>8.9999999999999993E-3</v>
      </c>
      <c r="E342" s="59">
        <v>3.4000000000000002E-2</v>
      </c>
      <c r="F342" s="33">
        <v>0.4</v>
      </c>
    </row>
    <row r="343" spans="1:6" ht="18" customHeight="1">
      <c r="A343" s="8">
        <v>26</v>
      </c>
      <c r="B343" s="59">
        <v>6.0000000000000001E-3</v>
      </c>
      <c r="C343" s="8">
        <v>89</v>
      </c>
      <c r="D343" s="59">
        <v>0.01</v>
      </c>
      <c r="E343" s="59">
        <v>0.04</v>
      </c>
      <c r="F343" s="33">
        <v>0.72099999999999997</v>
      </c>
    </row>
    <row r="344" spans="1:6" ht="18" customHeight="1">
      <c r="A344" s="8">
        <v>27</v>
      </c>
      <c r="B344" s="59">
        <v>6.0000000000000001E-3</v>
      </c>
      <c r="C344" s="8">
        <v>47</v>
      </c>
      <c r="D344" s="59">
        <v>1.2E-2</v>
      </c>
      <c r="E344" s="59">
        <v>2.8000000000000001E-2</v>
      </c>
      <c r="F344" s="33">
        <v>0.33800000000000002</v>
      </c>
    </row>
    <row r="345" spans="1:6" ht="18" customHeight="1">
      <c r="A345" s="8">
        <v>28</v>
      </c>
      <c r="B345" s="59">
        <v>5.0000000000000001E-3</v>
      </c>
      <c r="C345" s="8">
        <v>45</v>
      </c>
      <c r="D345" s="59">
        <v>6.0000000000000001E-3</v>
      </c>
      <c r="E345" s="59">
        <v>4.3999999999999997E-2</v>
      </c>
      <c r="F345" s="33">
        <v>0.45800000000000002</v>
      </c>
    </row>
    <row r="346" spans="1:6" ht="18" customHeight="1">
      <c r="A346" s="8">
        <v>29</v>
      </c>
      <c r="B346" s="59">
        <v>6.0000000000000001E-3</v>
      </c>
      <c r="C346" s="8">
        <v>58</v>
      </c>
      <c r="D346" s="59">
        <v>4.0000000000000001E-3</v>
      </c>
      <c r="E346" s="59">
        <v>5.3999999999999999E-2</v>
      </c>
      <c r="F346" s="33">
        <v>0.78800000000000003</v>
      </c>
    </row>
    <row r="347" spans="1:6" ht="18" customHeight="1">
      <c r="A347" s="8">
        <v>30</v>
      </c>
      <c r="B347" s="59">
        <v>5.0000000000000001E-3</v>
      </c>
      <c r="C347" s="8">
        <v>59</v>
      </c>
      <c r="D347" s="59">
        <v>4.0000000000000001E-3</v>
      </c>
      <c r="E347" s="59">
        <v>5.0999999999999997E-2</v>
      </c>
      <c r="F347" s="33">
        <v>0.72899999999999998</v>
      </c>
    </row>
    <row r="348" spans="1:6" ht="18" customHeight="1">
      <c r="A348" s="56">
        <v>31</v>
      </c>
      <c r="B348" s="59">
        <v>5.0000000000000001E-3</v>
      </c>
      <c r="C348" s="8">
        <v>71</v>
      </c>
      <c r="D348" s="58">
        <v>4.0000000000000001E-3</v>
      </c>
      <c r="E348" s="59">
        <v>4.3999999999999997E-2</v>
      </c>
      <c r="F348" s="34">
        <v>0.72099999999999997</v>
      </c>
    </row>
    <row r="349" spans="1:6" ht="18" customHeight="1">
      <c r="A349" s="9" t="s">
        <v>12</v>
      </c>
      <c r="B349" s="26">
        <f>ROUND(AVERAGE(B318:B347),3)</f>
        <v>5.0000000000000001E-3</v>
      </c>
      <c r="C349" s="45">
        <f>ROUND(AVERAGE(C318:C347),0)</f>
        <v>67</v>
      </c>
      <c r="D349" s="26">
        <f>ROUND(AVERAGE(D318:D347),3)</f>
        <v>5.0000000000000001E-3</v>
      </c>
      <c r="E349" s="26">
        <f>ROUND(AVERAGE(E318:E347),3)</f>
        <v>4.1000000000000002E-2</v>
      </c>
      <c r="F349" s="35">
        <f>ROUND(AVERAGE(F318:F347),1)</f>
        <v>0.7</v>
      </c>
    </row>
    <row r="350" spans="1:6" ht="18" customHeight="1"/>
    <row r="351" spans="1:6" ht="18" customHeight="1"/>
    <row r="352" spans="1:6" ht="18" customHeight="1"/>
    <row r="353" spans="1:6" ht="18" customHeight="1">
      <c r="A353" s="2" t="s">
        <v>173</v>
      </c>
      <c r="B353" s="23" t="s">
        <v>191</v>
      </c>
      <c r="C353" s="11"/>
      <c r="D353" s="22"/>
      <c r="E353" s="22"/>
      <c r="F353" s="29"/>
    </row>
    <row r="354" spans="1:6" ht="18" customHeight="1">
      <c r="A354" s="2" t="s">
        <v>175</v>
      </c>
      <c r="B354" s="23" t="str">
        <f>B315</f>
        <v>2015년 12월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3.0000000000000001E-3</v>
      </c>
      <c r="C357" s="57">
        <v>60</v>
      </c>
      <c r="D357" s="17">
        <v>3.0000000000000001E-3</v>
      </c>
      <c r="E357" s="17">
        <v>3.5999999999999997E-2</v>
      </c>
      <c r="F357" s="32">
        <v>0.97499999999999998</v>
      </c>
    </row>
    <row r="358" spans="1:6" ht="18" customHeight="1">
      <c r="A358" s="8">
        <v>2</v>
      </c>
      <c r="B358" s="59">
        <v>3.0000000000000001E-3</v>
      </c>
      <c r="C358" s="37">
        <v>56</v>
      </c>
      <c r="D358" s="59">
        <v>5.0000000000000001E-3</v>
      </c>
      <c r="E358" s="59">
        <v>3.3000000000000002E-2</v>
      </c>
      <c r="F358" s="33">
        <v>1.054</v>
      </c>
    </row>
    <row r="359" spans="1:6" ht="18" customHeight="1">
      <c r="A359" s="8">
        <v>3</v>
      </c>
      <c r="B359" s="59">
        <v>2E-3</v>
      </c>
      <c r="C359" s="37">
        <v>24</v>
      </c>
      <c r="D359" s="59">
        <v>0.02</v>
      </c>
      <c r="E359" s="59">
        <v>1.4E-2</v>
      </c>
      <c r="F359" s="33">
        <v>0.375</v>
      </c>
    </row>
    <row r="360" spans="1:6" ht="18" customHeight="1">
      <c r="A360" s="8">
        <v>4</v>
      </c>
      <c r="B360" s="59">
        <v>2E-3</v>
      </c>
      <c r="C360" s="37">
        <v>29</v>
      </c>
      <c r="D360" s="59">
        <v>1.2E-2</v>
      </c>
      <c r="E360" s="59">
        <v>2.1999999999999999E-2</v>
      </c>
      <c r="F360" s="33">
        <v>0.46300000000000002</v>
      </c>
    </row>
    <row r="361" spans="1:6" ht="18" customHeight="1">
      <c r="A361" s="8">
        <v>5</v>
      </c>
      <c r="B361" s="59">
        <v>3.0000000000000001E-3</v>
      </c>
      <c r="C361" s="37">
        <v>40</v>
      </c>
      <c r="D361" s="59">
        <v>1.0999999999999999E-2</v>
      </c>
      <c r="E361" s="59">
        <v>2.4E-2</v>
      </c>
      <c r="F361" s="33">
        <v>0.56299999999999994</v>
      </c>
    </row>
    <row r="362" spans="1:6" ht="18" customHeight="1">
      <c r="A362" s="8">
        <v>6</v>
      </c>
      <c r="B362" s="59">
        <v>3.0000000000000001E-3</v>
      </c>
      <c r="C362" s="37">
        <v>39</v>
      </c>
      <c r="D362" s="59">
        <v>8.0000000000000002E-3</v>
      </c>
      <c r="E362" s="59">
        <v>0.03</v>
      </c>
      <c r="F362" s="33">
        <v>0.64200000000000002</v>
      </c>
    </row>
    <row r="363" spans="1:6" ht="18" customHeight="1">
      <c r="A363" s="8">
        <v>7</v>
      </c>
      <c r="B363" s="59">
        <v>4.0000000000000001E-3</v>
      </c>
      <c r="C363" s="37">
        <v>61</v>
      </c>
      <c r="D363" s="59">
        <v>2E-3</v>
      </c>
      <c r="E363" s="59">
        <v>4.1000000000000002E-2</v>
      </c>
      <c r="F363" s="33">
        <v>1.004</v>
      </c>
    </row>
    <row r="364" spans="1:6" ht="18" customHeight="1">
      <c r="A364" s="8">
        <v>8</v>
      </c>
      <c r="B364" s="59">
        <v>4.0000000000000001E-3</v>
      </c>
      <c r="C364" s="37">
        <v>56</v>
      </c>
      <c r="D364" s="59">
        <v>4.0000000000000001E-3</v>
      </c>
      <c r="E364" s="59">
        <v>4.1000000000000002E-2</v>
      </c>
      <c r="F364" s="33">
        <v>1.0129999999999999</v>
      </c>
    </row>
    <row r="365" spans="1:6" s="7" customFormat="1" ht="18" customHeight="1">
      <c r="A365" s="8">
        <v>9</v>
      </c>
      <c r="B365" s="59">
        <v>4.0000000000000001E-3</v>
      </c>
      <c r="C365" s="37">
        <v>62</v>
      </c>
      <c r="D365" s="59">
        <v>2E-3</v>
      </c>
      <c r="E365" s="59">
        <v>4.5999999999999999E-2</v>
      </c>
      <c r="F365" s="33">
        <v>1.175</v>
      </c>
    </row>
    <row r="366" spans="1:6" s="7" customFormat="1" ht="18" customHeight="1">
      <c r="A366" s="8">
        <v>10</v>
      </c>
      <c r="B366" s="59">
        <v>3.0000000000000001E-3</v>
      </c>
      <c r="C366" s="37">
        <v>42</v>
      </c>
      <c r="D366" s="59">
        <v>1E-3</v>
      </c>
      <c r="E366" s="59">
        <v>4.7E-2</v>
      </c>
      <c r="F366" s="33">
        <v>1.3129999999999999</v>
      </c>
    </row>
    <row r="367" spans="1:6" s="7" customFormat="1" ht="18" customHeight="1">
      <c r="A367" s="8">
        <v>11</v>
      </c>
      <c r="B367" s="59">
        <v>3.0000000000000001E-3</v>
      </c>
      <c r="C367" s="37">
        <v>31</v>
      </c>
      <c r="D367" s="59">
        <v>2E-3</v>
      </c>
      <c r="E367" s="59">
        <v>3.7999999999999999E-2</v>
      </c>
      <c r="F367" s="33">
        <v>0.98299999999999998</v>
      </c>
    </row>
    <row r="368" spans="1:6" ht="18" customHeight="1">
      <c r="A368" s="8">
        <v>12</v>
      </c>
      <c r="B368" s="59">
        <v>3.0000000000000001E-3</v>
      </c>
      <c r="C368" s="37">
        <v>35</v>
      </c>
      <c r="D368" s="59">
        <v>8.9999999999999993E-3</v>
      </c>
      <c r="E368" s="59">
        <v>0.03</v>
      </c>
      <c r="F368" s="33">
        <v>0.74199999999999999</v>
      </c>
    </row>
    <row r="369" spans="1:6" ht="18" customHeight="1">
      <c r="A369" s="8">
        <v>13</v>
      </c>
      <c r="B369" s="59">
        <v>3.0000000000000001E-3</v>
      </c>
      <c r="C369" s="37">
        <v>41</v>
      </c>
      <c r="D369" s="59">
        <v>6.0000000000000001E-3</v>
      </c>
      <c r="E369" s="59">
        <v>3.3000000000000002E-2</v>
      </c>
      <c r="F369" s="33">
        <v>0.86699999999999999</v>
      </c>
    </row>
    <row r="370" spans="1:6" ht="18" customHeight="1">
      <c r="A370" s="8">
        <v>14</v>
      </c>
      <c r="B370" s="58">
        <v>3.0000000000000001E-3</v>
      </c>
      <c r="C370" s="60">
        <v>37</v>
      </c>
      <c r="D370" s="58">
        <v>1E-3</v>
      </c>
      <c r="E370" s="58">
        <v>4.1000000000000002E-2</v>
      </c>
      <c r="F370" s="34">
        <v>1.05</v>
      </c>
    </row>
    <row r="371" spans="1:6" ht="18" customHeight="1">
      <c r="A371" s="8">
        <v>15</v>
      </c>
      <c r="B371" s="59">
        <v>3.0000000000000001E-3</v>
      </c>
      <c r="C371" s="37">
        <v>42</v>
      </c>
      <c r="D371" s="59">
        <v>1.0999999999999999E-2</v>
      </c>
      <c r="E371" s="59">
        <v>3.1E-2</v>
      </c>
      <c r="F371" s="33">
        <v>0.78800000000000003</v>
      </c>
    </row>
    <row r="372" spans="1:6" ht="18" customHeight="1">
      <c r="A372" s="8">
        <v>16</v>
      </c>
      <c r="B372" s="59">
        <v>2E-3</v>
      </c>
      <c r="C372" s="37">
        <v>21</v>
      </c>
      <c r="D372" s="59">
        <v>1.7000000000000001E-2</v>
      </c>
      <c r="E372" s="59">
        <v>2.1000000000000001E-2</v>
      </c>
      <c r="F372" s="33">
        <v>0.27100000000000002</v>
      </c>
    </row>
    <row r="373" spans="1:6" ht="18" customHeight="1">
      <c r="A373" s="8">
        <v>17</v>
      </c>
      <c r="B373" s="59">
        <v>2E-3</v>
      </c>
      <c r="C373" s="37">
        <v>26</v>
      </c>
      <c r="D373" s="59">
        <v>1.2999999999999999E-2</v>
      </c>
      <c r="E373" s="59">
        <v>0.02</v>
      </c>
      <c r="F373" s="33">
        <v>0.26300000000000001</v>
      </c>
    </row>
    <row r="374" spans="1:6" ht="18" customHeight="1">
      <c r="A374" s="8">
        <v>18</v>
      </c>
      <c r="B374" s="59">
        <v>3.0000000000000001E-3</v>
      </c>
      <c r="C374" s="37">
        <v>32</v>
      </c>
      <c r="D374" s="59">
        <v>8.0000000000000002E-3</v>
      </c>
      <c r="E374" s="59">
        <v>2.4E-2</v>
      </c>
      <c r="F374" s="33">
        <v>0.42499999999999999</v>
      </c>
    </row>
    <row r="375" spans="1:6" ht="18" customHeight="1">
      <c r="A375" s="8">
        <v>19</v>
      </c>
      <c r="B375" s="59">
        <v>4.0000000000000001E-3</v>
      </c>
      <c r="C375" s="37">
        <v>55</v>
      </c>
      <c r="D375" s="59">
        <v>5.0000000000000001E-3</v>
      </c>
      <c r="E375" s="59">
        <v>3.6999999999999998E-2</v>
      </c>
      <c r="F375" s="33">
        <v>0.8</v>
      </c>
    </row>
    <row r="376" spans="1:6" ht="18" customHeight="1">
      <c r="A376" s="8">
        <v>20</v>
      </c>
      <c r="B376" s="59">
        <v>3.0000000000000001E-3</v>
      </c>
      <c r="C376" s="37">
        <v>74</v>
      </c>
      <c r="D376" s="59">
        <v>3.0000000000000001E-3</v>
      </c>
      <c r="E376" s="59">
        <v>0.04</v>
      </c>
      <c r="F376" s="33">
        <v>1.1499999999999999</v>
      </c>
    </row>
    <row r="377" spans="1:6" ht="18" customHeight="1">
      <c r="A377" s="8">
        <v>21</v>
      </c>
      <c r="B377" s="59">
        <v>3.0000000000000001E-3</v>
      </c>
      <c r="C377" s="37">
        <v>43</v>
      </c>
      <c r="D377" s="59">
        <v>6.0000000000000001E-3</v>
      </c>
      <c r="E377" s="59">
        <v>3.2000000000000001E-2</v>
      </c>
      <c r="F377" s="33">
        <v>0.89600000000000002</v>
      </c>
    </row>
    <row r="378" spans="1:6" ht="18" customHeight="1">
      <c r="A378" s="8">
        <v>22</v>
      </c>
      <c r="B378" s="59">
        <v>4.0000000000000001E-3</v>
      </c>
      <c r="C378" s="37">
        <v>50</v>
      </c>
      <c r="D378" s="59">
        <v>4.0000000000000001E-3</v>
      </c>
      <c r="E378" s="59">
        <v>0.04</v>
      </c>
      <c r="F378" s="33">
        <v>0.877</v>
      </c>
    </row>
    <row r="379" spans="1:6" ht="18" customHeight="1">
      <c r="A379" s="8">
        <v>23</v>
      </c>
      <c r="B379" s="59">
        <v>3.0000000000000001E-3</v>
      </c>
      <c r="C379" s="37">
        <v>36</v>
      </c>
      <c r="D379" s="59">
        <v>3.0000000000000001E-3</v>
      </c>
      <c r="E379" s="59">
        <v>3.9E-2</v>
      </c>
      <c r="F379" s="33">
        <v>1.0329999999999999</v>
      </c>
    </row>
    <row r="380" spans="1:6" ht="18" customHeight="1">
      <c r="A380" s="8">
        <v>24</v>
      </c>
      <c r="B380" s="59">
        <v>5.0000000000000001E-3</v>
      </c>
      <c r="C380" s="37">
        <v>66</v>
      </c>
      <c r="D380" s="59">
        <v>0.01</v>
      </c>
      <c r="E380" s="59">
        <v>0.04</v>
      </c>
      <c r="F380" s="33">
        <v>0.871</v>
      </c>
    </row>
    <row r="381" spans="1:6" ht="18" customHeight="1">
      <c r="A381" s="8">
        <v>25</v>
      </c>
      <c r="B381" s="59">
        <v>3.0000000000000001E-3</v>
      </c>
      <c r="C381" s="37">
        <v>22</v>
      </c>
      <c r="D381" s="59">
        <v>1.4E-2</v>
      </c>
      <c r="E381" s="59">
        <v>2.1999999999999999E-2</v>
      </c>
      <c r="F381" s="33">
        <v>0.51300000000000001</v>
      </c>
    </row>
    <row r="382" spans="1:6" ht="18" customHeight="1">
      <c r="A382" s="8">
        <v>26</v>
      </c>
      <c r="B382" s="59">
        <v>5.0000000000000001E-3</v>
      </c>
      <c r="C382" s="37">
        <v>88</v>
      </c>
      <c r="D382" s="59">
        <v>1.7999999999999999E-2</v>
      </c>
      <c r="E382" s="59">
        <v>2.8000000000000001E-2</v>
      </c>
      <c r="F382" s="33">
        <v>0.85399999999999998</v>
      </c>
    </row>
    <row r="383" spans="1:6" ht="18" customHeight="1">
      <c r="A383" s="8">
        <v>27</v>
      </c>
      <c r="B383" s="59">
        <v>4.0000000000000001E-3</v>
      </c>
      <c r="C383" s="37">
        <v>28</v>
      </c>
      <c r="D383" s="59">
        <v>1.7000000000000001E-2</v>
      </c>
      <c r="E383" s="59">
        <v>2.1999999999999999E-2</v>
      </c>
      <c r="F383" s="33">
        <v>0.54600000000000004</v>
      </c>
    </row>
    <row r="384" spans="1:6" ht="18" customHeight="1">
      <c r="A384" s="8">
        <v>28</v>
      </c>
      <c r="B384" s="59">
        <v>4.0000000000000001E-3</v>
      </c>
      <c r="C384" s="37">
        <v>28</v>
      </c>
      <c r="D384" s="59">
        <v>1.0999999999999999E-2</v>
      </c>
      <c r="E384" s="59">
        <v>2.7E-2</v>
      </c>
      <c r="F384" s="33">
        <v>0.57099999999999995</v>
      </c>
    </row>
    <row r="385" spans="1:6" ht="18" customHeight="1">
      <c r="A385" s="8">
        <v>29</v>
      </c>
      <c r="B385" s="59">
        <v>3.0000000000000001E-3</v>
      </c>
      <c r="C385" s="37">
        <v>43</v>
      </c>
      <c r="D385" s="59">
        <v>7.0000000000000001E-3</v>
      </c>
      <c r="E385" s="59">
        <v>3.1E-2</v>
      </c>
      <c r="F385" s="33">
        <v>0.67100000000000004</v>
      </c>
    </row>
    <row r="386" spans="1:6" ht="18" customHeight="1">
      <c r="A386" s="8">
        <v>30</v>
      </c>
      <c r="B386" s="59">
        <v>3.0000000000000001E-3</v>
      </c>
      <c r="C386" s="37">
        <v>47</v>
      </c>
      <c r="D386" s="59">
        <v>8.9999999999999993E-3</v>
      </c>
      <c r="E386" s="59">
        <v>2.9000000000000001E-2</v>
      </c>
      <c r="F386" s="33">
        <v>0.73299999999999998</v>
      </c>
    </row>
    <row r="387" spans="1:6" ht="18" customHeight="1">
      <c r="A387" s="56">
        <v>31</v>
      </c>
      <c r="B387" s="58">
        <v>3.0000000000000001E-3</v>
      </c>
      <c r="C387" s="56">
        <v>46</v>
      </c>
      <c r="D387" s="58">
        <v>7.0000000000000001E-3</v>
      </c>
      <c r="E387" s="58">
        <v>3.3000000000000002E-2</v>
      </c>
      <c r="F387" s="34">
        <v>0.75800000000000001</v>
      </c>
    </row>
    <row r="388" spans="1:6" ht="18" customHeight="1">
      <c r="A388" s="9" t="s">
        <v>12</v>
      </c>
      <c r="B388" s="26">
        <f>ROUND(AVERAGE(B357:B386),3)</f>
        <v>3.0000000000000001E-3</v>
      </c>
      <c r="C388" s="45">
        <f>ROUND(AVERAGE(C357:C386),0)</f>
        <v>44</v>
      </c>
      <c r="D388" s="26">
        <f>ROUND(AVERAGE(D357:D386),3)</f>
        <v>8.0000000000000002E-3</v>
      </c>
      <c r="E388" s="26">
        <f>ROUND(AVERAGE(E357:E386),3)</f>
        <v>3.2000000000000001E-2</v>
      </c>
      <c r="F388" s="35">
        <f>ROUND(AVERAGE(F357:F386),1)</f>
        <v>0.8</v>
      </c>
    </row>
    <row r="389" spans="1:6" ht="18" customHeight="1"/>
    <row r="390" spans="1:6" ht="18" customHeight="1">
      <c r="A390" s="16"/>
    </row>
    <row r="391" spans="1:6" ht="18" customHeight="1"/>
    <row r="392" spans="1:6" ht="18" customHeight="1"/>
    <row r="393" spans="1:6" ht="18" customHeight="1"/>
    <row r="394" spans="1:6" ht="18" customHeight="1"/>
    <row r="395" spans="1:6" ht="18" customHeight="1"/>
    <row r="396" spans="1:6" ht="18" customHeight="1"/>
    <row r="397" spans="1:6" ht="18" customHeight="1"/>
    <row r="398" spans="1:6" ht="18" customHeight="1"/>
    <row r="399" spans="1:6" ht="18" customHeight="1"/>
    <row r="400" spans="1:6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</sheetData>
  <mergeCells count="1">
    <mergeCell ref="B2:E2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20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.600000000000001" customHeight="1"/>
    <row r="2" spans="1:6" ht="18.600000000000001" customHeight="1">
      <c r="B2" s="61" t="s">
        <v>27</v>
      </c>
      <c r="C2" s="62"/>
      <c r="D2" s="62"/>
      <c r="E2" s="63"/>
    </row>
    <row r="3" spans="1:6" s="1" customFormat="1" ht="18.600000000000001" customHeight="1">
      <c r="B3" s="22"/>
      <c r="C3" s="11"/>
      <c r="D3" s="22"/>
      <c r="E3" s="22"/>
      <c r="F3" s="29"/>
    </row>
    <row r="4" spans="1:6" s="1" customFormat="1" ht="18.600000000000001" customHeight="1">
      <c r="A4" s="2" t="s">
        <v>28</v>
      </c>
      <c r="B4" s="23" t="s">
        <v>29</v>
      </c>
      <c r="C4" s="11"/>
      <c r="D4" s="22"/>
      <c r="E4" s="22"/>
      <c r="F4" s="29"/>
    </row>
    <row r="5" spans="1:6" s="1" customFormat="1" ht="18.600000000000001" customHeight="1">
      <c r="A5" s="2" t="s">
        <v>30</v>
      </c>
      <c r="B5" s="23" t="s">
        <v>31</v>
      </c>
      <c r="C5" s="11"/>
      <c r="D5" s="22"/>
      <c r="E5" s="22"/>
      <c r="F5" s="29"/>
    </row>
    <row r="6" spans="1:6" s="4" customFormat="1" ht="18.600000000000001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.600000000000001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.600000000000001" customHeight="1">
      <c r="A8" s="6">
        <v>1</v>
      </c>
      <c r="B8" s="17">
        <v>4.0000000000000001E-3</v>
      </c>
      <c r="C8" s="6">
        <v>42</v>
      </c>
      <c r="D8" s="17">
        <v>1.2E-2</v>
      </c>
      <c r="E8" s="17">
        <v>2.1999999999999999E-2</v>
      </c>
      <c r="F8" s="32">
        <v>0.9</v>
      </c>
    </row>
    <row r="9" spans="1:6" s="7" customFormat="1" ht="18.600000000000001" customHeight="1">
      <c r="A9" s="8">
        <v>2</v>
      </c>
      <c r="B9" s="18">
        <v>8.9999999999999993E-3</v>
      </c>
      <c r="C9" s="8">
        <v>65</v>
      </c>
      <c r="D9" s="8">
        <v>6.0000000000000001E-3</v>
      </c>
      <c r="E9" s="18">
        <v>3.4000000000000002E-2</v>
      </c>
      <c r="F9" s="33">
        <v>1.1000000000000001</v>
      </c>
    </row>
    <row r="10" spans="1:6" s="7" customFormat="1" ht="18.600000000000001" customHeight="1">
      <c r="A10" s="8">
        <v>3</v>
      </c>
      <c r="B10" s="18">
        <v>8.9999999999999993E-3</v>
      </c>
      <c r="C10" s="8">
        <v>84</v>
      </c>
      <c r="D10" s="8">
        <v>4.0000000000000001E-3</v>
      </c>
      <c r="E10" s="18">
        <v>4.2999999999999997E-2</v>
      </c>
      <c r="F10" s="33">
        <v>1.2</v>
      </c>
    </row>
    <row r="11" spans="1:6" s="7" customFormat="1" ht="18.600000000000001" customHeight="1">
      <c r="A11" s="8">
        <v>4</v>
      </c>
      <c r="B11" s="18">
        <v>1.0999999999999999E-2</v>
      </c>
      <c r="C11" s="8">
        <v>105</v>
      </c>
      <c r="D11" s="8">
        <v>0.01</v>
      </c>
      <c r="E11" s="18">
        <v>3.5999999999999997E-2</v>
      </c>
      <c r="F11" s="33">
        <v>1.4</v>
      </c>
    </row>
    <row r="12" spans="1:6" s="7" customFormat="1" ht="18.600000000000001" customHeight="1">
      <c r="A12" s="8">
        <v>5</v>
      </c>
      <c r="B12" s="18">
        <v>0.01</v>
      </c>
      <c r="C12" s="8">
        <v>101</v>
      </c>
      <c r="D12" s="8">
        <v>2.1999999999999999E-2</v>
      </c>
      <c r="E12" s="18">
        <v>2.5000000000000001E-2</v>
      </c>
      <c r="F12" s="33">
        <v>1</v>
      </c>
    </row>
    <row r="13" spans="1:6" s="7" customFormat="1" ht="18.600000000000001" customHeight="1">
      <c r="A13" s="8">
        <v>6</v>
      </c>
      <c r="B13" s="18">
        <v>5.0000000000000001E-3</v>
      </c>
      <c r="C13" s="8">
        <v>58</v>
      </c>
      <c r="D13" s="8">
        <v>1.9E-2</v>
      </c>
      <c r="E13" s="18">
        <v>2.4E-2</v>
      </c>
      <c r="F13" s="33">
        <v>0.6</v>
      </c>
    </row>
    <row r="14" spans="1:6" s="7" customFormat="1" ht="18.600000000000001" customHeight="1">
      <c r="A14" s="8">
        <v>7</v>
      </c>
      <c r="B14" s="18">
        <v>6.0000000000000001E-3</v>
      </c>
      <c r="C14" s="8">
        <v>48</v>
      </c>
      <c r="D14" s="18">
        <v>1.6E-2</v>
      </c>
      <c r="E14" s="18">
        <v>2.5999999999999999E-2</v>
      </c>
      <c r="F14" s="33">
        <v>0.7</v>
      </c>
    </row>
    <row r="15" spans="1:6" s="7" customFormat="1" ht="18.600000000000001" customHeight="1">
      <c r="A15" s="8">
        <v>8</v>
      </c>
      <c r="B15" s="18">
        <v>4.0000000000000001E-3</v>
      </c>
      <c r="C15" s="8">
        <v>72</v>
      </c>
      <c r="D15" s="18">
        <v>3.5000000000000003E-2</v>
      </c>
      <c r="E15" s="18">
        <v>5.0000000000000001E-3</v>
      </c>
      <c r="F15" s="33">
        <v>0.3</v>
      </c>
    </row>
    <row r="16" spans="1:6" s="7" customFormat="1" ht="18.600000000000001" customHeight="1">
      <c r="A16" s="8">
        <v>9</v>
      </c>
      <c r="B16" s="18">
        <v>6.0000000000000001E-3</v>
      </c>
      <c r="C16" s="8">
        <v>42</v>
      </c>
      <c r="D16" s="18">
        <v>2.1999999999999999E-2</v>
      </c>
      <c r="E16" s="18">
        <v>1.2999999999999999E-2</v>
      </c>
      <c r="F16" s="33">
        <v>0.5</v>
      </c>
    </row>
    <row r="17" spans="1:6" s="7" customFormat="1" ht="18.600000000000001" customHeight="1">
      <c r="A17" s="8">
        <v>10</v>
      </c>
      <c r="B17" s="18">
        <v>8.0000000000000002E-3</v>
      </c>
      <c r="C17" s="8">
        <v>93</v>
      </c>
      <c r="D17" s="18">
        <v>0.03</v>
      </c>
      <c r="E17" s="18">
        <v>1.9E-2</v>
      </c>
      <c r="F17" s="33">
        <v>0.7</v>
      </c>
    </row>
    <row r="18" spans="1:6" s="7" customFormat="1" ht="18.600000000000001" customHeight="1">
      <c r="A18" s="8">
        <v>11</v>
      </c>
      <c r="B18" s="18">
        <v>6.0000000000000001E-3</v>
      </c>
      <c r="C18" s="8">
        <v>87</v>
      </c>
      <c r="D18" s="18">
        <v>2.7E-2</v>
      </c>
      <c r="E18" s="18">
        <v>2.9000000000000001E-2</v>
      </c>
      <c r="F18" s="33">
        <v>0.8</v>
      </c>
    </row>
    <row r="19" spans="1:6" s="7" customFormat="1" ht="18.600000000000001" customHeight="1">
      <c r="A19" s="8">
        <v>12</v>
      </c>
      <c r="B19" s="18">
        <v>6.0000000000000001E-3</v>
      </c>
      <c r="C19" s="8">
        <v>58</v>
      </c>
      <c r="D19" s="18">
        <v>2.7E-2</v>
      </c>
      <c r="E19" s="18">
        <v>1.7999999999999999E-2</v>
      </c>
      <c r="F19" s="33">
        <v>0.4</v>
      </c>
    </row>
    <row r="20" spans="1:6" s="7" customFormat="1" ht="18.600000000000001" customHeight="1">
      <c r="A20" s="8">
        <v>13</v>
      </c>
      <c r="B20" s="18">
        <v>6.0000000000000001E-3</v>
      </c>
      <c r="C20" s="8">
        <v>49</v>
      </c>
      <c r="D20" s="18">
        <v>1.9E-2</v>
      </c>
      <c r="E20" s="18">
        <v>2.4E-2</v>
      </c>
      <c r="F20" s="33">
        <v>0.5</v>
      </c>
    </row>
    <row r="21" spans="1:6" s="7" customFormat="1" ht="18.600000000000001" customHeight="1">
      <c r="A21" s="8">
        <v>14</v>
      </c>
      <c r="B21" s="18">
        <v>6.0000000000000001E-3</v>
      </c>
      <c r="C21" s="8">
        <v>82</v>
      </c>
      <c r="D21" s="18">
        <v>0.02</v>
      </c>
      <c r="E21" s="18">
        <v>3.2000000000000001E-2</v>
      </c>
      <c r="F21" s="33">
        <v>0.8</v>
      </c>
    </row>
    <row r="22" spans="1:6" s="7" customFormat="1" ht="18.600000000000001" customHeight="1">
      <c r="A22" s="8">
        <v>15</v>
      </c>
      <c r="B22" s="18">
        <v>6.0000000000000001E-3</v>
      </c>
      <c r="C22" s="8">
        <v>104</v>
      </c>
      <c r="D22" s="18">
        <v>2.5999999999999999E-2</v>
      </c>
      <c r="E22" s="18">
        <v>2.8000000000000001E-2</v>
      </c>
      <c r="F22" s="33">
        <v>1</v>
      </c>
    </row>
    <row r="23" spans="1:6" s="7" customFormat="1" ht="18.600000000000001" customHeight="1">
      <c r="A23" s="8">
        <v>16</v>
      </c>
      <c r="B23" s="18">
        <v>3.0000000000000001E-3</v>
      </c>
      <c r="C23" s="8">
        <v>12</v>
      </c>
      <c r="D23" s="18">
        <v>2.8000000000000001E-2</v>
      </c>
      <c r="E23" s="18">
        <v>0.02</v>
      </c>
      <c r="F23" s="33">
        <v>0.6</v>
      </c>
    </row>
    <row r="24" spans="1:6" s="7" customFormat="1" ht="18.600000000000001" customHeight="1">
      <c r="A24" s="8">
        <v>17</v>
      </c>
      <c r="B24" s="18">
        <v>4.0000000000000001E-3</v>
      </c>
      <c r="C24" s="8">
        <v>94</v>
      </c>
      <c r="D24" s="18">
        <v>0.03</v>
      </c>
      <c r="E24" s="18">
        <v>1.4999999999999999E-2</v>
      </c>
      <c r="F24" s="33">
        <v>0.7</v>
      </c>
    </row>
    <row r="25" spans="1:6" s="7" customFormat="1" ht="18.600000000000001" customHeight="1">
      <c r="A25" s="8">
        <v>18</v>
      </c>
      <c r="B25" s="18">
        <v>5.0000000000000001E-3</v>
      </c>
      <c r="C25" s="8">
        <v>70</v>
      </c>
      <c r="D25" s="18">
        <v>3.9E-2</v>
      </c>
      <c r="E25" s="18">
        <v>8.0000000000000002E-3</v>
      </c>
      <c r="F25" s="33">
        <v>0.7</v>
      </c>
    </row>
    <row r="26" spans="1:6" s="7" customFormat="1" ht="18.600000000000001" customHeight="1">
      <c r="A26" s="8">
        <v>19</v>
      </c>
      <c r="B26" s="18">
        <v>5.0000000000000001E-3</v>
      </c>
      <c r="C26" s="8">
        <v>59</v>
      </c>
      <c r="D26" s="18">
        <v>2.1000000000000001E-2</v>
      </c>
      <c r="E26" s="18">
        <v>1.7999999999999999E-2</v>
      </c>
      <c r="F26" s="33">
        <v>0.8</v>
      </c>
    </row>
    <row r="27" spans="1:6" s="7" customFormat="1" ht="18.600000000000001" customHeight="1">
      <c r="A27" s="8">
        <v>20</v>
      </c>
      <c r="B27" s="18">
        <v>4.0000000000000001E-3</v>
      </c>
      <c r="C27" s="8">
        <v>50</v>
      </c>
      <c r="D27" s="18">
        <v>2.4E-2</v>
      </c>
      <c r="E27" s="18">
        <v>0.02</v>
      </c>
      <c r="F27" s="33">
        <v>0.8</v>
      </c>
    </row>
    <row r="28" spans="1:6" s="7" customFormat="1" ht="18.600000000000001" customHeight="1">
      <c r="A28" s="8">
        <v>21</v>
      </c>
      <c r="B28" s="18">
        <v>3.0000000000000001E-3</v>
      </c>
      <c r="C28" s="8">
        <v>17</v>
      </c>
      <c r="D28" s="18">
        <v>2.5000000000000001E-2</v>
      </c>
      <c r="E28" s="18">
        <v>1.4999999999999999E-2</v>
      </c>
      <c r="F28" s="33">
        <v>0.4</v>
      </c>
    </row>
    <row r="29" spans="1:6" s="7" customFormat="1" ht="18.600000000000001" customHeight="1">
      <c r="A29" s="8">
        <v>22</v>
      </c>
      <c r="B29" s="18">
        <v>3.0000000000000001E-3</v>
      </c>
      <c r="C29" s="8">
        <v>126</v>
      </c>
      <c r="D29" s="18">
        <v>2.7E-2</v>
      </c>
      <c r="E29" s="18">
        <v>1.2999999999999999E-2</v>
      </c>
      <c r="F29" s="33">
        <v>0.5</v>
      </c>
    </row>
    <row r="30" spans="1:6" s="7" customFormat="1" ht="18.600000000000001" customHeight="1">
      <c r="A30" s="8">
        <v>23</v>
      </c>
      <c r="B30" s="18">
        <v>5.0000000000000001E-3</v>
      </c>
      <c r="C30" s="8">
        <v>382</v>
      </c>
      <c r="D30" s="18">
        <v>2.3E-2</v>
      </c>
      <c r="E30" s="18">
        <v>1.2999999999999999E-2</v>
      </c>
      <c r="F30" s="33">
        <v>0.4</v>
      </c>
    </row>
    <row r="31" spans="1:6" s="7" customFormat="1" ht="18.600000000000001" customHeight="1">
      <c r="A31" s="8">
        <v>24</v>
      </c>
      <c r="B31" s="18">
        <v>6.0000000000000001E-3</v>
      </c>
      <c r="C31" s="8">
        <v>109</v>
      </c>
      <c r="D31" s="18">
        <v>1.7000000000000001E-2</v>
      </c>
      <c r="E31" s="18">
        <v>2.1000000000000001E-2</v>
      </c>
      <c r="F31" s="33">
        <v>0.6</v>
      </c>
    </row>
    <row r="32" spans="1:6" s="7" customFormat="1" ht="18.600000000000001" customHeight="1">
      <c r="A32" s="8">
        <v>25</v>
      </c>
      <c r="B32" s="18">
        <v>7.0000000000000001E-3</v>
      </c>
      <c r="C32" s="8">
        <v>81</v>
      </c>
      <c r="D32" s="18">
        <v>0.01</v>
      </c>
      <c r="E32" s="18">
        <v>2.9000000000000001E-2</v>
      </c>
      <c r="F32" s="33">
        <v>0.8</v>
      </c>
    </row>
    <row r="33" spans="1:6" s="7" customFormat="1" ht="18.600000000000001" customHeight="1">
      <c r="A33" s="8">
        <v>26</v>
      </c>
      <c r="B33" s="18">
        <v>4.0000000000000001E-3</v>
      </c>
      <c r="C33" s="8">
        <v>59</v>
      </c>
      <c r="D33" s="18">
        <v>3.2000000000000001E-2</v>
      </c>
      <c r="E33" s="18">
        <v>1.2999999999999999E-2</v>
      </c>
      <c r="F33" s="33">
        <v>0.4</v>
      </c>
    </row>
    <row r="34" spans="1:6" s="7" customFormat="1" ht="18.600000000000001" customHeight="1">
      <c r="A34" s="8">
        <v>27</v>
      </c>
      <c r="B34" s="18">
        <v>8.0000000000000002E-3</v>
      </c>
      <c r="C34" s="8">
        <v>40</v>
      </c>
      <c r="D34" s="18">
        <v>2.4E-2</v>
      </c>
      <c r="E34" s="18">
        <v>1.4999999999999999E-2</v>
      </c>
      <c r="F34" s="33">
        <v>0.3</v>
      </c>
    </row>
    <row r="35" spans="1:6" s="7" customFormat="1" ht="18.600000000000001" customHeight="1">
      <c r="A35" s="8">
        <v>28</v>
      </c>
      <c r="B35" s="18">
        <v>4.0000000000000001E-3</v>
      </c>
      <c r="C35" s="8">
        <v>55</v>
      </c>
      <c r="D35" s="18">
        <v>1.4E-2</v>
      </c>
      <c r="E35" s="18">
        <v>2.3E-2</v>
      </c>
      <c r="F35" s="33">
        <v>0.5</v>
      </c>
    </row>
    <row r="36" spans="1:6" s="10" customFormat="1" ht="18.600000000000001" customHeight="1">
      <c r="A36" s="9" t="s">
        <v>12</v>
      </c>
      <c r="B36" s="26">
        <v>6.0000000000000001E-3</v>
      </c>
      <c r="C36" s="45">
        <v>80</v>
      </c>
      <c r="D36" s="26">
        <v>2.1999999999999999E-2</v>
      </c>
      <c r="E36" s="26">
        <v>2.1000000000000001E-2</v>
      </c>
      <c r="F36" s="35">
        <v>0.7</v>
      </c>
    </row>
    <row r="37" spans="1:6" s="1" customFormat="1" ht="18.600000000000001" customHeight="1">
      <c r="B37" s="22"/>
      <c r="C37" s="11"/>
      <c r="D37" s="22"/>
      <c r="E37" s="22"/>
      <c r="F37" s="29"/>
    </row>
    <row r="38" spans="1:6" s="1" customFormat="1" ht="18.600000000000001" customHeight="1">
      <c r="B38" s="22"/>
      <c r="C38" s="11"/>
      <c r="D38" s="22"/>
      <c r="E38" s="22"/>
      <c r="F38" s="29"/>
    </row>
    <row r="39" spans="1:6" s="1" customFormat="1" ht="18.600000000000001" customHeight="1">
      <c r="A39" s="2" t="s">
        <v>28</v>
      </c>
      <c r="B39" s="23" t="s">
        <v>32</v>
      </c>
      <c r="C39" s="11"/>
      <c r="D39" s="22"/>
      <c r="E39" s="22"/>
      <c r="F39" s="29"/>
    </row>
    <row r="40" spans="1:6" s="1" customFormat="1" ht="18.600000000000001" customHeight="1">
      <c r="A40" s="2" t="s">
        <v>30</v>
      </c>
      <c r="B40" s="23" t="str">
        <f>B5</f>
        <v>2015년 2월</v>
      </c>
      <c r="C40" s="11"/>
      <c r="D40" s="22"/>
      <c r="E40" s="22"/>
      <c r="F40" s="29"/>
    </row>
    <row r="41" spans="1:6" s="4" customFormat="1" ht="18.600000000000001" customHeight="1">
      <c r="A41" s="3" t="s">
        <v>3</v>
      </c>
      <c r="B41" s="24" t="s">
        <v>4</v>
      </c>
      <c r="C41" s="12" t="s">
        <v>5</v>
      </c>
      <c r="D41" s="24" t="s">
        <v>6</v>
      </c>
      <c r="E41" s="24" t="s">
        <v>7</v>
      </c>
      <c r="F41" s="30" t="s">
        <v>8</v>
      </c>
    </row>
    <row r="42" spans="1:6" s="4" customFormat="1" ht="18.600000000000001" customHeight="1">
      <c r="A42" s="5" t="s">
        <v>9</v>
      </c>
      <c r="B42" s="25" t="s">
        <v>10</v>
      </c>
      <c r="C42" s="13" t="s">
        <v>11</v>
      </c>
      <c r="D42" s="25" t="s">
        <v>10</v>
      </c>
      <c r="E42" s="25" t="s">
        <v>10</v>
      </c>
      <c r="F42" s="31" t="s">
        <v>10</v>
      </c>
    </row>
    <row r="43" spans="1:6" s="7" customFormat="1" ht="18.600000000000001" customHeight="1">
      <c r="A43" s="6">
        <v>1</v>
      </c>
      <c r="B43" s="17">
        <v>4.0000000000000001E-3</v>
      </c>
      <c r="C43" s="6">
        <v>52</v>
      </c>
      <c r="D43" s="17">
        <v>1.2E-2</v>
      </c>
      <c r="E43" s="17">
        <v>2.1999999999999999E-2</v>
      </c>
      <c r="F43" s="32">
        <v>0.7</v>
      </c>
    </row>
    <row r="44" spans="1:6" s="7" customFormat="1" ht="18.600000000000001" customHeight="1">
      <c r="A44" s="8">
        <v>2</v>
      </c>
      <c r="B44" s="18">
        <v>4.0000000000000001E-3</v>
      </c>
      <c r="C44" s="8">
        <v>57</v>
      </c>
      <c r="D44" s="18">
        <v>5.0000000000000001E-3</v>
      </c>
      <c r="E44" s="18">
        <v>3.2000000000000001E-2</v>
      </c>
      <c r="F44" s="33">
        <v>0.7</v>
      </c>
    </row>
    <row r="45" spans="1:6" s="7" customFormat="1" ht="18.600000000000001" customHeight="1">
      <c r="A45" s="8">
        <v>3</v>
      </c>
      <c r="B45" s="18">
        <v>4.0000000000000001E-3</v>
      </c>
      <c r="C45" s="8">
        <v>73</v>
      </c>
      <c r="D45" s="18">
        <v>5.0000000000000001E-3</v>
      </c>
      <c r="E45" s="18">
        <v>3.7999999999999999E-2</v>
      </c>
      <c r="F45" s="33">
        <v>0.7</v>
      </c>
    </row>
    <row r="46" spans="1:6" s="7" customFormat="1" ht="18.600000000000001" customHeight="1">
      <c r="A46" s="8">
        <v>4</v>
      </c>
      <c r="B46" s="18">
        <v>7.0000000000000001E-3</v>
      </c>
      <c r="C46" s="8">
        <v>96</v>
      </c>
      <c r="D46" s="18">
        <v>1.0999999999999999E-2</v>
      </c>
      <c r="E46" s="18">
        <v>0.03</v>
      </c>
      <c r="F46" s="33">
        <v>1.1000000000000001</v>
      </c>
    </row>
    <row r="47" spans="1:6" s="7" customFormat="1" ht="18.600000000000001" customHeight="1">
      <c r="A47" s="8">
        <v>5</v>
      </c>
      <c r="B47" s="18">
        <v>6.0000000000000001E-3</v>
      </c>
      <c r="C47" s="8">
        <v>90</v>
      </c>
      <c r="D47" s="18">
        <v>2.3E-2</v>
      </c>
      <c r="E47" s="18">
        <v>2.1999999999999999E-2</v>
      </c>
      <c r="F47" s="33">
        <v>0.8</v>
      </c>
    </row>
    <row r="48" spans="1:6" s="7" customFormat="1" ht="18.600000000000001" customHeight="1">
      <c r="A48" s="8">
        <v>6</v>
      </c>
      <c r="B48" s="18">
        <v>4.0000000000000001E-3</v>
      </c>
      <c r="C48" s="8">
        <v>53</v>
      </c>
      <c r="D48" s="18">
        <v>1.7999999999999999E-2</v>
      </c>
      <c r="E48" s="18">
        <v>2.5999999999999999E-2</v>
      </c>
      <c r="F48" s="33">
        <v>0.5</v>
      </c>
    </row>
    <row r="49" spans="1:6" s="7" customFormat="1" ht="18.600000000000001" customHeight="1">
      <c r="A49" s="8">
        <v>7</v>
      </c>
      <c r="B49" s="18">
        <v>4.0000000000000001E-3</v>
      </c>
      <c r="C49" s="8">
        <v>47</v>
      </c>
      <c r="D49" s="18">
        <v>1.7000000000000001E-2</v>
      </c>
      <c r="E49" s="18">
        <v>2.1000000000000001E-2</v>
      </c>
      <c r="F49" s="33">
        <v>0.5</v>
      </c>
    </row>
    <row r="50" spans="1:6" s="7" customFormat="1" ht="18.600000000000001" customHeight="1">
      <c r="A50" s="8">
        <v>8</v>
      </c>
      <c r="B50" s="18">
        <v>3.0000000000000001E-3</v>
      </c>
      <c r="C50" s="8">
        <v>49</v>
      </c>
      <c r="D50" s="18">
        <v>2.9000000000000001E-2</v>
      </c>
      <c r="E50" s="18">
        <v>5.0000000000000001E-3</v>
      </c>
      <c r="F50" s="33">
        <v>0.3</v>
      </c>
    </row>
    <row r="51" spans="1:6" s="7" customFormat="1" ht="18.600000000000001" customHeight="1">
      <c r="A51" s="8">
        <v>9</v>
      </c>
      <c r="B51" s="18">
        <v>3.0000000000000001E-3</v>
      </c>
      <c r="C51" s="8">
        <v>27</v>
      </c>
      <c r="D51" s="18">
        <v>2.1999999999999999E-2</v>
      </c>
      <c r="E51" s="18">
        <v>1.2999999999999999E-2</v>
      </c>
      <c r="F51" s="33">
        <v>0.4</v>
      </c>
    </row>
    <row r="52" spans="1:6" s="7" customFormat="1" ht="18.600000000000001" customHeight="1">
      <c r="A52" s="8">
        <v>10</v>
      </c>
      <c r="B52" s="18">
        <v>8.9999999999999993E-3</v>
      </c>
      <c r="C52" s="8">
        <v>86</v>
      </c>
      <c r="D52" s="18">
        <v>2.5999999999999999E-2</v>
      </c>
      <c r="E52" s="18">
        <v>2.1999999999999999E-2</v>
      </c>
      <c r="F52" s="33">
        <v>0.6</v>
      </c>
    </row>
    <row r="53" spans="1:6" s="7" customFormat="1" ht="18.600000000000001" customHeight="1">
      <c r="A53" s="8">
        <v>11</v>
      </c>
      <c r="B53" s="18">
        <v>6.0000000000000001E-3</v>
      </c>
      <c r="C53" s="8">
        <v>93</v>
      </c>
      <c r="D53" s="18">
        <v>2.4E-2</v>
      </c>
      <c r="E53" s="18">
        <v>2.5000000000000001E-2</v>
      </c>
      <c r="F53" s="33">
        <v>0.6</v>
      </c>
    </row>
    <row r="54" spans="1:6" s="7" customFormat="1" ht="18.600000000000001" customHeight="1">
      <c r="A54" s="8">
        <v>12</v>
      </c>
      <c r="B54" s="18">
        <v>4.0000000000000001E-3</v>
      </c>
      <c r="C54" s="8">
        <v>31</v>
      </c>
      <c r="D54" s="18">
        <v>2.7E-2</v>
      </c>
      <c r="E54" s="18">
        <v>1.4999999999999999E-2</v>
      </c>
      <c r="F54" s="33">
        <v>0.4</v>
      </c>
    </row>
    <row r="55" spans="1:6" s="7" customFormat="1" ht="18.600000000000001" customHeight="1">
      <c r="A55" s="8">
        <v>13</v>
      </c>
      <c r="B55" s="18">
        <v>3.0000000000000001E-3</v>
      </c>
      <c r="C55" s="8">
        <v>25</v>
      </c>
      <c r="D55" s="18">
        <v>0.02</v>
      </c>
      <c r="E55" s="18">
        <v>0.02</v>
      </c>
      <c r="F55" s="33">
        <v>0.4</v>
      </c>
    </row>
    <row r="56" spans="1:6" s="7" customFormat="1" ht="18.600000000000001" customHeight="1">
      <c r="A56" s="8">
        <v>14</v>
      </c>
      <c r="B56" s="18">
        <v>4.0000000000000001E-3</v>
      </c>
      <c r="C56" s="8">
        <v>67</v>
      </c>
      <c r="D56" s="18">
        <v>1.4E-2</v>
      </c>
      <c r="E56" s="18">
        <v>3.1E-2</v>
      </c>
      <c r="F56" s="33">
        <v>0.6</v>
      </c>
    </row>
    <row r="57" spans="1:6" s="7" customFormat="1" ht="18.600000000000001" customHeight="1">
      <c r="A57" s="8">
        <v>15</v>
      </c>
      <c r="B57" s="18">
        <v>4.0000000000000001E-3</v>
      </c>
      <c r="C57" s="8">
        <v>90</v>
      </c>
      <c r="D57" s="18">
        <v>2.5999999999999999E-2</v>
      </c>
      <c r="E57" s="18">
        <v>2.1000000000000001E-2</v>
      </c>
      <c r="F57" s="33">
        <v>0.6</v>
      </c>
    </row>
    <row r="58" spans="1:6" s="7" customFormat="1" ht="18.600000000000001" customHeight="1">
      <c r="A58" s="8">
        <v>16</v>
      </c>
      <c r="B58" s="18">
        <v>2E-3</v>
      </c>
      <c r="C58" s="8">
        <v>27</v>
      </c>
      <c r="D58" s="18">
        <v>2.1999999999999999E-2</v>
      </c>
      <c r="E58" s="18">
        <v>2.5999999999999999E-2</v>
      </c>
      <c r="F58" s="33">
        <v>0.5</v>
      </c>
    </row>
    <row r="59" spans="1:6" s="7" customFormat="1" ht="18.600000000000001" customHeight="1">
      <c r="A59" s="8">
        <v>17</v>
      </c>
      <c r="B59" s="18">
        <v>3.0000000000000001E-3</v>
      </c>
      <c r="C59" s="8">
        <v>68</v>
      </c>
      <c r="D59" s="18">
        <v>3.1E-2</v>
      </c>
      <c r="E59" s="18">
        <v>1.2E-2</v>
      </c>
      <c r="F59" s="33">
        <v>0.6</v>
      </c>
    </row>
    <row r="60" spans="1:6" s="7" customFormat="1" ht="18.600000000000001" customHeight="1">
      <c r="A60" s="8">
        <v>18</v>
      </c>
      <c r="B60" s="18">
        <v>4.0000000000000001E-3</v>
      </c>
      <c r="C60" s="8">
        <v>62</v>
      </c>
      <c r="D60" s="18">
        <v>3.1E-2</v>
      </c>
      <c r="E60" s="18">
        <v>8.9999999999999993E-3</v>
      </c>
      <c r="F60" s="33">
        <v>0.6</v>
      </c>
    </row>
    <row r="61" spans="1:6" s="7" customFormat="1" ht="18.600000000000001" customHeight="1">
      <c r="A61" s="8">
        <v>19</v>
      </c>
      <c r="B61" s="18">
        <v>3.0000000000000001E-3</v>
      </c>
      <c r="C61" s="8">
        <v>58</v>
      </c>
      <c r="D61" s="18">
        <v>1.7999999999999999E-2</v>
      </c>
      <c r="E61" s="18">
        <v>1.7999999999999999E-2</v>
      </c>
      <c r="F61" s="33">
        <v>0.6</v>
      </c>
    </row>
    <row r="62" spans="1:6" s="7" customFormat="1" ht="18.600000000000001" customHeight="1">
      <c r="A62" s="8">
        <v>20</v>
      </c>
      <c r="B62" s="18">
        <v>3.0000000000000001E-3</v>
      </c>
      <c r="C62" s="8">
        <v>53</v>
      </c>
      <c r="D62" s="18">
        <v>1.6E-2</v>
      </c>
      <c r="E62" s="18">
        <v>2.1999999999999999E-2</v>
      </c>
      <c r="F62" s="33">
        <v>0.7</v>
      </c>
    </row>
    <row r="63" spans="1:6" s="7" customFormat="1" ht="18.600000000000001" customHeight="1">
      <c r="A63" s="8">
        <v>21</v>
      </c>
      <c r="B63" s="18">
        <v>2E-3</v>
      </c>
      <c r="C63" s="8">
        <v>23</v>
      </c>
      <c r="D63" s="18">
        <v>1.9E-2</v>
      </c>
      <c r="E63" s="18">
        <v>1.6E-2</v>
      </c>
      <c r="F63" s="33">
        <v>0.3</v>
      </c>
    </row>
    <row r="64" spans="1:6" s="7" customFormat="1" ht="18.600000000000001" customHeight="1">
      <c r="A64" s="8">
        <v>22</v>
      </c>
      <c r="B64" s="18">
        <v>2E-3</v>
      </c>
      <c r="C64" s="8">
        <v>81</v>
      </c>
      <c r="D64" s="18">
        <v>2.3E-2</v>
      </c>
      <c r="E64" s="18">
        <v>1.0999999999999999E-2</v>
      </c>
      <c r="F64" s="33">
        <v>0.4</v>
      </c>
    </row>
    <row r="65" spans="1:6" s="7" customFormat="1" ht="18.600000000000001" customHeight="1">
      <c r="A65" s="8">
        <v>23</v>
      </c>
      <c r="B65" s="18">
        <v>2E-3</v>
      </c>
      <c r="C65" s="8">
        <v>272</v>
      </c>
      <c r="D65" s="18">
        <v>2.1999999999999999E-2</v>
      </c>
      <c r="E65" s="18">
        <v>1.2E-2</v>
      </c>
      <c r="F65" s="33">
        <v>0.4</v>
      </c>
    </row>
    <row r="66" spans="1:6" s="7" customFormat="1" ht="18.600000000000001" customHeight="1">
      <c r="A66" s="8">
        <v>24</v>
      </c>
      <c r="B66" s="18">
        <v>3.0000000000000001E-3</v>
      </c>
      <c r="C66" s="8">
        <v>86</v>
      </c>
      <c r="D66" s="18">
        <v>1.7000000000000001E-2</v>
      </c>
      <c r="E66" s="18">
        <v>2.1000000000000001E-2</v>
      </c>
      <c r="F66" s="33">
        <v>0.6</v>
      </c>
    </row>
    <row r="67" spans="1:6" s="7" customFormat="1" ht="18.600000000000001" customHeight="1">
      <c r="A67" s="8">
        <v>25</v>
      </c>
      <c r="B67" s="18">
        <v>5.0000000000000001E-3</v>
      </c>
      <c r="C67" s="8">
        <v>66</v>
      </c>
      <c r="D67" s="18">
        <v>1.2E-2</v>
      </c>
      <c r="E67" s="18">
        <v>0.03</v>
      </c>
      <c r="F67" s="33">
        <v>0.8</v>
      </c>
    </row>
    <row r="68" spans="1:6" s="7" customFormat="1" ht="18.600000000000001" customHeight="1">
      <c r="A68" s="8">
        <v>26</v>
      </c>
      <c r="B68" s="18">
        <v>3.0000000000000001E-3</v>
      </c>
      <c r="C68" s="8">
        <v>40</v>
      </c>
      <c r="D68" s="18">
        <v>3.3000000000000002E-2</v>
      </c>
      <c r="E68" s="18">
        <v>1.2E-2</v>
      </c>
      <c r="F68" s="33">
        <v>0.4</v>
      </c>
    </row>
    <row r="69" spans="1:6" s="7" customFormat="1" ht="18.600000000000001" customHeight="1">
      <c r="A69" s="8">
        <v>27</v>
      </c>
      <c r="B69" s="18">
        <v>3.0000000000000001E-3</v>
      </c>
      <c r="C69" s="8">
        <v>29</v>
      </c>
      <c r="D69" s="18">
        <v>2.5999999999999999E-2</v>
      </c>
      <c r="E69" s="18">
        <v>1.6E-2</v>
      </c>
      <c r="F69" s="33">
        <v>0.3</v>
      </c>
    </row>
    <row r="70" spans="1:6" s="7" customFormat="1" ht="18.600000000000001" customHeight="1">
      <c r="A70" s="8">
        <v>28</v>
      </c>
      <c r="B70" s="18">
        <v>3.0000000000000001E-3</v>
      </c>
      <c r="C70" s="8">
        <v>45</v>
      </c>
      <c r="D70" s="18">
        <v>1.7000000000000001E-2</v>
      </c>
      <c r="E70" s="18">
        <v>2.3E-2</v>
      </c>
      <c r="F70" s="33">
        <v>0.5</v>
      </c>
    </row>
    <row r="71" spans="1:6" s="10" customFormat="1" ht="18.600000000000001" customHeight="1">
      <c r="A71" s="9" t="s">
        <v>12</v>
      </c>
      <c r="B71" s="26">
        <v>4.0000000000000001E-3</v>
      </c>
      <c r="C71" s="45">
        <v>66</v>
      </c>
      <c r="D71" s="26">
        <v>0.02</v>
      </c>
      <c r="E71" s="26">
        <v>0.02</v>
      </c>
      <c r="F71" s="35">
        <v>0.6</v>
      </c>
    </row>
    <row r="72" spans="1:6" s="1" customFormat="1" ht="18.600000000000001" customHeight="1">
      <c r="B72" s="22"/>
      <c r="C72" s="11"/>
      <c r="D72" s="22"/>
      <c r="E72" s="22"/>
      <c r="F72" s="29"/>
    </row>
    <row r="73" spans="1:6" s="1" customFormat="1" ht="18.600000000000001" customHeight="1">
      <c r="B73" s="22"/>
      <c r="C73" s="11"/>
      <c r="D73" s="22"/>
      <c r="E73" s="22"/>
      <c r="F73" s="29"/>
    </row>
    <row r="74" spans="1:6" s="1" customFormat="1" ht="18.600000000000001" customHeight="1">
      <c r="B74" s="22"/>
      <c r="C74" s="11"/>
      <c r="D74" s="22"/>
      <c r="E74" s="22"/>
      <c r="F74" s="29"/>
    </row>
    <row r="75" spans="1:6" s="1" customFormat="1" ht="18.600000000000001" customHeight="1">
      <c r="B75" s="22"/>
      <c r="C75" s="11"/>
      <c r="D75" s="22"/>
      <c r="E75" s="22"/>
      <c r="F75" s="29"/>
    </row>
    <row r="76" spans="1:6" s="1" customFormat="1" ht="18.600000000000001" customHeight="1">
      <c r="A76" s="2" t="s">
        <v>28</v>
      </c>
      <c r="B76" s="23" t="s">
        <v>33</v>
      </c>
      <c r="C76" s="11"/>
      <c r="D76" s="22"/>
      <c r="E76" s="22"/>
      <c r="F76" s="29"/>
    </row>
    <row r="77" spans="1:6" s="1" customFormat="1" ht="18.600000000000001" customHeight="1">
      <c r="A77" s="2" t="s">
        <v>30</v>
      </c>
      <c r="B77" s="23" t="str">
        <f>B40</f>
        <v>2015년 2월</v>
      </c>
      <c r="C77" s="11"/>
      <c r="D77" s="22"/>
      <c r="E77" s="22"/>
      <c r="F77" s="29"/>
    </row>
    <row r="78" spans="1:6" s="4" customFormat="1" ht="18.600000000000001" customHeight="1">
      <c r="A78" s="3" t="s">
        <v>3</v>
      </c>
      <c r="B78" s="24" t="s">
        <v>4</v>
      </c>
      <c r="C78" s="12" t="s">
        <v>5</v>
      </c>
      <c r="D78" s="24" t="s">
        <v>6</v>
      </c>
      <c r="E78" s="24" t="s">
        <v>7</v>
      </c>
      <c r="F78" s="30" t="s">
        <v>8</v>
      </c>
    </row>
    <row r="79" spans="1:6" s="4" customFormat="1" ht="18.600000000000001" customHeight="1">
      <c r="A79" s="5" t="s">
        <v>9</v>
      </c>
      <c r="B79" s="25" t="s">
        <v>10</v>
      </c>
      <c r="C79" s="13" t="s">
        <v>11</v>
      </c>
      <c r="D79" s="25" t="s">
        <v>10</v>
      </c>
      <c r="E79" s="25" t="s">
        <v>10</v>
      </c>
      <c r="F79" s="31" t="s">
        <v>10</v>
      </c>
    </row>
    <row r="80" spans="1:6" s="7" customFormat="1" ht="18.600000000000001" customHeight="1">
      <c r="A80" s="6">
        <v>1</v>
      </c>
      <c r="B80" s="17">
        <v>7.0000000000000001E-3</v>
      </c>
      <c r="C80" s="6">
        <v>46</v>
      </c>
      <c r="D80" s="17">
        <v>8.0000000000000002E-3</v>
      </c>
      <c r="E80" s="17">
        <v>3.1E-2</v>
      </c>
      <c r="F80" s="32">
        <v>0.9</v>
      </c>
    </row>
    <row r="81" spans="1:6" s="7" customFormat="1" ht="18.600000000000001" customHeight="1">
      <c r="A81" s="8">
        <v>2</v>
      </c>
      <c r="B81" s="18">
        <v>8.0000000000000002E-3</v>
      </c>
      <c r="C81" s="8">
        <v>57</v>
      </c>
      <c r="D81" s="18">
        <v>4.0000000000000001E-3</v>
      </c>
      <c r="E81" s="18">
        <v>3.7999999999999999E-2</v>
      </c>
      <c r="F81" s="33">
        <v>1</v>
      </c>
    </row>
    <row r="82" spans="1:6" s="7" customFormat="1" ht="18.600000000000001" customHeight="1">
      <c r="A82" s="8">
        <v>3</v>
      </c>
      <c r="B82" s="18">
        <v>7.0000000000000001E-3</v>
      </c>
      <c r="C82" s="8">
        <v>64</v>
      </c>
      <c r="D82" s="18">
        <v>5.0000000000000001E-3</v>
      </c>
      <c r="E82" s="18">
        <v>4.1000000000000002E-2</v>
      </c>
      <c r="F82" s="33">
        <v>0.9</v>
      </c>
    </row>
    <row r="83" spans="1:6" s="7" customFormat="1" ht="18.600000000000001" customHeight="1">
      <c r="A83" s="8">
        <v>4</v>
      </c>
      <c r="B83" s="18">
        <v>8.9999999999999993E-3</v>
      </c>
      <c r="C83" s="8">
        <v>96</v>
      </c>
      <c r="D83" s="18">
        <v>0.01</v>
      </c>
      <c r="E83" s="18">
        <v>3.1E-2</v>
      </c>
      <c r="F83" s="33">
        <v>1</v>
      </c>
    </row>
    <row r="84" spans="1:6" s="7" customFormat="1" ht="18.600000000000001" customHeight="1">
      <c r="A84" s="8">
        <v>5</v>
      </c>
      <c r="B84" s="18">
        <v>8.0000000000000002E-3</v>
      </c>
      <c r="C84" s="8">
        <v>91</v>
      </c>
      <c r="D84" s="18">
        <v>2.1000000000000001E-2</v>
      </c>
      <c r="E84" s="18">
        <v>2.4E-2</v>
      </c>
      <c r="F84" s="33">
        <v>0.8</v>
      </c>
    </row>
    <row r="85" spans="1:6" s="7" customFormat="1" ht="18.600000000000001" customHeight="1">
      <c r="A85" s="8">
        <v>6</v>
      </c>
      <c r="B85" s="18">
        <v>6.0000000000000001E-3</v>
      </c>
      <c r="C85" s="8">
        <v>57</v>
      </c>
      <c r="D85" s="18">
        <v>1.7999999999999999E-2</v>
      </c>
      <c r="E85" s="18">
        <v>2.5000000000000001E-2</v>
      </c>
      <c r="F85" s="33">
        <v>0.6</v>
      </c>
    </row>
    <row r="86" spans="1:6" s="7" customFormat="1" ht="18.600000000000001" customHeight="1">
      <c r="A86" s="8">
        <v>7</v>
      </c>
      <c r="B86" s="18">
        <v>6.0000000000000001E-3</v>
      </c>
      <c r="C86" s="8">
        <v>41</v>
      </c>
      <c r="D86" s="18">
        <v>1.4E-2</v>
      </c>
      <c r="E86" s="18">
        <v>2.4E-2</v>
      </c>
      <c r="F86" s="33">
        <v>0.5</v>
      </c>
    </row>
    <row r="87" spans="1:6" s="7" customFormat="1" ht="18.600000000000001" customHeight="1">
      <c r="A87" s="8">
        <v>8</v>
      </c>
      <c r="B87" s="18">
        <v>4.0000000000000001E-3</v>
      </c>
      <c r="C87" s="8">
        <v>67</v>
      </c>
      <c r="D87" s="18">
        <v>2.4E-2</v>
      </c>
      <c r="E87" s="18">
        <v>8.9999999999999993E-3</v>
      </c>
      <c r="F87" s="33">
        <v>0.4</v>
      </c>
    </row>
    <row r="88" spans="1:6" s="7" customFormat="1" ht="18.600000000000001" customHeight="1">
      <c r="A88" s="8">
        <v>9</v>
      </c>
      <c r="B88" s="18">
        <v>5.0000000000000001E-3</v>
      </c>
      <c r="C88" s="8">
        <v>30</v>
      </c>
      <c r="D88" s="18">
        <v>1.9E-2</v>
      </c>
      <c r="E88" s="18">
        <v>1.6E-2</v>
      </c>
      <c r="F88" s="33">
        <v>0.5</v>
      </c>
    </row>
    <row r="89" spans="1:6" s="7" customFormat="1" ht="18.600000000000001" customHeight="1">
      <c r="A89" s="8">
        <v>10</v>
      </c>
      <c r="B89" s="18">
        <v>0.01</v>
      </c>
      <c r="C89" s="8">
        <v>87</v>
      </c>
      <c r="D89" s="18">
        <v>2.9000000000000001E-2</v>
      </c>
      <c r="E89" s="18">
        <v>1.7999999999999999E-2</v>
      </c>
      <c r="F89" s="33">
        <v>0.7</v>
      </c>
    </row>
    <row r="90" spans="1:6" s="7" customFormat="1" ht="18.600000000000001" customHeight="1">
      <c r="A90" s="8">
        <v>11</v>
      </c>
      <c r="B90" s="18">
        <v>0.01</v>
      </c>
      <c r="C90" s="8">
        <v>93</v>
      </c>
      <c r="D90" s="18">
        <v>2.5999999999999999E-2</v>
      </c>
      <c r="E90" s="18">
        <v>3.2000000000000001E-2</v>
      </c>
      <c r="F90" s="33">
        <v>0.9</v>
      </c>
    </row>
    <row r="91" spans="1:6" s="7" customFormat="1" ht="18.600000000000001" customHeight="1">
      <c r="A91" s="8">
        <v>12</v>
      </c>
      <c r="B91" s="18">
        <v>5.0000000000000001E-3</v>
      </c>
      <c r="C91" s="8">
        <v>37</v>
      </c>
      <c r="D91" s="18">
        <v>2.5000000000000001E-2</v>
      </c>
      <c r="E91" s="18">
        <v>2.1000000000000001E-2</v>
      </c>
      <c r="F91" s="33">
        <v>0.4</v>
      </c>
    </row>
    <row r="92" spans="1:6" s="7" customFormat="1" ht="18.600000000000001" customHeight="1">
      <c r="A92" s="8">
        <v>13</v>
      </c>
      <c r="B92" s="18">
        <v>6.0000000000000001E-3</v>
      </c>
      <c r="C92" s="8">
        <v>32</v>
      </c>
      <c r="D92" s="18">
        <v>0.02</v>
      </c>
      <c r="E92" s="18">
        <v>2.5000000000000001E-2</v>
      </c>
      <c r="F92" s="33">
        <v>0.5</v>
      </c>
    </row>
    <row r="93" spans="1:6" s="7" customFormat="1" ht="18.600000000000001" customHeight="1">
      <c r="A93" s="8">
        <v>14</v>
      </c>
      <c r="B93" s="18">
        <v>7.0000000000000001E-3</v>
      </c>
      <c r="C93" s="8">
        <v>72</v>
      </c>
      <c r="D93" s="18">
        <v>0.02</v>
      </c>
      <c r="E93" s="18">
        <v>3.2000000000000001E-2</v>
      </c>
      <c r="F93" s="33">
        <v>0.7</v>
      </c>
    </row>
    <row r="94" spans="1:6" s="7" customFormat="1" ht="18.600000000000001" customHeight="1">
      <c r="A94" s="8">
        <v>15</v>
      </c>
      <c r="B94" s="18">
        <v>8.0000000000000002E-3</v>
      </c>
      <c r="C94" s="8">
        <v>101</v>
      </c>
      <c r="D94" s="18">
        <v>2.4E-2</v>
      </c>
      <c r="E94" s="18">
        <v>2.9000000000000001E-2</v>
      </c>
      <c r="F94" s="33">
        <v>0.9</v>
      </c>
    </row>
    <row r="95" spans="1:6" s="7" customFormat="1" ht="18.600000000000001" customHeight="1">
      <c r="A95" s="8">
        <v>16</v>
      </c>
      <c r="B95" s="18">
        <v>5.0000000000000001E-3</v>
      </c>
      <c r="C95" s="8">
        <v>20</v>
      </c>
      <c r="D95" s="18">
        <v>2.5000000000000001E-2</v>
      </c>
      <c r="E95" s="18">
        <v>2.1999999999999999E-2</v>
      </c>
      <c r="F95" s="33">
        <v>0.7</v>
      </c>
    </row>
    <row r="96" spans="1:6" s="7" customFormat="1" ht="18.600000000000001" customHeight="1">
      <c r="A96" s="8">
        <v>17</v>
      </c>
      <c r="B96" s="18">
        <v>4.0000000000000001E-3</v>
      </c>
      <c r="C96" s="8">
        <v>77</v>
      </c>
      <c r="D96" s="18">
        <v>2.7E-2</v>
      </c>
      <c r="E96" s="18">
        <v>1.7000000000000001E-2</v>
      </c>
      <c r="F96" s="33">
        <v>0.6</v>
      </c>
    </row>
    <row r="97" spans="1:6" s="7" customFormat="1" ht="18.600000000000001" customHeight="1">
      <c r="A97" s="8">
        <v>18</v>
      </c>
      <c r="B97" s="18">
        <v>6.0000000000000001E-3</v>
      </c>
      <c r="C97" s="8">
        <v>70</v>
      </c>
      <c r="D97" s="18">
        <v>2.9000000000000001E-2</v>
      </c>
      <c r="E97" s="18">
        <v>1.7000000000000001E-2</v>
      </c>
      <c r="F97" s="33">
        <v>0.7</v>
      </c>
    </row>
    <row r="98" spans="1:6" s="7" customFormat="1" ht="18.600000000000001" customHeight="1">
      <c r="A98" s="8">
        <v>19</v>
      </c>
      <c r="B98" s="18">
        <v>6.0000000000000001E-3</v>
      </c>
      <c r="C98" s="8">
        <v>63</v>
      </c>
      <c r="D98" s="18">
        <v>1.7000000000000001E-2</v>
      </c>
      <c r="E98" s="18">
        <v>2.7E-2</v>
      </c>
      <c r="F98" s="33">
        <v>0.8</v>
      </c>
    </row>
    <row r="99" spans="1:6" s="7" customFormat="1" ht="18.600000000000001" customHeight="1">
      <c r="A99" s="8">
        <v>20</v>
      </c>
      <c r="B99" s="18">
        <v>6.0000000000000001E-3</v>
      </c>
      <c r="C99" s="8">
        <v>52</v>
      </c>
      <c r="D99" s="18">
        <v>1.9E-2</v>
      </c>
      <c r="E99" s="18">
        <v>2.7E-2</v>
      </c>
      <c r="F99" s="33">
        <v>0.8</v>
      </c>
    </row>
    <row r="100" spans="1:6" s="7" customFormat="1" ht="18.600000000000001" customHeight="1">
      <c r="A100" s="8">
        <v>21</v>
      </c>
      <c r="B100" s="18">
        <v>6.0000000000000001E-3</v>
      </c>
      <c r="C100" s="8">
        <v>22</v>
      </c>
      <c r="D100" s="18">
        <v>1.7999999999999999E-2</v>
      </c>
      <c r="E100" s="18">
        <v>2.1000000000000001E-2</v>
      </c>
      <c r="F100" s="33">
        <v>0.6</v>
      </c>
    </row>
    <row r="101" spans="1:6" s="7" customFormat="1" ht="18.600000000000001" customHeight="1">
      <c r="A101" s="8">
        <v>22</v>
      </c>
      <c r="B101" s="18">
        <v>4.0000000000000001E-3</v>
      </c>
      <c r="C101" s="8">
        <v>115</v>
      </c>
      <c r="D101" s="18">
        <v>2.1999999999999999E-2</v>
      </c>
      <c r="E101" s="18">
        <v>1.4999999999999999E-2</v>
      </c>
      <c r="F101" s="33">
        <v>0.5</v>
      </c>
    </row>
    <row r="102" spans="1:6" s="7" customFormat="1" ht="18.600000000000001" customHeight="1">
      <c r="A102" s="8">
        <v>23</v>
      </c>
      <c r="B102" s="18">
        <v>3.0000000000000001E-3</v>
      </c>
      <c r="C102" s="8">
        <v>350</v>
      </c>
      <c r="D102" s="18">
        <v>0.02</v>
      </c>
      <c r="E102" s="18">
        <v>1.4E-2</v>
      </c>
      <c r="F102" s="33">
        <v>0.4</v>
      </c>
    </row>
    <row r="103" spans="1:6" s="7" customFormat="1" ht="18.600000000000001" customHeight="1">
      <c r="A103" s="8">
        <v>24</v>
      </c>
      <c r="B103" s="18">
        <v>5.0000000000000001E-3</v>
      </c>
      <c r="C103" s="8">
        <v>98</v>
      </c>
      <c r="D103" s="18">
        <v>1.7999999999999999E-2</v>
      </c>
      <c r="E103" s="18">
        <v>2.1000000000000001E-2</v>
      </c>
      <c r="F103" s="33">
        <v>0.6</v>
      </c>
    </row>
    <row r="104" spans="1:6" s="7" customFormat="1" ht="18.600000000000001" customHeight="1">
      <c r="A104" s="8">
        <v>25</v>
      </c>
      <c r="B104" s="18">
        <v>7.0000000000000001E-3</v>
      </c>
      <c r="C104" s="8">
        <v>70</v>
      </c>
      <c r="D104" s="18">
        <v>1.2E-2</v>
      </c>
      <c r="E104" s="18">
        <v>3.3000000000000002E-2</v>
      </c>
      <c r="F104" s="33">
        <v>0.8</v>
      </c>
    </row>
    <row r="105" spans="1:6" s="7" customFormat="1" ht="18.600000000000001" customHeight="1">
      <c r="A105" s="8">
        <v>26</v>
      </c>
      <c r="B105" s="18">
        <v>4.0000000000000001E-3</v>
      </c>
      <c r="C105" s="8">
        <v>44</v>
      </c>
      <c r="D105" s="18">
        <v>3.1E-2</v>
      </c>
      <c r="E105" s="18">
        <v>1.2E-2</v>
      </c>
      <c r="F105" s="33">
        <v>0.4</v>
      </c>
    </row>
    <row r="106" spans="1:6" s="7" customFormat="1" ht="18.600000000000001" customHeight="1">
      <c r="A106" s="8">
        <v>27</v>
      </c>
      <c r="B106" s="18">
        <v>6.0000000000000001E-3</v>
      </c>
      <c r="C106" s="8">
        <v>35</v>
      </c>
      <c r="D106" s="18">
        <v>2.1999999999999999E-2</v>
      </c>
      <c r="E106" s="18">
        <v>2.1000000000000001E-2</v>
      </c>
      <c r="F106" s="33">
        <v>0.5</v>
      </c>
    </row>
    <row r="107" spans="1:6" s="7" customFormat="1" ht="18.600000000000001" customHeight="1">
      <c r="A107" s="8">
        <v>28</v>
      </c>
      <c r="B107" s="18">
        <v>7.0000000000000001E-3</v>
      </c>
      <c r="C107" s="8">
        <v>50</v>
      </c>
      <c r="D107" s="18">
        <v>1.4999999999999999E-2</v>
      </c>
      <c r="E107" s="18">
        <v>2.9000000000000001E-2</v>
      </c>
      <c r="F107" s="33">
        <v>0.7</v>
      </c>
    </row>
    <row r="108" spans="1:6" s="10" customFormat="1" ht="18.600000000000001" customHeight="1">
      <c r="A108" s="9" t="s">
        <v>12</v>
      </c>
      <c r="B108" s="26">
        <v>6.0000000000000001E-3</v>
      </c>
      <c r="C108" s="45">
        <v>73</v>
      </c>
      <c r="D108" s="26">
        <v>1.9E-2</v>
      </c>
      <c r="E108" s="26">
        <v>2.4E-2</v>
      </c>
      <c r="F108" s="35">
        <v>0.7</v>
      </c>
    </row>
    <row r="109" spans="1:6" s="1" customFormat="1" ht="18.600000000000001" customHeight="1">
      <c r="B109" s="22"/>
      <c r="C109" s="11"/>
      <c r="D109" s="22"/>
      <c r="E109" s="22"/>
      <c r="F109" s="29"/>
    </row>
    <row r="110" spans="1:6" s="1" customFormat="1" ht="18.600000000000001" customHeight="1">
      <c r="B110" s="22"/>
      <c r="C110" s="11"/>
      <c r="D110" s="22"/>
      <c r="E110" s="22"/>
      <c r="F110" s="29"/>
    </row>
    <row r="111" spans="1:6" s="1" customFormat="1" ht="18.600000000000001" customHeight="1">
      <c r="B111" s="22"/>
      <c r="C111" s="11"/>
      <c r="D111" s="22"/>
      <c r="E111" s="22"/>
      <c r="F111" s="29"/>
    </row>
    <row r="112" spans="1:6" s="1" customFormat="1" ht="18.600000000000001" customHeight="1">
      <c r="B112" s="22"/>
      <c r="C112" s="11"/>
      <c r="D112" s="22"/>
      <c r="E112" s="22"/>
      <c r="F112" s="29"/>
    </row>
    <row r="113" spans="1:6" s="1" customFormat="1" ht="18.600000000000001" customHeight="1">
      <c r="A113" s="2" t="s">
        <v>28</v>
      </c>
      <c r="B113" s="23" t="s">
        <v>34</v>
      </c>
      <c r="C113" s="11"/>
      <c r="D113" s="22"/>
      <c r="E113" s="22"/>
      <c r="F113" s="29"/>
    </row>
    <row r="114" spans="1:6" s="1" customFormat="1" ht="18.600000000000001" customHeight="1">
      <c r="A114" s="2" t="s">
        <v>30</v>
      </c>
      <c r="B114" s="23" t="str">
        <f>B77</f>
        <v>2015년 2월</v>
      </c>
      <c r="C114" s="11"/>
      <c r="D114" s="22"/>
      <c r="E114" s="22"/>
      <c r="F114" s="29"/>
    </row>
    <row r="115" spans="1:6" s="4" customFormat="1" ht="18.600000000000001" customHeight="1">
      <c r="A115" s="3" t="s">
        <v>3</v>
      </c>
      <c r="B115" s="24" t="s">
        <v>4</v>
      </c>
      <c r="C115" s="12" t="s">
        <v>5</v>
      </c>
      <c r="D115" s="24" t="s">
        <v>6</v>
      </c>
      <c r="E115" s="24" t="s">
        <v>7</v>
      </c>
      <c r="F115" s="30" t="s">
        <v>8</v>
      </c>
    </row>
    <row r="116" spans="1:6" s="4" customFormat="1" ht="18.600000000000001" customHeight="1">
      <c r="A116" s="5"/>
      <c r="B116" s="25" t="s">
        <v>10</v>
      </c>
      <c r="C116" s="13" t="s">
        <v>11</v>
      </c>
      <c r="D116" s="25" t="s">
        <v>10</v>
      </c>
      <c r="E116" s="25" t="s">
        <v>10</v>
      </c>
      <c r="F116" s="31" t="s">
        <v>10</v>
      </c>
    </row>
    <row r="117" spans="1:6" s="7" customFormat="1" ht="18.600000000000001" customHeight="1">
      <c r="A117" s="6">
        <v>1</v>
      </c>
      <c r="B117" s="17">
        <v>2E-3</v>
      </c>
      <c r="C117" s="6">
        <v>42</v>
      </c>
      <c r="D117" s="17">
        <v>1.2999999999999999E-2</v>
      </c>
      <c r="E117" s="17">
        <v>1.2999999999999999E-2</v>
      </c>
      <c r="F117" s="32">
        <v>0.5</v>
      </c>
    </row>
    <row r="118" spans="1:6" s="7" customFormat="1" ht="18.600000000000001" customHeight="1">
      <c r="A118" s="8">
        <v>2</v>
      </c>
      <c r="B118" s="18">
        <v>3.0000000000000001E-3</v>
      </c>
      <c r="C118" s="8">
        <v>48</v>
      </c>
      <c r="D118" s="18">
        <v>8.9999999999999993E-3</v>
      </c>
      <c r="E118" s="18">
        <v>1.7000000000000001E-2</v>
      </c>
      <c r="F118" s="33">
        <v>0.6</v>
      </c>
    </row>
    <row r="119" spans="1:6" s="7" customFormat="1" ht="18.600000000000001" customHeight="1">
      <c r="A119" s="8">
        <v>3</v>
      </c>
      <c r="B119" s="18">
        <v>2E-3</v>
      </c>
      <c r="C119" s="8">
        <v>74</v>
      </c>
      <c r="D119" s="18">
        <v>4.0000000000000001E-3</v>
      </c>
      <c r="E119" s="18">
        <v>2.4E-2</v>
      </c>
      <c r="F119" s="33">
        <v>0.6</v>
      </c>
    </row>
    <row r="120" spans="1:6" s="7" customFormat="1" ht="18.600000000000001" customHeight="1">
      <c r="A120" s="8">
        <v>4</v>
      </c>
      <c r="B120" s="18">
        <v>3.0000000000000001E-3</v>
      </c>
      <c r="C120" s="8">
        <v>91</v>
      </c>
      <c r="D120" s="18">
        <v>1.2E-2</v>
      </c>
      <c r="E120" s="18">
        <v>1.9E-2</v>
      </c>
      <c r="F120" s="33">
        <v>0.8</v>
      </c>
    </row>
    <row r="121" spans="1:6" s="7" customFormat="1" ht="18.600000000000001" customHeight="1">
      <c r="A121" s="8">
        <v>5</v>
      </c>
      <c r="B121" s="18">
        <v>3.0000000000000001E-3</v>
      </c>
      <c r="C121" s="8">
        <v>85</v>
      </c>
      <c r="D121" s="18">
        <v>3.2000000000000001E-2</v>
      </c>
      <c r="E121" s="18">
        <v>1.0999999999999999E-2</v>
      </c>
      <c r="F121" s="33">
        <v>0.6</v>
      </c>
    </row>
    <row r="122" spans="1:6" s="7" customFormat="1" ht="18.600000000000001" customHeight="1">
      <c r="A122" s="8">
        <v>6</v>
      </c>
      <c r="B122" s="18">
        <v>2E-3</v>
      </c>
      <c r="C122" s="8">
        <v>55</v>
      </c>
      <c r="D122" s="18">
        <v>0.02</v>
      </c>
      <c r="E122" s="18">
        <v>1.4999999999999999E-2</v>
      </c>
      <c r="F122" s="33">
        <v>0.4</v>
      </c>
    </row>
    <row r="123" spans="1:6" s="7" customFormat="1" ht="18.600000000000001" customHeight="1">
      <c r="A123" s="8">
        <v>7</v>
      </c>
      <c r="B123" s="18">
        <v>2E-3</v>
      </c>
      <c r="C123" s="8">
        <v>42</v>
      </c>
      <c r="D123" s="18">
        <v>1.7999999999999999E-2</v>
      </c>
      <c r="E123" s="18">
        <v>1.4E-2</v>
      </c>
      <c r="F123" s="33">
        <v>0.3</v>
      </c>
    </row>
    <row r="124" spans="1:6" s="7" customFormat="1" ht="18.600000000000001" customHeight="1">
      <c r="A124" s="8">
        <v>8</v>
      </c>
      <c r="B124" s="18">
        <v>2E-3</v>
      </c>
      <c r="C124" s="8">
        <v>66</v>
      </c>
      <c r="D124" s="18">
        <v>3.7999999999999999E-2</v>
      </c>
      <c r="E124" s="18">
        <v>2E-3</v>
      </c>
      <c r="F124" s="33">
        <v>0.2</v>
      </c>
    </row>
    <row r="125" spans="1:6" s="7" customFormat="1" ht="18.600000000000001" customHeight="1">
      <c r="A125" s="8">
        <v>9</v>
      </c>
      <c r="B125" s="18">
        <v>2E-3</v>
      </c>
      <c r="C125" s="8">
        <v>28</v>
      </c>
      <c r="D125" s="18">
        <v>0.03</v>
      </c>
      <c r="E125" s="18">
        <v>6.0000000000000001E-3</v>
      </c>
      <c r="F125" s="33">
        <v>0.2</v>
      </c>
    </row>
    <row r="126" spans="1:6" s="7" customFormat="1" ht="18.600000000000001" customHeight="1">
      <c r="A126" s="8">
        <v>10</v>
      </c>
      <c r="B126" s="18">
        <v>7.0000000000000001E-3</v>
      </c>
      <c r="C126" s="8">
        <v>89</v>
      </c>
      <c r="D126" s="18">
        <v>3.7999999999999999E-2</v>
      </c>
      <c r="E126" s="18">
        <v>0.01</v>
      </c>
      <c r="F126" s="33">
        <v>0.4</v>
      </c>
    </row>
    <row r="127" spans="1:6" s="7" customFormat="1" ht="18.600000000000001" customHeight="1">
      <c r="A127" s="8">
        <v>11</v>
      </c>
      <c r="B127" s="18">
        <v>4.0000000000000001E-3</v>
      </c>
      <c r="C127" s="8">
        <v>92</v>
      </c>
      <c r="D127" s="18">
        <v>3.7999999999999999E-2</v>
      </c>
      <c r="E127" s="18">
        <v>1.2E-2</v>
      </c>
      <c r="F127" s="33">
        <v>0.4</v>
      </c>
    </row>
    <row r="128" spans="1:6" s="7" customFormat="1" ht="18.600000000000001" customHeight="1">
      <c r="A128" s="8">
        <v>12</v>
      </c>
      <c r="B128" s="18">
        <v>3.0000000000000001E-3</v>
      </c>
      <c r="C128" s="8">
        <v>38</v>
      </c>
      <c r="D128" s="18">
        <v>3.9E-2</v>
      </c>
      <c r="E128" s="18">
        <v>6.0000000000000001E-3</v>
      </c>
      <c r="F128" s="33">
        <v>0.2</v>
      </c>
    </row>
    <row r="129" spans="1:6" s="7" customFormat="1" ht="18.600000000000001" customHeight="1">
      <c r="A129" s="8">
        <v>13</v>
      </c>
      <c r="B129" s="18">
        <v>3.0000000000000001E-3</v>
      </c>
      <c r="C129" s="8">
        <v>27</v>
      </c>
      <c r="D129" s="18">
        <v>3.2000000000000001E-2</v>
      </c>
      <c r="E129" s="18">
        <v>8.0000000000000002E-3</v>
      </c>
      <c r="F129" s="33">
        <v>0.2</v>
      </c>
    </row>
    <row r="130" spans="1:6" s="7" customFormat="1" ht="18.600000000000001" customHeight="1">
      <c r="A130" s="8">
        <v>14</v>
      </c>
      <c r="B130" s="18">
        <v>2E-3</v>
      </c>
      <c r="C130" s="8">
        <v>65</v>
      </c>
      <c r="D130" s="18">
        <v>2.5000000000000001E-2</v>
      </c>
      <c r="E130" s="18">
        <v>1.7000000000000001E-2</v>
      </c>
      <c r="F130" s="33">
        <v>0.4</v>
      </c>
    </row>
    <row r="131" spans="1:6" s="7" customFormat="1" ht="18.600000000000001" customHeight="1">
      <c r="A131" s="8">
        <v>15</v>
      </c>
      <c r="B131" s="18">
        <v>2E-3</v>
      </c>
      <c r="C131" s="8">
        <v>96</v>
      </c>
      <c r="D131" s="18">
        <v>2.9000000000000001E-2</v>
      </c>
      <c r="E131" s="18">
        <v>1.7000000000000001E-2</v>
      </c>
      <c r="F131" s="33">
        <v>0.6</v>
      </c>
    </row>
    <row r="132" spans="1:6" s="7" customFormat="1" ht="18.600000000000001" customHeight="1">
      <c r="A132" s="8">
        <v>16</v>
      </c>
      <c r="B132" s="18">
        <v>2E-3</v>
      </c>
      <c r="C132" s="8">
        <v>22</v>
      </c>
      <c r="D132" s="18">
        <v>3.1E-2</v>
      </c>
      <c r="E132" s="18">
        <v>1.4999999999999999E-2</v>
      </c>
      <c r="F132" s="33">
        <v>0.4</v>
      </c>
    </row>
    <row r="133" spans="1:6" s="7" customFormat="1" ht="18.600000000000001" customHeight="1">
      <c r="A133" s="8">
        <v>17</v>
      </c>
      <c r="B133" s="18">
        <v>2E-3</v>
      </c>
      <c r="C133" s="8">
        <v>64</v>
      </c>
      <c r="D133" s="18">
        <v>4.1000000000000002E-2</v>
      </c>
      <c r="E133" s="18">
        <v>7.0000000000000001E-3</v>
      </c>
      <c r="F133" s="33">
        <v>0.4</v>
      </c>
    </row>
    <row r="134" spans="1:6" s="7" customFormat="1" ht="18.600000000000001" customHeight="1">
      <c r="A134" s="8">
        <v>18</v>
      </c>
      <c r="B134" s="18">
        <v>2E-3</v>
      </c>
      <c r="C134" s="8">
        <v>59</v>
      </c>
      <c r="D134" s="18">
        <v>4.3999999999999997E-2</v>
      </c>
      <c r="E134" s="18">
        <v>6.0000000000000001E-3</v>
      </c>
      <c r="F134" s="33">
        <v>0.4</v>
      </c>
    </row>
    <row r="135" spans="1:6" s="7" customFormat="1" ht="18.600000000000001" customHeight="1">
      <c r="A135" s="8">
        <v>19</v>
      </c>
      <c r="B135" s="18">
        <v>2E-3</v>
      </c>
      <c r="C135" s="8">
        <v>52</v>
      </c>
      <c r="D135" s="18">
        <v>0.03</v>
      </c>
      <c r="E135" s="18">
        <v>0.01</v>
      </c>
      <c r="F135" s="33">
        <v>0.4</v>
      </c>
    </row>
    <row r="136" spans="1:6" s="7" customFormat="1" ht="18.600000000000001" customHeight="1">
      <c r="A136" s="8">
        <v>20</v>
      </c>
      <c r="B136" s="18">
        <v>2E-3</v>
      </c>
      <c r="C136" s="8">
        <v>49</v>
      </c>
      <c r="D136" s="18">
        <v>2.5000000000000001E-2</v>
      </c>
      <c r="E136" s="18">
        <v>1.4E-2</v>
      </c>
      <c r="F136" s="33">
        <v>0.4</v>
      </c>
    </row>
    <row r="137" spans="1:6" s="7" customFormat="1" ht="18.600000000000001" customHeight="1">
      <c r="A137" s="8">
        <v>21</v>
      </c>
      <c r="B137" s="18">
        <v>2E-3</v>
      </c>
      <c r="C137" s="8">
        <v>23</v>
      </c>
      <c r="D137" s="18">
        <v>2.3E-2</v>
      </c>
      <c r="E137" s="18">
        <v>1.2E-2</v>
      </c>
      <c r="F137" s="33">
        <v>0.2</v>
      </c>
    </row>
    <row r="138" spans="1:6" s="7" customFormat="1" ht="18.600000000000001" customHeight="1">
      <c r="A138" s="8">
        <v>22</v>
      </c>
      <c r="B138" s="18">
        <v>1E-3</v>
      </c>
      <c r="C138" s="8">
        <v>102</v>
      </c>
      <c r="D138" s="18">
        <v>0.03</v>
      </c>
      <c r="E138" s="18">
        <v>8.0000000000000002E-3</v>
      </c>
      <c r="F138" s="33">
        <v>0.3</v>
      </c>
    </row>
    <row r="139" spans="1:6" s="7" customFormat="1" ht="18.600000000000001" customHeight="1">
      <c r="A139" s="8">
        <v>23</v>
      </c>
      <c r="B139" s="18">
        <v>2E-3</v>
      </c>
      <c r="C139" s="8">
        <v>327</v>
      </c>
      <c r="D139" s="18">
        <v>3.1E-2</v>
      </c>
      <c r="E139" s="18">
        <v>6.0000000000000001E-3</v>
      </c>
      <c r="F139" s="33">
        <v>0.2</v>
      </c>
    </row>
    <row r="140" spans="1:6" s="7" customFormat="1" ht="18.600000000000001" customHeight="1">
      <c r="A140" s="8">
        <v>24</v>
      </c>
      <c r="B140" s="18">
        <v>3.0000000000000001E-3</v>
      </c>
      <c r="C140" s="8">
        <v>87</v>
      </c>
      <c r="D140" s="18">
        <v>2.4E-2</v>
      </c>
      <c r="E140" s="18">
        <v>0.01</v>
      </c>
      <c r="F140" s="33">
        <v>0.4</v>
      </c>
    </row>
    <row r="141" spans="1:6" s="7" customFormat="1" ht="18.600000000000001" customHeight="1">
      <c r="A141" s="8">
        <v>25</v>
      </c>
      <c r="B141" s="18">
        <v>5.0000000000000001E-3</v>
      </c>
      <c r="C141" s="8">
        <v>76</v>
      </c>
      <c r="D141" s="18">
        <v>1.0999999999999999E-2</v>
      </c>
      <c r="E141" s="18">
        <v>1.9E-2</v>
      </c>
      <c r="F141" s="33">
        <v>0.5</v>
      </c>
    </row>
    <row r="142" spans="1:6" s="7" customFormat="1" ht="18.600000000000001" customHeight="1">
      <c r="A142" s="8">
        <v>26</v>
      </c>
      <c r="B142" s="18">
        <v>3.0000000000000001E-3</v>
      </c>
      <c r="C142" s="8">
        <v>41</v>
      </c>
      <c r="D142" s="18">
        <v>0.04</v>
      </c>
      <c r="E142" s="18">
        <v>5.0000000000000001E-3</v>
      </c>
      <c r="F142" s="33">
        <v>0.2</v>
      </c>
    </row>
    <row r="143" spans="1:6" s="7" customFormat="1" ht="18.600000000000001" customHeight="1">
      <c r="A143" s="8">
        <v>27</v>
      </c>
      <c r="B143" s="18">
        <v>4.0000000000000001E-3</v>
      </c>
      <c r="C143" s="8">
        <v>31</v>
      </c>
      <c r="D143" s="18">
        <v>3.1E-2</v>
      </c>
      <c r="E143" s="18">
        <v>8.0000000000000002E-3</v>
      </c>
      <c r="F143" s="33">
        <v>0.2</v>
      </c>
    </row>
    <row r="144" spans="1:6" s="7" customFormat="1" ht="18.600000000000001" customHeight="1">
      <c r="A144" s="8">
        <v>28</v>
      </c>
      <c r="B144" s="18">
        <v>3.0000000000000001E-3</v>
      </c>
      <c r="C144" s="8">
        <v>50</v>
      </c>
      <c r="D144" s="18">
        <v>1.7000000000000001E-2</v>
      </c>
      <c r="E144" s="18">
        <v>1.4999999999999999E-2</v>
      </c>
      <c r="F144" s="33">
        <v>0.3</v>
      </c>
    </row>
    <row r="145" spans="1:7" s="10" customFormat="1" ht="18.600000000000001" customHeight="1">
      <c r="A145" s="9" t="s">
        <v>12</v>
      </c>
      <c r="B145" s="26">
        <v>3.0000000000000001E-3</v>
      </c>
      <c r="C145" s="45">
        <v>69</v>
      </c>
      <c r="D145" s="26">
        <v>2.7E-2</v>
      </c>
      <c r="E145" s="26">
        <v>1.2E-2</v>
      </c>
      <c r="F145" s="35">
        <v>0.4</v>
      </c>
    </row>
    <row r="146" spans="1:7" s="1" customFormat="1" ht="18.600000000000001" customHeight="1">
      <c r="B146" s="22"/>
      <c r="C146" s="11"/>
      <c r="D146" s="22"/>
      <c r="E146" s="22"/>
      <c r="F146" s="29"/>
    </row>
    <row r="147" spans="1:7" s="1" customFormat="1" ht="18.600000000000001" customHeight="1">
      <c r="B147" s="22"/>
      <c r="C147" s="11"/>
      <c r="D147" s="22"/>
      <c r="E147" s="22"/>
      <c r="F147" s="29"/>
    </row>
    <row r="148" spans="1:7" s="1" customFormat="1" ht="18.600000000000001" customHeight="1">
      <c r="B148" s="22"/>
      <c r="C148" s="11"/>
      <c r="D148" s="22"/>
      <c r="E148" s="22"/>
      <c r="F148" s="29"/>
    </row>
    <row r="149" spans="1:7" s="1" customFormat="1" ht="18.600000000000001" customHeight="1">
      <c r="B149" s="22"/>
      <c r="C149" s="11"/>
      <c r="D149" s="22"/>
      <c r="E149" s="22"/>
      <c r="F149" s="29"/>
    </row>
    <row r="150" spans="1:7" s="1" customFormat="1" ht="18.600000000000001" customHeight="1">
      <c r="A150" s="2" t="s">
        <v>28</v>
      </c>
      <c r="B150" s="23" t="s">
        <v>35</v>
      </c>
      <c r="C150" s="11"/>
      <c r="D150" s="22"/>
      <c r="E150" s="22"/>
      <c r="F150" s="29"/>
    </row>
    <row r="151" spans="1:7" s="1" customFormat="1" ht="18.600000000000001" customHeight="1">
      <c r="A151" s="2" t="s">
        <v>30</v>
      </c>
      <c r="B151" s="23" t="str">
        <f>B114</f>
        <v>2015년 2월</v>
      </c>
      <c r="C151" s="11"/>
      <c r="D151" s="22"/>
      <c r="E151" s="22"/>
      <c r="F151" s="29"/>
    </row>
    <row r="152" spans="1:7" s="4" customFormat="1" ht="18.600000000000001" customHeight="1">
      <c r="A152" s="3" t="s">
        <v>3</v>
      </c>
      <c r="B152" s="24" t="s">
        <v>4</v>
      </c>
      <c r="C152" s="12" t="s">
        <v>5</v>
      </c>
      <c r="D152" s="24" t="s">
        <v>6</v>
      </c>
      <c r="E152" s="24" t="s">
        <v>7</v>
      </c>
      <c r="F152" s="30" t="s">
        <v>8</v>
      </c>
      <c r="G152" s="12" t="s">
        <v>26</v>
      </c>
    </row>
    <row r="153" spans="1:7" s="4" customFormat="1" ht="18.600000000000001" customHeight="1">
      <c r="A153" s="5" t="s">
        <v>9</v>
      </c>
      <c r="B153" s="25" t="s">
        <v>10</v>
      </c>
      <c r="C153" s="13" t="s">
        <v>11</v>
      </c>
      <c r="D153" s="25" t="s">
        <v>10</v>
      </c>
      <c r="E153" s="25" t="s">
        <v>10</v>
      </c>
      <c r="F153" s="31" t="s">
        <v>10</v>
      </c>
      <c r="G153" s="13" t="s">
        <v>11</v>
      </c>
    </row>
    <row r="154" spans="1:7" s="7" customFormat="1" ht="18.600000000000001" customHeight="1">
      <c r="A154" s="6">
        <v>1</v>
      </c>
      <c r="B154" s="17">
        <v>5.0000000000000001E-3</v>
      </c>
      <c r="C154" s="6">
        <v>40</v>
      </c>
      <c r="D154" s="17">
        <v>1.2E-2</v>
      </c>
      <c r="E154" s="17">
        <v>0.01</v>
      </c>
      <c r="F154" s="32">
        <v>0.5</v>
      </c>
      <c r="G154" s="6">
        <v>22</v>
      </c>
    </row>
    <row r="155" spans="1:7" s="7" customFormat="1" ht="18.600000000000001" customHeight="1">
      <c r="A155" s="8">
        <v>2</v>
      </c>
      <c r="B155" s="18">
        <v>7.0000000000000001E-3</v>
      </c>
      <c r="C155" s="8">
        <v>48</v>
      </c>
      <c r="D155" s="18">
        <v>8.0000000000000002E-3</v>
      </c>
      <c r="E155" s="18">
        <v>1.2999999999999999E-2</v>
      </c>
      <c r="F155" s="33">
        <v>0.6</v>
      </c>
      <c r="G155" s="8">
        <v>27</v>
      </c>
    </row>
    <row r="156" spans="1:7" s="7" customFormat="1" ht="18.600000000000001" customHeight="1">
      <c r="A156" s="8">
        <v>3</v>
      </c>
      <c r="B156" s="18">
        <v>7.0000000000000001E-3</v>
      </c>
      <c r="C156" s="8">
        <v>75</v>
      </c>
      <c r="D156" s="18">
        <v>5.0000000000000001E-3</v>
      </c>
      <c r="E156" s="18">
        <v>1.7999999999999999E-2</v>
      </c>
      <c r="F156" s="33">
        <v>0.8</v>
      </c>
      <c r="G156" s="8">
        <v>40</v>
      </c>
    </row>
    <row r="157" spans="1:7" s="7" customFormat="1" ht="18.600000000000001" customHeight="1">
      <c r="A157" s="8">
        <v>4</v>
      </c>
      <c r="B157" s="18">
        <v>8.0000000000000002E-3</v>
      </c>
      <c r="C157" s="8">
        <v>86</v>
      </c>
      <c r="D157" s="18">
        <v>1.0999999999999999E-2</v>
      </c>
      <c r="E157" s="18">
        <v>1.7999999999999999E-2</v>
      </c>
      <c r="F157" s="33">
        <v>0.9</v>
      </c>
      <c r="G157" s="8">
        <v>53</v>
      </c>
    </row>
    <row r="158" spans="1:7" s="7" customFormat="1" ht="18.600000000000001" customHeight="1">
      <c r="A158" s="8">
        <v>5</v>
      </c>
      <c r="B158" s="18">
        <v>8.9999999999999993E-3</v>
      </c>
      <c r="C158" s="8">
        <v>78</v>
      </c>
      <c r="D158" s="18">
        <v>2.8000000000000001E-2</v>
      </c>
      <c r="E158" s="18">
        <v>1.7999999999999999E-2</v>
      </c>
      <c r="F158" s="33">
        <v>0.6</v>
      </c>
      <c r="G158" s="8">
        <v>46</v>
      </c>
    </row>
    <row r="159" spans="1:7" s="7" customFormat="1" ht="18.600000000000001" customHeight="1">
      <c r="A159" s="8">
        <v>6</v>
      </c>
      <c r="B159" s="18">
        <v>4.0000000000000001E-3</v>
      </c>
      <c r="C159" s="8">
        <v>51</v>
      </c>
      <c r="D159" s="18">
        <v>1.7999999999999999E-2</v>
      </c>
      <c r="E159" s="18">
        <v>2.1000000000000001E-2</v>
      </c>
      <c r="F159" s="33">
        <v>0.4</v>
      </c>
      <c r="G159" s="8">
        <v>29</v>
      </c>
    </row>
    <row r="160" spans="1:7" s="7" customFormat="1" ht="18.600000000000001" customHeight="1">
      <c r="A160" s="8">
        <v>7</v>
      </c>
      <c r="B160" s="18">
        <v>4.0000000000000001E-3</v>
      </c>
      <c r="C160" s="8">
        <v>43</v>
      </c>
      <c r="D160" s="18">
        <v>1.4999999999999999E-2</v>
      </c>
      <c r="E160" s="18">
        <v>2.1000000000000001E-2</v>
      </c>
      <c r="F160" s="33">
        <v>0.4</v>
      </c>
      <c r="G160" s="8">
        <v>25</v>
      </c>
    </row>
    <row r="161" spans="1:7" s="7" customFormat="1" ht="18.600000000000001" customHeight="1">
      <c r="A161" s="8">
        <v>8</v>
      </c>
      <c r="B161" s="18">
        <v>3.0000000000000001E-3</v>
      </c>
      <c r="C161" s="8">
        <v>63</v>
      </c>
      <c r="D161" s="18">
        <v>3.2000000000000001E-2</v>
      </c>
      <c r="E161" s="18">
        <v>8.0000000000000002E-3</v>
      </c>
      <c r="F161" s="33">
        <v>0.2</v>
      </c>
      <c r="G161" s="8">
        <v>13</v>
      </c>
    </row>
    <row r="162" spans="1:7" s="7" customFormat="1" ht="18.600000000000001" customHeight="1">
      <c r="A162" s="8">
        <v>9</v>
      </c>
      <c r="B162" s="18">
        <v>4.0000000000000001E-3</v>
      </c>
      <c r="C162" s="8">
        <v>32</v>
      </c>
      <c r="D162" s="18">
        <v>2.4E-2</v>
      </c>
      <c r="E162" s="18">
        <v>1.2999999999999999E-2</v>
      </c>
      <c r="F162" s="33">
        <v>0.3</v>
      </c>
      <c r="G162" s="8">
        <v>15</v>
      </c>
    </row>
    <row r="163" spans="1:7" s="7" customFormat="1" ht="18.600000000000001" customHeight="1">
      <c r="A163" s="8">
        <v>10</v>
      </c>
      <c r="B163" s="18">
        <v>0.01</v>
      </c>
      <c r="C163" s="8">
        <v>84</v>
      </c>
      <c r="D163" s="18">
        <v>3.4000000000000002E-2</v>
      </c>
      <c r="E163" s="18">
        <v>1.2999999999999999E-2</v>
      </c>
      <c r="F163" s="33">
        <v>0.5</v>
      </c>
      <c r="G163" s="8">
        <v>43</v>
      </c>
    </row>
    <row r="164" spans="1:7" s="7" customFormat="1" ht="18.600000000000001" customHeight="1">
      <c r="A164" s="8">
        <v>11</v>
      </c>
      <c r="B164" s="18">
        <v>6.0000000000000001E-3</v>
      </c>
      <c r="C164" s="8">
        <v>86</v>
      </c>
      <c r="D164" s="18">
        <v>0.04</v>
      </c>
      <c r="E164" s="18">
        <v>1.2999999999999999E-2</v>
      </c>
      <c r="F164" s="33">
        <v>0.4</v>
      </c>
      <c r="G164" s="8">
        <v>45</v>
      </c>
    </row>
    <row r="165" spans="1:7" s="7" customFormat="1" ht="18.600000000000001" customHeight="1">
      <c r="A165" s="8">
        <v>12</v>
      </c>
      <c r="B165" s="18">
        <v>4.0000000000000001E-3</v>
      </c>
      <c r="C165" s="8">
        <v>31</v>
      </c>
      <c r="D165" s="18">
        <v>3.3000000000000002E-2</v>
      </c>
      <c r="E165" s="18">
        <v>1.0999999999999999E-2</v>
      </c>
      <c r="F165" s="33">
        <v>0.2</v>
      </c>
      <c r="G165" s="8">
        <v>14</v>
      </c>
    </row>
    <row r="166" spans="1:7" s="7" customFormat="1" ht="18.600000000000001" customHeight="1">
      <c r="A166" s="8">
        <v>13</v>
      </c>
      <c r="B166" s="18">
        <v>5.0000000000000001E-3</v>
      </c>
      <c r="C166" s="8">
        <v>28</v>
      </c>
      <c r="D166" s="18">
        <v>2.5999999999999999E-2</v>
      </c>
      <c r="E166" s="18">
        <v>1.4999999999999999E-2</v>
      </c>
      <c r="F166" s="33">
        <v>0.4</v>
      </c>
      <c r="G166" s="8">
        <v>14</v>
      </c>
    </row>
    <row r="167" spans="1:7" s="7" customFormat="1" ht="18.600000000000001" customHeight="1">
      <c r="A167" s="8">
        <v>14</v>
      </c>
      <c r="B167" s="18">
        <v>6.0000000000000001E-3</v>
      </c>
      <c r="C167" s="8">
        <v>62</v>
      </c>
      <c r="D167" s="18">
        <v>2.1000000000000001E-2</v>
      </c>
      <c r="E167" s="18">
        <v>2.3E-2</v>
      </c>
      <c r="F167" s="33">
        <v>0.6</v>
      </c>
      <c r="G167" s="8">
        <v>33</v>
      </c>
    </row>
    <row r="168" spans="1:7" s="7" customFormat="1" ht="18.600000000000001" customHeight="1">
      <c r="A168" s="8">
        <v>15</v>
      </c>
      <c r="B168" s="18">
        <v>6.0000000000000001E-3</v>
      </c>
      <c r="C168" s="8">
        <v>95</v>
      </c>
      <c r="D168" s="18">
        <v>2.1999999999999999E-2</v>
      </c>
      <c r="E168" s="18">
        <v>2.4E-2</v>
      </c>
      <c r="F168" s="33">
        <v>0.7</v>
      </c>
      <c r="G168" s="8">
        <v>51</v>
      </c>
    </row>
    <row r="169" spans="1:7" s="7" customFormat="1" ht="18.600000000000001" customHeight="1">
      <c r="A169" s="8">
        <v>16</v>
      </c>
      <c r="B169" s="18">
        <v>3.0000000000000001E-3</v>
      </c>
      <c r="C169" s="8">
        <v>22</v>
      </c>
      <c r="D169" s="18">
        <v>2.5999999999999999E-2</v>
      </c>
      <c r="E169" s="18">
        <v>1.7000000000000001E-2</v>
      </c>
      <c r="F169" s="33">
        <v>0.5</v>
      </c>
      <c r="G169" s="8">
        <v>17</v>
      </c>
    </row>
    <row r="170" spans="1:7" s="7" customFormat="1" ht="18.600000000000001" customHeight="1">
      <c r="A170" s="8">
        <v>17</v>
      </c>
      <c r="B170" s="18">
        <v>3.0000000000000001E-3</v>
      </c>
      <c r="C170" s="8">
        <v>60</v>
      </c>
      <c r="D170" s="18">
        <v>3.6999999999999998E-2</v>
      </c>
      <c r="E170" s="18">
        <v>8.9999999999999993E-3</v>
      </c>
      <c r="F170" s="33">
        <v>0.4</v>
      </c>
      <c r="G170" s="8">
        <v>32</v>
      </c>
    </row>
    <row r="171" spans="1:7" s="7" customFormat="1" ht="18.600000000000001" customHeight="1">
      <c r="A171" s="8">
        <v>18</v>
      </c>
      <c r="B171" s="18">
        <v>4.0000000000000001E-3</v>
      </c>
      <c r="C171" s="8">
        <v>54</v>
      </c>
      <c r="D171" s="18">
        <v>3.6999999999999998E-2</v>
      </c>
      <c r="E171" s="18">
        <v>8.9999999999999993E-3</v>
      </c>
      <c r="F171" s="33">
        <v>0.4</v>
      </c>
      <c r="G171" s="8">
        <v>36</v>
      </c>
    </row>
    <row r="172" spans="1:7" s="7" customFormat="1" ht="18.600000000000001" customHeight="1">
      <c r="A172" s="8">
        <v>19</v>
      </c>
      <c r="B172" s="18">
        <v>4.0000000000000001E-3</v>
      </c>
      <c r="C172" s="8">
        <v>52</v>
      </c>
      <c r="D172" s="18">
        <v>2.5000000000000001E-2</v>
      </c>
      <c r="E172" s="18">
        <v>1.4999999999999999E-2</v>
      </c>
      <c r="F172" s="33">
        <v>0.5</v>
      </c>
      <c r="G172" s="8">
        <v>34</v>
      </c>
    </row>
    <row r="173" spans="1:7" s="7" customFormat="1" ht="18.600000000000001" customHeight="1">
      <c r="A173" s="8">
        <v>20</v>
      </c>
      <c r="B173" s="18">
        <v>4.0000000000000001E-3</v>
      </c>
      <c r="C173" s="8">
        <v>46</v>
      </c>
      <c r="D173" s="18">
        <v>0.02</v>
      </c>
      <c r="E173" s="18">
        <v>1.9E-2</v>
      </c>
      <c r="F173" s="33">
        <v>0.6</v>
      </c>
      <c r="G173" s="8">
        <v>32</v>
      </c>
    </row>
    <row r="174" spans="1:7" s="7" customFormat="1" ht="18.600000000000001" customHeight="1">
      <c r="A174" s="8">
        <v>21</v>
      </c>
      <c r="B174" s="18">
        <v>3.0000000000000001E-3</v>
      </c>
      <c r="C174" s="8">
        <v>24</v>
      </c>
      <c r="D174" s="18">
        <v>1.2999999999999999E-2</v>
      </c>
      <c r="E174" s="18">
        <v>1.9E-2</v>
      </c>
      <c r="F174" s="33">
        <v>0.4</v>
      </c>
      <c r="G174" s="8">
        <v>18</v>
      </c>
    </row>
    <row r="175" spans="1:7" s="7" customFormat="1" ht="18.600000000000001" customHeight="1">
      <c r="A175" s="8">
        <v>22</v>
      </c>
      <c r="B175" s="18">
        <v>3.0000000000000001E-3</v>
      </c>
      <c r="C175" s="8">
        <v>98</v>
      </c>
      <c r="D175" s="18">
        <v>2.7E-2</v>
      </c>
      <c r="E175" s="18">
        <v>0.01</v>
      </c>
      <c r="F175" s="33">
        <v>0.3</v>
      </c>
      <c r="G175" s="8">
        <v>23</v>
      </c>
    </row>
    <row r="176" spans="1:7" s="7" customFormat="1" ht="18.600000000000001" customHeight="1">
      <c r="A176" s="8">
        <v>23</v>
      </c>
      <c r="B176" s="18">
        <v>2E-3</v>
      </c>
      <c r="C176" s="8">
        <v>287</v>
      </c>
      <c r="D176" s="18">
        <v>2.5999999999999999E-2</v>
      </c>
      <c r="E176" s="18">
        <v>8.9999999999999993E-3</v>
      </c>
      <c r="F176" s="33">
        <v>0.3</v>
      </c>
      <c r="G176" s="8">
        <v>40</v>
      </c>
    </row>
    <row r="177" spans="1:7" s="7" customFormat="1" ht="18.600000000000001" customHeight="1">
      <c r="A177" s="8">
        <v>24</v>
      </c>
      <c r="B177" s="18">
        <v>3.0000000000000001E-3</v>
      </c>
      <c r="C177" s="8">
        <v>81</v>
      </c>
      <c r="D177" s="18">
        <v>0.02</v>
      </c>
      <c r="E177" s="18">
        <v>1.4999999999999999E-2</v>
      </c>
      <c r="F177" s="33">
        <v>0.4</v>
      </c>
      <c r="G177" s="8">
        <v>26</v>
      </c>
    </row>
    <row r="178" spans="1:7" s="7" customFormat="1" ht="18.600000000000001" customHeight="1">
      <c r="A178" s="8">
        <v>25</v>
      </c>
      <c r="B178" s="18">
        <v>6.0000000000000001E-3</v>
      </c>
      <c r="C178" s="8">
        <v>67</v>
      </c>
      <c r="D178" s="18">
        <v>1.2E-2</v>
      </c>
      <c r="E178" s="18">
        <v>2.1000000000000001E-2</v>
      </c>
      <c r="F178" s="33">
        <v>0.6</v>
      </c>
      <c r="G178" s="8">
        <v>31</v>
      </c>
    </row>
    <row r="179" spans="1:7" s="7" customFormat="1" ht="18.600000000000001" customHeight="1">
      <c r="A179" s="8">
        <v>26</v>
      </c>
      <c r="B179" s="18">
        <v>3.0000000000000001E-3</v>
      </c>
      <c r="C179" s="8">
        <v>38</v>
      </c>
      <c r="D179" s="18">
        <v>3.3000000000000002E-2</v>
      </c>
      <c r="E179" s="18">
        <v>8.0000000000000002E-3</v>
      </c>
      <c r="F179" s="33">
        <v>0.3</v>
      </c>
      <c r="G179" s="8">
        <v>20</v>
      </c>
    </row>
    <row r="180" spans="1:7" s="7" customFormat="1" ht="18.600000000000001" customHeight="1">
      <c r="A180" s="8">
        <v>27</v>
      </c>
      <c r="B180" s="18">
        <v>3.0000000000000001E-3</v>
      </c>
      <c r="C180" s="8">
        <v>27</v>
      </c>
      <c r="D180" s="18">
        <v>2.5999999999999999E-2</v>
      </c>
      <c r="E180" s="18">
        <v>1.2E-2</v>
      </c>
      <c r="F180" s="33">
        <v>0.3</v>
      </c>
      <c r="G180" s="8">
        <v>18</v>
      </c>
    </row>
    <row r="181" spans="1:7" s="7" customFormat="1" ht="18.600000000000001" customHeight="1">
      <c r="A181" s="8">
        <v>28</v>
      </c>
      <c r="B181" s="18">
        <v>4.0000000000000001E-3</v>
      </c>
      <c r="C181" s="8">
        <v>47</v>
      </c>
      <c r="D181" s="18">
        <v>1.4E-2</v>
      </c>
      <c r="E181" s="18">
        <v>1.9E-2</v>
      </c>
      <c r="F181" s="33">
        <v>0.4</v>
      </c>
      <c r="G181" s="8">
        <v>29</v>
      </c>
    </row>
    <row r="182" spans="1:7" s="10" customFormat="1" ht="18.600000000000001" customHeight="1">
      <c r="A182" s="9" t="s">
        <v>12</v>
      </c>
      <c r="B182" s="26">
        <v>5.0000000000000001E-3</v>
      </c>
      <c r="C182" s="45">
        <v>64</v>
      </c>
      <c r="D182" s="26">
        <v>2.3E-2</v>
      </c>
      <c r="E182" s="26">
        <v>1.4999999999999999E-2</v>
      </c>
      <c r="F182" s="35">
        <v>0.5</v>
      </c>
      <c r="G182" s="45">
        <v>30</v>
      </c>
    </row>
    <row r="183" spans="1:7" ht="18.600000000000001" customHeight="1"/>
    <row r="184" spans="1:7" ht="18.600000000000001" customHeight="1"/>
    <row r="185" spans="1:7" ht="18.600000000000001" customHeight="1"/>
    <row r="186" spans="1:7" ht="18.600000000000001" customHeight="1"/>
    <row r="187" spans="1:7" s="1" customFormat="1" ht="18.600000000000001" customHeight="1">
      <c r="A187" s="2" t="s">
        <v>0</v>
      </c>
      <c r="B187" s="23" t="s">
        <v>19</v>
      </c>
      <c r="C187" s="11"/>
      <c r="D187" s="22"/>
      <c r="E187" s="22"/>
      <c r="F187" s="29"/>
    </row>
    <row r="188" spans="1:7" s="1" customFormat="1" ht="18.600000000000001" customHeight="1">
      <c r="A188" s="2" t="s">
        <v>2</v>
      </c>
      <c r="B188" s="23" t="str">
        <f>B151</f>
        <v>2015년 2월</v>
      </c>
      <c r="C188" s="11"/>
      <c r="D188" s="22"/>
      <c r="E188" s="22"/>
      <c r="F188" s="29"/>
    </row>
    <row r="189" spans="1:7" s="4" customFormat="1" ht="18.600000000000001" customHeight="1">
      <c r="A189" s="3" t="s">
        <v>3</v>
      </c>
      <c r="B189" s="24" t="s">
        <v>4</v>
      </c>
      <c r="C189" s="12" t="s">
        <v>5</v>
      </c>
      <c r="D189" s="24" t="s">
        <v>6</v>
      </c>
      <c r="E189" s="24" t="s">
        <v>7</v>
      </c>
      <c r="F189" s="30" t="s">
        <v>8</v>
      </c>
      <c r="G189" s="12" t="s">
        <v>26</v>
      </c>
    </row>
    <row r="190" spans="1:7" s="4" customFormat="1" ht="18.600000000000001" customHeight="1">
      <c r="A190" s="5" t="s">
        <v>9</v>
      </c>
      <c r="B190" s="25" t="s">
        <v>10</v>
      </c>
      <c r="C190" s="13" t="s">
        <v>11</v>
      </c>
      <c r="D190" s="25" t="s">
        <v>10</v>
      </c>
      <c r="E190" s="25" t="s">
        <v>10</v>
      </c>
      <c r="F190" s="31" t="s">
        <v>10</v>
      </c>
      <c r="G190" s="13" t="s">
        <v>11</v>
      </c>
    </row>
    <row r="191" spans="1:7" s="7" customFormat="1" ht="18.600000000000001" customHeight="1">
      <c r="A191" s="6">
        <v>1</v>
      </c>
      <c r="B191" s="17">
        <v>1.4E-2</v>
      </c>
      <c r="C191" s="6">
        <v>43</v>
      </c>
      <c r="D191" s="17">
        <v>8.9999999999999993E-3</v>
      </c>
      <c r="E191" s="17">
        <v>1.7999999999999999E-2</v>
      </c>
      <c r="F191" s="32">
        <v>0.8</v>
      </c>
      <c r="G191" s="6">
        <v>18</v>
      </c>
    </row>
    <row r="192" spans="1:7" s="7" customFormat="1" ht="18.600000000000001" customHeight="1">
      <c r="A192" s="8">
        <v>2</v>
      </c>
      <c r="B192" s="18">
        <v>1.4999999999999999E-2</v>
      </c>
      <c r="C192" s="8">
        <v>62</v>
      </c>
      <c r="D192" s="18">
        <v>5.0000000000000001E-3</v>
      </c>
      <c r="E192" s="18">
        <v>2.3E-2</v>
      </c>
      <c r="F192" s="33">
        <v>1.1000000000000001</v>
      </c>
      <c r="G192" s="8">
        <v>22</v>
      </c>
    </row>
    <row r="193" spans="1:7" s="7" customFormat="1" ht="18.600000000000001" customHeight="1">
      <c r="A193" s="8">
        <v>3</v>
      </c>
      <c r="B193" s="18">
        <v>1.4E-2</v>
      </c>
      <c r="C193" s="8">
        <v>71</v>
      </c>
      <c r="D193" s="18">
        <v>5.0000000000000001E-3</v>
      </c>
      <c r="E193" s="18">
        <v>2.5000000000000001E-2</v>
      </c>
      <c r="F193" s="33">
        <v>1.1000000000000001</v>
      </c>
      <c r="G193" s="8">
        <v>25</v>
      </c>
    </row>
    <row r="194" spans="1:7" s="7" customFormat="1" ht="18.600000000000001" customHeight="1">
      <c r="A194" s="8">
        <v>4</v>
      </c>
      <c r="B194" s="18">
        <v>1.6E-2</v>
      </c>
      <c r="C194" s="8">
        <v>95</v>
      </c>
      <c r="D194" s="18">
        <v>8.0000000000000002E-3</v>
      </c>
      <c r="E194" s="18">
        <v>2.1000000000000001E-2</v>
      </c>
      <c r="F194" s="33">
        <v>1.2</v>
      </c>
      <c r="G194" s="8">
        <v>45</v>
      </c>
    </row>
    <row r="195" spans="1:7" s="7" customFormat="1" ht="18.600000000000001" customHeight="1">
      <c r="A195" s="8">
        <v>5</v>
      </c>
      <c r="B195" s="18">
        <v>1.4E-2</v>
      </c>
      <c r="C195" s="8">
        <v>86</v>
      </c>
      <c r="D195" s="18">
        <v>1.7999999999999999E-2</v>
      </c>
      <c r="E195" s="18">
        <v>1.4999999999999999E-2</v>
      </c>
      <c r="F195" s="33">
        <v>0.8</v>
      </c>
      <c r="G195" s="8">
        <v>42</v>
      </c>
    </row>
    <row r="196" spans="1:7" s="7" customFormat="1" ht="18.600000000000001" customHeight="1">
      <c r="A196" s="8">
        <v>6</v>
      </c>
      <c r="B196" s="18">
        <v>0.01</v>
      </c>
      <c r="C196" s="8">
        <v>51</v>
      </c>
      <c r="D196" s="18">
        <v>1.7999999999999999E-2</v>
      </c>
      <c r="E196" s="18">
        <v>1.4E-2</v>
      </c>
      <c r="F196" s="33">
        <v>0.6</v>
      </c>
      <c r="G196" s="8">
        <v>24</v>
      </c>
    </row>
    <row r="197" spans="1:7" s="7" customFormat="1" ht="18.600000000000001" customHeight="1">
      <c r="A197" s="8">
        <v>7</v>
      </c>
      <c r="B197" s="18">
        <v>0.01</v>
      </c>
      <c r="C197" s="8">
        <v>38</v>
      </c>
      <c r="D197" s="18">
        <v>1.2999999999999999E-2</v>
      </c>
      <c r="E197" s="18">
        <v>1.4999999999999999E-2</v>
      </c>
      <c r="F197" s="33">
        <v>0.6</v>
      </c>
      <c r="G197" s="8">
        <v>18</v>
      </c>
    </row>
    <row r="198" spans="1:7" s="7" customFormat="1" ht="18.600000000000001" customHeight="1">
      <c r="A198" s="8">
        <v>8</v>
      </c>
      <c r="B198" s="18">
        <v>5.0000000000000001E-3</v>
      </c>
      <c r="C198" s="8">
        <v>63</v>
      </c>
      <c r="D198" s="18">
        <v>2.3E-2</v>
      </c>
      <c r="E198" s="18">
        <v>4.0000000000000001E-3</v>
      </c>
      <c r="F198" s="33">
        <v>0.4</v>
      </c>
      <c r="G198" s="8">
        <v>12</v>
      </c>
    </row>
    <row r="199" spans="1:7" s="7" customFormat="1" ht="18.600000000000001" customHeight="1">
      <c r="A199" s="8">
        <v>9</v>
      </c>
      <c r="B199" s="18">
        <v>8.0000000000000002E-3</v>
      </c>
      <c r="C199" s="8">
        <v>29</v>
      </c>
      <c r="D199" s="18">
        <v>1.6E-2</v>
      </c>
      <c r="E199" s="18">
        <v>0.01</v>
      </c>
      <c r="F199" s="33">
        <v>0.5</v>
      </c>
      <c r="G199" s="8">
        <v>11</v>
      </c>
    </row>
    <row r="200" spans="1:7" s="7" customFormat="1" ht="18.600000000000001" customHeight="1">
      <c r="A200" s="8">
        <v>10</v>
      </c>
      <c r="B200" s="18">
        <v>1.6E-2</v>
      </c>
      <c r="C200" s="8">
        <v>91</v>
      </c>
      <c r="D200" s="18">
        <v>2.1000000000000001E-2</v>
      </c>
      <c r="E200" s="18">
        <v>1.2999999999999999E-2</v>
      </c>
      <c r="F200" s="33">
        <v>0.8</v>
      </c>
      <c r="G200" s="8">
        <v>43</v>
      </c>
    </row>
    <row r="201" spans="1:7" s="7" customFormat="1" ht="18.600000000000001" customHeight="1">
      <c r="A201" s="8">
        <v>11</v>
      </c>
      <c r="B201" s="18">
        <v>1.4999999999999999E-2</v>
      </c>
      <c r="C201" s="8">
        <v>98</v>
      </c>
      <c r="D201" s="18">
        <v>1.9E-2</v>
      </c>
      <c r="E201" s="18">
        <v>0.02</v>
      </c>
      <c r="F201" s="33">
        <v>1</v>
      </c>
      <c r="G201" s="8">
        <v>47</v>
      </c>
    </row>
    <row r="202" spans="1:7" s="7" customFormat="1" ht="18.600000000000001" customHeight="1">
      <c r="A202" s="8">
        <v>12</v>
      </c>
      <c r="B202" s="18">
        <v>8.0000000000000002E-3</v>
      </c>
      <c r="C202" s="8">
        <v>36</v>
      </c>
      <c r="D202" s="18">
        <v>2.1000000000000001E-2</v>
      </c>
      <c r="E202" s="18">
        <v>1.0999999999999999E-2</v>
      </c>
      <c r="F202" s="33">
        <v>0.4</v>
      </c>
      <c r="G202" s="8">
        <v>14</v>
      </c>
    </row>
    <row r="203" spans="1:7" s="7" customFormat="1" ht="18.600000000000001" customHeight="1">
      <c r="A203" s="8">
        <v>13</v>
      </c>
      <c r="B203" s="18">
        <v>8.0000000000000002E-3</v>
      </c>
      <c r="C203" s="8">
        <v>28</v>
      </c>
      <c r="D203" s="18">
        <v>1.7000000000000001E-2</v>
      </c>
      <c r="E203" s="18">
        <v>1.2999999999999999E-2</v>
      </c>
      <c r="F203" s="33">
        <v>0.5</v>
      </c>
      <c r="G203" s="8">
        <v>15</v>
      </c>
    </row>
    <row r="204" spans="1:7" s="7" customFormat="1" ht="18.600000000000001" customHeight="1">
      <c r="A204" s="8">
        <v>14</v>
      </c>
      <c r="B204" s="18">
        <v>1.4E-2</v>
      </c>
      <c r="C204" s="8">
        <v>66</v>
      </c>
      <c r="D204" s="18">
        <v>1.7000000000000001E-2</v>
      </c>
      <c r="E204" s="18">
        <v>1.9E-2</v>
      </c>
      <c r="F204" s="33">
        <v>0.9</v>
      </c>
      <c r="G204" s="8">
        <v>38</v>
      </c>
    </row>
    <row r="205" spans="1:7" s="7" customFormat="1" ht="18.600000000000001" customHeight="1">
      <c r="A205" s="8">
        <v>15</v>
      </c>
      <c r="B205" s="18">
        <v>1.2999999999999999E-2</v>
      </c>
      <c r="C205" s="8">
        <v>96</v>
      </c>
      <c r="D205" s="18">
        <v>2.3E-2</v>
      </c>
      <c r="E205" s="18">
        <v>1.4999999999999999E-2</v>
      </c>
      <c r="F205" s="33">
        <v>0.9</v>
      </c>
      <c r="G205" s="8">
        <v>54</v>
      </c>
    </row>
    <row r="206" spans="1:7" s="7" customFormat="1" ht="18.600000000000001" customHeight="1">
      <c r="A206" s="8">
        <v>16</v>
      </c>
      <c r="B206" s="18">
        <v>5.0000000000000001E-3</v>
      </c>
      <c r="C206" s="8">
        <v>19</v>
      </c>
      <c r="D206" s="18">
        <v>2.8000000000000001E-2</v>
      </c>
      <c r="E206" s="18">
        <v>8.0000000000000002E-3</v>
      </c>
      <c r="F206" s="33">
        <v>0.6</v>
      </c>
      <c r="G206" s="8">
        <v>12</v>
      </c>
    </row>
    <row r="207" spans="1:7" s="7" customFormat="1" ht="18.600000000000001" customHeight="1">
      <c r="A207" s="8">
        <v>17</v>
      </c>
      <c r="B207" s="18">
        <v>7.0000000000000001E-3</v>
      </c>
      <c r="C207" s="8">
        <v>69</v>
      </c>
      <c r="D207" s="18">
        <v>2.1000000000000001E-2</v>
      </c>
      <c r="E207" s="18">
        <v>1.2E-2</v>
      </c>
      <c r="F207" s="33">
        <v>0.6</v>
      </c>
      <c r="G207" s="8">
        <v>47</v>
      </c>
    </row>
    <row r="208" spans="1:7" s="7" customFormat="1" ht="18.600000000000001" customHeight="1">
      <c r="A208" s="8">
        <v>18</v>
      </c>
      <c r="B208" s="18">
        <v>8.0000000000000002E-3</v>
      </c>
      <c r="C208" s="8">
        <v>64</v>
      </c>
      <c r="D208" s="18">
        <v>2.4E-2</v>
      </c>
      <c r="E208" s="18">
        <v>0.01</v>
      </c>
      <c r="F208" s="33">
        <v>0.7</v>
      </c>
      <c r="G208" s="8">
        <v>50</v>
      </c>
    </row>
    <row r="209" spans="1:7" s="7" customFormat="1" ht="18.600000000000001" customHeight="1">
      <c r="A209" s="8">
        <v>19</v>
      </c>
      <c r="B209" s="18">
        <v>0.01</v>
      </c>
      <c r="C209" s="8">
        <v>57</v>
      </c>
      <c r="D209" s="18">
        <v>1.4999999999999999E-2</v>
      </c>
      <c r="E209" s="18">
        <v>1.4999999999999999E-2</v>
      </c>
      <c r="F209" s="33">
        <v>0.8</v>
      </c>
      <c r="G209" s="8">
        <v>41</v>
      </c>
    </row>
    <row r="210" spans="1:7" s="7" customFormat="1" ht="18.600000000000001" customHeight="1">
      <c r="A210" s="8">
        <v>20</v>
      </c>
      <c r="B210" s="18">
        <v>8.9999999999999993E-3</v>
      </c>
      <c r="C210" s="8">
        <v>48</v>
      </c>
      <c r="D210" s="18">
        <v>1.9E-2</v>
      </c>
      <c r="E210" s="18">
        <v>1.2999999999999999E-2</v>
      </c>
      <c r="F210" s="33">
        <v>0.8</v>
      </c>
      <c r="G210" s="8">
        <v>33</v>
      </c>
    </row>
    <row r="211" spans="1:7" s="7" customFormat="1" ht="18.600000000000001" customHeight="1">
      <c r="A211" s="8">
        <v>21</v>
      </c>
      <c r="B211" s="18">
        <v>5.0000000000000001E-3</v>
      </c>
      <c r="C211" s="8">
        <v>19</v>
      </c>
      <c r="D211" s="18">
        <v>2.5000000000000001E-2</v>
      </c>
      <c r="E211" s="18">
        <v>6.0000000000000001E-3</v>
      </c>
      <c r="F211" s="33">
        <v>0.3</v>
      </c>
      <c r="G211" s="8">
        <v>10</v>
      </c>
    </row>
    <row r="212" spans="1:7" s="7" customFormat="1" ht="18.600000000000001" customHeight="1">
      <c r="A212" s="8">
        <v>22</v>
      </c>
      <c r="B212" s="18">
        <v>6.0000000000000001E-3</v>
      </c>
      <c r="C212" s="8">
        <v>97</v>
      </c>
      <c r="D212" s="18">
        <v>1.7999999999999999E-2</v>
      </c>
      <c r="E212" s="18">
        <v>8.9999999999999993E-3</v>
      </c>
      <c r="F212" s="33">
        <v>0.5</v>
      </c>
      <c r="G212" s="8">
        <v>30</v>
      </c>
    </row>
    <row r="213" spans="1:7" s="7" customFormat="1" ht="18.600000000000001" customHeight="1">
      <c r="A213" s="8">
        <v>23</v>
      </c>
      <c r="B213" s="18">
        <v>5.0000000000000001E-3</v>
      </c>
      <c r="C213" s="8">
        <v>313</v>
      </c>
      <c r="D213" s="18">
        <v>1.7999999999999999E-2</v>
      </c>
      <c r="E213" s="18">
        <v>8.9999999999999993E-3</v>
      </c>
      <c r="F213" s="33">
        <v>0.4</v>
      </c>
      <c r="G213" s="8">
        <v>61</v>
      </c>
    </row>
    <row r="214" spans="1:7" s="7" customFormat="1" ht="18.600000000000001" customHeight="1">
      <c r="A214" s="8">
        <v>24</v>
      </c>
      <c r="B214" s="18">
        <v>8.0000000000000002E-3</v>
      </c>
      <c r="C214" s="8">
        <v>92</v>
      </c>
      <c r="D214" s="18">
        <v>1.4999999999999999E-2</v>
      </c>
      <c r="E214" s="18">
        <v>1.2999999999999999E-2</v>
      </c>
      <c r="F214" s="33">
        <v>0.6</v>
      </c>
      <c r="G214" s="8">
        <v>30</v>
      </c>
    </row>
    <row r="215" spans="1:7" s="7" customFormat="1" ht="18.600000000000001" customHeight="1">
      <c r="A215" s="8">
        <v>25</v>
      </c>
      <c r="B215" s="18">
        <v>1.0999999999999999E-2</v>
      </c>
      <c r="C215" s="8">
        <v>72</v>
      </c>
      <c r="D215" s="18">
        <v>8.0000000000000002E-3</v>
      </c>
      <c r="E215" s="18">
        <v>1.9E-2</v>
      </c>
      <c r="F215" s="33">
        <v>0.8</v>
      </c>
      <c r="G215" s="8">
        <v>30</v>
      </c>
    </row>
    <row r="216" spans="1:7" s="7" customFormat="1" ht="18.600000000000001" customHeight="1">
      <c r="A216" s="8">
        <v>26</v>
      </c>
      <c r="B216" s="18">
        <v>6.0000000000000001E-3</v>
      </c>
      <c r="C216" s="8">
        <v>41</v>
      </c>
      <c r="D216" s="18">
        <v>2.1999999999999999E-2</v>
      </c>
      <c r="E216" s="18">
        <v>8.0000000000000002E-3</v>
      </c>
      <c r="F216" s="33">
        <v>0.4</v>
      </c>
      <c r="G216" s="8">
        <v>19</v>
      </c>
    </row>
    <row r="217" spans="1:7" s="7" customFormat="1" ht="18.600000000000001" customHeight="1">
      <c r="A217" s="8">
        <v>27</v>
      </c>
      <c r="B217" s="18">
        <v>7.0000000000000001E-3</v>
      </c>
      <c r="C217" s="8">
        <v>31</v>
      </c>
      <c r="D217" s="18">
        <v>1.7999999999999999E-2</v>
      </c>
      <c r="E217" s="18">
        <v>0.01</v>
      </c>
      <c r="F217" s="33">
        <v>0.4</v>
      </c>
      <c r="G217" s="8">
        <v>17</v>
      </c>
    </row>
    <row r="218" spans="1:7" s="7" customFormat="1" ht="18.600000000000001" customHeight="1">
      <c r="A218" s="8">
        <v>28</v>
      </c>
      <c r="B218" s="18">
        <v>8.9999999999999993E-3</v>
      </c>
      <c r="C218" s="8">
        <v>45</v>
      </c>
      <c r="D218" s="18">
        <v>1.2999999999999999E-2</v>
      </c>
      <c r="E218" s="18">
        <v>1.2999999999999999E-2</v>
      </c>
      <c r="F218" s="33">
        <v>0.6</v>
      </c>
      <c r="G218" s="8">
        <v>25</v>
      </c>
    </row>
    <row r="219" spans="1:7" s="10" customFormat="1" ht="18.600000000000001" customHeight="1">
      <c r="A219" s="9" t="s">
        <v>12</v>
      </c>
      <c r="B219" s="26">
        <v>0.01</v>
      </c>
      <c r="C219" s="45">
        <v>69</v>
      </c>
      <c r="D219" s="26">
        <v>1.7000000000000001E-2</v>
      </c>
      <c r="E219" s="26">
        <v>1.4E-2</v>
      </c>
      <c r="F219" s="35">
        <v>0.7</v>
      </c>
      <c r="G219" s="45">
        <v>30</v>
      </c>
    </row>
    <row r="220" spans="1:7" ht="18.600000000000001" customHeight="1"/>
    <row r="221" spans="1:7" ht="18.600000000000001" customHeight="1"/>
    <row r="222" spans="1:7" ht="18.600000000000001" customHeight="1"/>
    <row r="223" spans="1:7" ht="18.600000000000001" customHeight="1"/>
    <row r="224" spans="1:7" s="1" customFormat="1" ht="18.600000000000001" customHeight="1">
      <c r="A224" s="2" t="s">
        <v>0</v>
      </c>
      <c r="B224" s="23" t="s">
        <v>20</v>
      </c>
      <c r="C224" s="11"/>
      <c r="D224" s="22"/>
      <c r="E224" s="22"/>
      <c r="F224" s="29"/>
    </row>
    <row r="225" spans="1:6" s="1" customFormat="1" ht="18.600000000000001" customHeight="1">
      <c r="A225" s="2" t="s">
        <v>2</v>
      </c>
      <c r="B225" s="23" t="str">
        <f>B188</f>
        <v>2015년 2월</v>
      </c>
      <c r="C225" s="11"/>
      <c r="D225" s="22"/>
      <c r="E225" s="22"/>
      <c r="F225" s="29"/>
    </row>
    <row r="226" spans="1:6" s="4" customFormat="1" ht="18.600000000000001" customHeight="1">
      <c r="A226" s="3" t="s">
        <v>3</v>
      </c>
      <c r="B226" s="24" t="s">
        <v>4</v>
      </c>
      <c r="C226" s="12" t="s">
        <v>5</v>
      </c>
      <c r="D226" s="24" t="s">
        <v>6</v>
      </c>
      <c r="E226" s="24" t="s">
        <v>7</v>
      </c>
      <c r="F226" s="30" t="s">
        <v>8</v>
      </c>
    </row>
    <row r="227" spans="1:6" s="4" customFormat="1" ht="18.600000000000001" customHeight="1">
      <c r="A227" s="5" t="s">
        <v>9</v>
      </c>
      <c r="B227" s="25" t="s">
        <v>10</v>
      </c>
      <c r="C227" s="13" t="s">
        <v>11</v>
      </c>
      <c r="D227" s="25" t="s">
        <v>10</v>
      </c>
      <c r="E227" s="25" t="s">
        <v>10</v>
      </c>
      <c r="F227" s="31" t="s">
        <v>10</v>
      </c>
    </row>
    <row r="228" spans="1:6" s="7" customFormat="1" ht="18.600000000000001" customHeight="1">
      <c r="A228" s="6">
        <v>1</v>
      </c>
      <c r="B228" s="17">
        <v>4.0000000000000001E-3</v>
      </c>
      <c r="C228" s="6">
        <v>32</v>
      </c>
      <c r="D228" s="17">
        <v>1.2E-2</v>
      </c>
      <c r="E228" s="17">
        <v>0.03</v>
      </c>
      <c r="F228" s="32">
        <v>0.7</v>
      </c>
    </row>
    <row r="229" spans="1:6" s="7" customFormat="1" ht="18.600000000000001" customHeight="1">
      <c r="A229" s="8">
        <v>2</v>
      </c>
      <c r="B229" s="18">
        <v>5.0000000000000001E-3</v>
      </c>
      <c r="C229" s="8">
        <v>42</v>
      </c>
      <c r="D229" s="18">
        <v>8.0000000000000002E-3</v>
      </c>
      <c r="E229" s="18">
        <v>4.2999999999999997E-2</v>
      </c>
      <c r="F229" s="33">
        <v>0.9</v>
      </c>
    </row>
    <row r="230" spans="1:6" s="7" customFormat="1" ht="18.600000000000001" customHeight="1">
      <c r="A230" s="8">
        <v>3</v>
      </c>
      <c r="B230" s="18">
        <v>4.0000000000000001E-3</v>
      </c>
      <c r="C230" s="8">
        <v>42</v>
      </c>
      <c r="D230" s="18">
        <v>8.0000000000000002E-3</v>
      </c>
      <c r="E230" s="18">
        <v>4.3999999999999997E-2</v>
      </c>
      <c r="F230" s="33">
        <v>0.8</v>
      </c>
    </row>
    <row r="231" spans="1:6" s="7" customFormat="1" ht="18.600000000000001" customHeight="1">
      <c r="A231" s="8">
        <v>4</v>
      </c>
      <c r="B231" s="18">
        <v>7.0000000000000001E-3</v>
      </c>
      <c r="C231" s="8">
        <v>64</v>
      </c>
      <c r="D231" s="18">
        <v>1.2999999999999999E-2</v>
      </c>
      <c r="E231" s="18">
        <v>3.4000000000000002E-2</v>
      </c>
      <c r="F231" s="33">
        <v>1</v>
      </c>
    </row>
    <row r="232" spans="1:6" s="7" customFormat="1" ht="18.600000000000001" customHeight="1">
      <c r="A232" s="8">
        <v>5</v>
      </c>
      <c r="B232" s="18">
        <v>7.0000000000000001E-3</v>
      </c>
      <c r="C232" s="8">
        <v>62</v>
      </c>
      <c r="D232" s="18">
        <v>2.1000000000000001E-2</v>
      </c>
      <c r="E232" s="18">
        <v>2.9000000000000001E-2</v>
      </c>
      <c r="F232" s="33">
        <v>0.9</v>
      </c>
    </row>
    <row r="233" spans="1:6" s="7" customFormat="1" ht="18.600000000000001" customHeight="1">
      <c r="A233" s="8">
        <v>6</v>
      </c>
      <c r="B233" s="18">
        <v>4.0000000000000001E-3</v>
      </c>
      <c r="C233" s="8">
        <v>40</v>
      </c>
      <c r="D233" s="18">
        <v>1.9E-2</v>
      </c>
      <c r="E233" s="18">
        <v>2.8000000000000001E-2</v>
      </c>
      <c r="F233" s="33">
        <v>0.6</v>
      </c>
    </row>
    <row r="234" spans="1:6" s="7" customFormat="1" ht="18.600000000000001" customHeight="1">
      <c r="A234" s="8">
        <v>7</v>
      </c>
      <c r="B234" s="18">
        <v>3.0000000000000001E-3</v>
      </c>
      <c r="C234" s="8">
        <v>30</v>
      </c>
      <c r="D234" s="18">
        <v>1.6E-2</v>
      </c>
      <c r="E234" s="18">
        <v>2.5999999999999999E-2</v>
      </c>
      <c r="F234" s="33">
        <v>0.5</v>
      </c>
    </row>
    <row r="235" spans="1:6" s="7" customFormat="1" ht="18.600000000000001" customHeight="1">
      <c r="A235" s="8">
        <v>8</v>
      </c>
      <c r="B235" s="18">
        <v>4.0000000000000001E-3</v>
      </c>
      <c r="C235" s="8">
        <v>51</v>
      </c>
      <c r="D235" s="18">
        <v>2.5000000000000001E-2</v>
      </c>
      <c r="E235" s="18">
        <v>1.2E-2</v>
      </c>
      <c r="F235" s="33">
        <v>0.3</v>
      </c>
    </row>
    <row r="236" spans="1:6" s="7" customFormat="1" ht="18.600000000000001" customHeight="1">
      <c r="A236" s="8">
        <v>9</v>
      </c>
      <c r="B236" s="18">
        <v>4.0000000000000001E-3</v>
      </c>
      <c r="C236" s="8">
        <v>25</v>
      </c>
      <c r="D236" s="18">
        <v>1.7999999999999999E-2</v>
      </c>
      <c r="E236" s="18">
        <v>0.02</v>
      </c>
      <c r="F236" s="33">
        <v>0.4</v>
      </c>
    </row>
    <row r="237" spans="1:6" s="7" customFormat="1" ht="18.600000000000001" customHeight="1">
      <c r="A237" s="8">
        <v>10</v>
      </c>
      <c r="B237" s="18">
        <v>8.9999999999999993E-3</v>
      </c>
      <c r="C237" s="8">
        <v>76</v>
      </c>
      <c r="D237" s="18">
        <v>2.4E-2</v>
      </c>
      <c r="E237" s="18">
        <v>2.5999999999999999E-2</v>
      </c>
      <c r="F237" s="33">
        <v>0.8</v>
      </c>
    </row>
    <row r="238" spans="1:6" s="7" customFormat="1" ht="18.600000000000001" customHeight="1">
      <c r="A238" s="8">
        <v>11</v>
      </c>
      <c r="B238" s="18">
        <v>7.0000000000000001E-3</v>
      </c>
      <c r="C238" s="8">
        <v>64</v>
      </c>
      <c r="D238" s="18">
        <v>2.5000000000000001E-2</v>
      </c>
      <c r="E238" s="18">
        <v>3.1E-2</v>
      </c>
      <c r="F238" s="33">
        <v>0.8</v>
      </c>
    </row>
    <row r="239" spans="1:6" s="7" customFormat="1" ht="18.600000000000001" customHeight="1">
      <c r="A239" s="8">
        <v>12</v>
      </c>
      <c r="B239" s="18">
        <v>5.0000000000000001E-3</v>
      </c>
      <c r="C239" s="8">
        <v>26</v>
      </c>
      <c r="D239" s="18">
        <v>2.1999999999999999E-2</v>
      </c>
      <c r="E239" s="18">
        <v>2.1999999999999999E-2</v>
      </c>
      <c r="F239" s="33">
        <v>0.5</v>
      </c>
    </row>
    <row r="240" spans="1:6" s="7" customFormat="1" ht="18.600000000000001" customHeight="1">
      <c r="A240" s="8">
        <v>13</v>
      </c>
      <c r="B240" s="18">
        <v>4.0000000000000001E-3</v>
      </c>
      <c r="C240" s="8">
        <v>26</v>
      </c>
      <c r="D240" s="18">
        <v>0.02</v>
      </c>
      <c r="E240" s="18">
        <v>2.3E-2</v>
      </c>
      <c r="F240" s="33">
        <v>0.4</v>
      </c>
    </row>
    <row r="241" spans="1:6" s="7" customFormat="1" ht="18.600000000000001" customHeight="1">
      <c r="A241" s="8">
        <v>14</v>
      </c>
      <c r="B241" s="18">
        <v>4.0000000000000001E-3</v>
      </c>
      <c r="C241" s="8">
        <v>57</v>
      </c>
      <c r="D241" s="18">
        <v>0.02</v>
      </c>
      <c r="E241" s="18">
        <v>3.1E-2</v>
      </c>
      <c r="F241" s="33">
        <v>0.8</v>
      </c>
    </row>
    <row r="242" spans="1:6" s="7" customFormat="1" ht="18.600000000000001" customHeight="1">
      <c r="A242" s="8">
        <v>15</v>
      </c>
      <c r="B242" s="18">
        <v>5.0000000000000001E-3</v>
      </c>
      <c r="C242" s="8">
        <v>80</v>
      </c>
      <c r="D242" s="18">
        <v>2.1000000000000001E-2</v>
      </c>
      <c r="E242" s="18">
        <v>3.3000000000000002E-2</v>
      </c>
      <c r="F242" s="33">
        <v>0.9</v>
      </c>
    </row>
    <row r="243" spans="1:6" s="7" customFormat="1" ht="18.600000000000001" customHeight="1">
      <c r="A243" s="8">
        <v>16</v>
      </c>
      <c r="B243" s="18">
        <v>4.0000000000000001E-3</v>
      </c>
      <c r="C243" s="8">
        <v>12</v>
      </c>
      <c r="D243" s="18">
        <v>2.1000000000000001E-2</v>
      </c>
      <c r="E243" s="18">
        <v>3.1E-2</v>
      </c>
      <c r="F243" s="33">
        <v>0.8</v>
      </c>
    </row>
    <row r="244" spans="1:6" s="7" customFormat="1" ht="18.600000000000001" customHeight="1">
      <c r="A244" s="8">
        <v>17</v>
      </c>
      <c r="B244" s="8">
        <v>4.0000000000000001E-3</v>
      </c>
      <c r="C244" s="8">
        <v>66</v>
      </c>
      <c r="D244" s="8">
        <v>2.7E-2</v>
      </c>
      <c r="E244" s="8">
        <v>0.02</v>
      </c>
      <c r="F244" s="8">
        <v>0.7</v>
      </c>
    </row>
    <row r="245" spans="1:6" s="7" customFormat="1" ht="18.600000000000001" customHeight="1">
      <c r="A245" s="8">
        <v>18</v>
      </c>
      <c r="B245" s="18">
        <v>5.0000000000000001E-3</v>
      </c>
      <c r="C245" s="8">
        <v>63</v>
      </c>
      <c r="D245" s="18">
        <v>2.5999999999999999E-2</v>
      </c>
      <c r="E245" s="18">
        <v>1.9E-2</v>
      </c>
      <c r="F245" s="33">
        <v>0.7</v>
      </c>
    </row>
    <row r="246" spans="1:6" s="7" customFormat="1" ht="18.600000000000001" customHeight="1">
      <c r="A246" s="8">
        <v>19</v>
      </c>
      <c r="B246" s="18">
        <v>3.0000000000000001E-3</v>
      </c>
      <c r="C246" s="8">
        <v>45</v>
      </c>
      <c r="D246" s="18">
        <v>1.9E-2</v>
      </c>
      <c r="E246" s="18">
        <v>2.5000000000000001E-2</v>
      </c>
      <c r="F246" s="33">
        <v>0.7</v>
      </c>
    </row>
    <row r="247" spans="1:6" s="7" customFormat="1" ht="18.600000000000001" customHeight="1">
      <c r="A247" s="8">
        <v>20</v>
      </c>
      <c r="B247" s="18">
        <v>4.0000000000000001E-3</v>
      </c>
      <c r="C247" s="8">
        <v>43</v>
      </c>
      <c r="D247" s="18">
        <v>1.6E-2</v>
      </c>
      <c r="E247" s="18">
        <v>3.1E-2</v>
      </c>
      <c r="F247" s="33">
        <v>0.8</v>
      </c>
    </row>
    <row r="248" spans="1:6" s="7" customFormat="1" ht="18.600000000000001" customHeight="1">
      <c r="A248" s="8">
        <v>21</v>
      </c>
      <c r="B248" s="18">
        <v>4.0000000000000001E-3</v>
      </c>
      <c r="C248" s="8">
        <v>22</v>
      </c>
      <c r="D248" s="18">
        <v>0.01</v>
      </c>
      <c r="E248" s="18">
        <v>3.4000000000000002E-2</v>
      </c>
      <c r="F248" s="33">
        <v>0.6</v>
      </c>
    </row>
    <row r="249" spans="1:6" s="7" customFormat="1" ht="18.600000000000001" customHeight="1">
      <c r="A249" s="8">
        <v>22</v>
      </c>
      <c r="B249" s="18">
        <v>3.0000000000000001E-3</v>
      </c>
      <c r="C249" s="8">
        <v>124</v>
      </c>
      <c r="D249" s="18">
        <v>2.1000000000000001E-2</v>
      </c>
      <c r="E249" s="18">
        <v>0.02</v>
      </c>
      <c r="F249" s="33">
        <v>0.6</v>
      </c>
    </row>
    <row r="250" spans="1:6" s="7" customFormat="1" ht="18.600000000000001" customHeight="1">
      <c r="A250" s="8">
        <v>23</v>
      </c>
      <c r="B250" s="18">
        <v>2E-3</v>
      </c>
      <c r="C250" s="8">
        <v>305</v>
      </c>
      <c r="D250" s="18">
        <v>2.1999999999999999E-2</v>
      </c>
      <c r="E250" s="18">
        <v>1.4999999999999999E-2</v>
      </c>
      <c r="F250" s="33">
        <v>0.5</v>
      </c>
    </row>
    <row r="251" spans="1:6" s="7" customFormat="1" ht="18.600000000000001" customHeight="1">
      <c r="A251" s="8">
        <v>24</v>
      </c>
      <c r="B251" s="18">
        <v>3.0000000000000001E-3</v>
      </c>
      <c r="C251" s="8">
        <v>84</v>
      </c>
      <c r="D251" s="18">
        <v>1.7999999999999999E-2</v>
      </c>
      <c r="E251" s="18">
        <v>2.1999999999999999E-2</v>
      </c>
      <c r="F251" s="33">
        <v>0.5</v>
      </c>
    </row>
    <row r="252" spans="1:6" s="7" customFormat="1" ht="18.600000000000001" customHeight="1">
      <c r="A252" s="8">
        <v>25</v>
      </c>
      <c r="B252" s="18">
        <v>5.0000000000000001E-3</v>
      </c>
      <c r="C252" s="8">
        <v>63</v>
      </c>
      <c r="D252" s="18">
        <v>0.01</v>
      </c>
      <c r="E252" s="18">
        <v>3.7999999999999999E-2</v>
      </c>
      <c r="F252" s="33">
        <v>0.8</v>
      </c>
    </row>
    <row r="253" spans="1:6" s="7" customFormat="1" ht="18.600000000000001" customHeight="1">
      <c r="A253" s="8">
        <v>26</v>
      </c>
      <c r="B253" s="18">
        <v>3.0000000000000001E-3</v>
      </c>
      <c r="C253" s="8">
        <v>36</v>
      </c>
      <c r="D253" s="18">
        <v>2.1999999999999999E-2</v>
      </c>
      <c r="E253" s="18">
        <v>0.02</v>
      </c>
      <c r="F253" s="33">
        <v>0.4</v>
      </c>
    </row>
    <row r="254" spans="1:6" s="7" customFormat="1" ht="18.600000000000001" customHeight="1">
      <c r="A254" s="8">
        <v>27</v>
      </c>
      <c r="B254" s="18">
        <v>4.0000000000000001E-3</v>
      </c>
      <c r="C254" s="8">
        <v>28</v>
      </c>
      <c r="D254" s="18">
        <v>0.02</v>
      </c>
      <c r="E254" s="18">
        <v>2.5000000000000001E-2</v>
      </c>
      <c r="F254" s="33">
        <v>0.4</v>
      </c>
    </row>
    <row r="255" spans="1:6" s="7" customFormat="1" ht="18.600000000000001" customHeight="1">
      <c r="A255" s="8">
        <v>28</v>
      </c>
      <c r="B255" s="18">
        <v>4.0000000000000001E-3</v>
      </c>
      <c r="C255" s="8">
        <v>42</v>
      </c>
      <c r="D255" s="18">
        <v>1.2999999999999999E-2</v>
      </c>
      <c r="E255" s="18">
        <v>3.4000000000000002E-2</v>
      </c>
      <c r="F255" s="33">
        <v>0.6</v>
      </c>
    </row>
    <row r="256" spans="1:6" s="10" customFormat="1" ht="18.600000000000001" customHeight="1">
      <c r="A256" s="9" t="s">
        <v>12</v>
      </c>
      <c r="B256" s="26">
        <v>4.0000000000000001E-3</v>
      </c>
      <c r="C256" s="45">
        <v>59</v>
      </c>
      <c r="D256" s="26">
        <v>1.7999999999999999E-2</v>
      </c>
      <c r="E256" s="26">
        <v>2.7E-2</v>
      </c>
      <c r="F256" s="35">
        <v>0.7</v>
      </c>
    </row>
    <row r="257" spans="1:6" ht="18.600000000000001" customHeight="1"/>
    <row r="258" spans="1:6" ht="18.600000000000001" customHeight="1"/>
    <row r="259" spans="1:6" ht="18.600000000000001" customHeight="1"/>
    <row r="260" spans="1:6" ht="18.600000000000001" customHeight="1"/>
    <row r="261" spans="1:6" ht="18.600000000000001" customHeight="1">
      <c r="A261" s="2" t="s">
        <v>0</v>
      </c>
      <c r="B261" s="23" t="s">
        <v>21</v>
      </c>
      <c r="C261" s="11"/>
      <c r="D261" s="22"/>
      <c r="E261" s="22"/>
      <c r="F261" s="29"/>
    </row>
    <row r="262" spans="1:6" ht="18.600000000000001" customHeight="1">
      <c r="A262" s="2" t="s">
        <v>2</v>
      </c>
      <c r="B262" s="23" t="str">
        <f>B225</f>
        <v>2015년 2월</v>
      </c>
      <c r="C262" s="11"/>
      <c r="D262" s="22"/>
      <c r="E262" s="22"/>
      <c r="F262" s="29"/>
    </row>
    <row r="263" spans="1:6" ht="18.600000000000001" customHeight="1">
      <c r="A263" s="3" t="s">
        <v>3</v>
      </c>
      <c r="B263" s="24" t="s">
        <v>4</v>
      </c>
      <c r="C263" s="12" t="s">
        <v>5</v>
      </c>
      <c r="D263" s="24" t="s">
        <v>6</v>
      </c>
      <c r="E263" s="24" t="s">
        <v>7</v>
      </c>
      <c r="F263" s="30" t="s">
        <v>8</v>
      </c>
    </row>
    <row r="264" spans="1:6" ht="18.600000000000001" customHeight="1">
      <c r="A264" s="5" t="s">
        <v>9</v>
      </c>
      <c r="B264" s="25" t="s">
        <v>10</v>
      </c>
      <c r="C264" s="13" t="s">
        <v>11</v>
      </c>
      <c r="D264" s="25" t="s">
        <v>10</v>
      </c>
      <c r="E264" s="25" t="s">
        <v>10</v>
      </c>
      <c r="F264" s="31" t="s">
        <v>10</v>
      </c>
    </row>
    <row r="265" spans="1:6" ht="18.600000000000001" customHeight="1">
      <c r="A265" s="6">
        <v>1</v>
      </c>
      <c r="B265" s="17">
        <v>4.0000000000000001E-3</v>
      </c>
      <c r="C265" s="6">
        <v>31</v>
      </c>
      <c r="D265" s="17">
        <v>1.2E-2</v>
      </c>
      <c r="E265" s="17">
        <v>2.5999999999999999E-2</v>
      </c>
      <c r="F265" s="32">
        <v>0.6</v>
      </c>
    </row>
    <row r="266" spans="1:6" ht="18.600000000000001" customHeight="1">
      <c r="A266" s="8">
        <v>2</v>
      </c>
      <c r="B266" s="18">
        <v>5.0000000000000001E-3</v>
      </c>
      <c r="C266" s="8">
        <v>44</v>
      </c>
      <c r="D266" s="18">
        <v>7.0000000000000001E-3</v>
      </c>
      <c r="E266" s="18">
        <v>3.9E-2</v>
      </c>
      <c r="F266" s="33">
        <v>0.9</v>
      </c>
    </row>
    <row r="267" spans="1:6" ht="18.600000000000001" customHeight="1">
      <c r="A267" s="8">
        <v>3</v>
      </c>
      <c r="B267" s="18">
        <v>4.0000000000000001E-3</v>
      </c>
      <c r="C267" s="8">
        <v>60</v>
      </c>
      <c r="D267" s="18">
        <v>4.0000000000000001E-3</v>
      </c>
      <c r="E267" s="18">
        <v>4.4999999999999998E-2</v>
      </c>
      <c r="F267" s="33">
        <v>0.9</v>
      </c>
    </row>
    <row r="268" spans="1:6" ht="18.600000000000001" customHeight="1">
      <c r="A268" s="8">
        <v>4</v>
      </c>
      <c r="B268" s="18">
        <v>6.0000000000000001E-3</v>
      </c>
      <c r="C268" s="8">
        <v>74</v>
      </c>
      <c r="D268" s="18">
        <v>0.01</v>
      </c>
      <c r="E268" s="18">
        <v>3.6999999999999998E-2</v>
      </c>
      <c r="F268" s="33">
        <v>0.9</v>
      </c>
    </row>
    <row r="269" spans="1:6" ht="18.600000000000001" customHeight="1">
      <c r="A269" s="8">
        <v>5</v>
      </c>
      <c r="B269" s="18">
        <v>6.0000000000000001E-3</v>
      </c>
      <c r="C269" s="8">
        <v>71</v>
      </c>
      <c r="D269" s="18">
        <v>2.5000000000000001E-2</v>
      </c>
      <c r="E269" s="18">
        <v>2.7E-2</v>
      </c>
      <c r="F269" s="33">
        <v>0.7</v>
      </c>
    </row>
    <row r="270" spans="1:6" ht="18.600000000000001" customHeight="1">
      <c r="A270" s="8">
        <v>6</v>
      </c>
      <c r="B270" s="18">
        <v>4.0000000000000001E-3</v>
      </c>
      <c r="C270" s="8">
        <v>44</v>
      </c>
      <c r="D270" s="18">
        <v>2.1000000000000001E-2</v>
      </c>
      <c r="E270" s="18">
        <v>2.7E-2</v>
      </c>
      <c r="F270" s="33">
        <v>0.5</v>
      </c>
    </row>
    <row r="271" spans="1:6" ht="18.600000000000001" customHeight="1">
      <c r="A271" s="8">
        <v>7</v>
      </c>
      <c r="B271" s="18">
        <v>3.0000000000000001E-3</v>
      </c>
      <c r="C271" s="8">
        <v>35</v>
      </c>
      <c r="D271" s="18">
        <v>1.4E-2</v>
      </c>
      <c r="E271" s="18">
        <v>0.03</v>
      </c>
      <c r="F271" s="33">
        <v>0.4</v>
      </c>
    </row>
    <row r="272" spans="1:6" ht="18.600000000000001" customHeight="1">
      <c r="A272" s="8">
        <v>8</v>
      </c>
      <c r="B272" s="18">
        <v>3.0000000000000001E-3</v>
      </c>
      <c r="C272" s="8">
        <v>62</v>
      </c>
      <c r="D272" s="18">
        <v>3.2000000000000001E-2</v>
      </c>
      <c r="E272" s="18">
        <v>8.0000000000000002E-3</v>
      </c>
      <c r="F272" s="33">
        <v>0.2</v>
      </c>
    </row>
    <row r="273" spans="1:6" ht="18.600000000000001" customHeight="1">
      <c r="A273" s="8">
        <v>9</v>
      </c>
      <c r="B273" s="18">
        <v>3.0000000000000001E-3</v>
      </c>
      <c r="C273" s="8">
        <v>28</v>
      </c>
      <c r="D273" s="18">
        <v>2.1000000000000001E-2</v>
      </c>
      <c r="E273" s="18">
        <v>1.7999999999999999E-2</v>
      </c>
      <c r="F273" s="33">
        <v>0.4</v>
      </c>
    </row>
    <row r="274" spans="1:6" ht="18.600000000000001" customHeight="1">
      <c r="A274" s="8">
        <v>10</v>
      </c>
      <c r="B274" s="18">
        <v>7.0000000000000001E-3</v>
      </c>
      <c r="C274" s="8">
        <v>78</v>
      </c>
      <c r="D274" s="18">
        <v>2.5999999999999999E-2</v>
      </c>
      <c r="E274" s="18">
        <v>2.5000000000000001E-2</v>
      </c>
      <c r="F274" s="33">
        <v>0.6</v>
      </c>
    </row>
    <row r="275" spans="1:6" ht="18.600000000000001" customHeight="1">
      <c r="A275" s="8">
        <v>11</v>
      </c>
      <c r="B275" s="18">
        <v>4.0000000000000001E-3</v>
      </c>
      <c r="C275" s="8">
        <v>72</v>
      </c>
      <c r="D275" s="18">
        <v>2.7E-2</v>
      </c>
      <c r="E275" s="18">
        <v>0.03</v>
      </c>
      <c r="F275" s="33">
        <v>0.7</v>
      </c>
    </row>
    <row r="276" spans="1:6" ht="18.600000000000001" customHeight="1">
      <c r="A276" s="8">
        <v>12</v>
      </c>
      <c r="B276" s="18">
        <v>3.0000000000000001E-3</v>
      </c>
      <c r="C276" s="8">
        <v>27</v>
      </c>
      <c r="D276" s="18">
        <v>0.03</v>
      </c>
      <c r="E276" s="18">
        <v>1.7000000000000001E-2</v>
      </c>
      <c r="F276" s="33">
        <v>0.4</v>
      </c>
    </row>
    <row r="277" spans="1:6" ht="18.600000000000001" customHeight="1">
      <c r="A277" s="8">
        <v>13</v>
      </c>
      <c r="B277" s="18">
        <v>3.0000000000000001E-3</v>
      </c>
      <c r="C277" s="8">
        <v>26</v>
      </c>
      <c r="D277" s="18">
        <v>2.5999999999999999E-2</v>
      </c>
      <c r="E277" s="18">
        <v>1.9E-2</v>
      </c>
      <c r="F277" s="33">
        <v>0.3</v>
      </c>
    </row>
    <row r="278" spans="1:6" ht="18.600000000000001" customHeight="1">
      <c r="A278" s="8">
        <v>14</v>
      </c>
      <c r="B278" s="18">
        <v>4.0000000000000001E-3</v>
      </c>
      <c r="C278" s="8">
        <v>59</v>
      </c>
      <c r="D278" s="18">
        <v>2.4E-2</v>
      </c>
      <c r="E278" s="18">
        <v>2.9000000000000001E-2</v>
      </c>
      <c r="F278" s="33">
        <v>0.6</v>
      </c>
    </row>
    <row r="279" spans="1:6" ht="18.600000000000001" customHeight="1">
      <c r="A279" s="8">
        <v>15</v>
      </c>
      <c r="B279" s="18">
        <v>4.0000000000000001E-3</v>
      </c>
      <c r="C279" s="8">
        <v>82</v>
      </c>
      <c r="D279" s="18">
        <v>2.3E-2</v>
      </c>
      <c r="E279" s="18">
        <v>3.2000000000000001E-2</v>
      </c>
      <c r="F279" s="33">
        <v>0.8</v>
      </c>
    </row>
    <row r="280" spans="1:6" ht="18.600000000000001" customHeight="1">
      <c r="A280" s="8">
        <v>16</v>
      </c>
      <c r="B280" s="18">
        <v>2E-3</v>
      </c>
      <c r="C280" s="8">
        <v>11</v>
      </c>
      <c r="D280" s="18">
        <v>2.1000000000000001E-2</v>
      </c>
      <c r="E280" s="18">
        <v>0.03</v>
      </c>
      <c r="F280" s="33">
        <v>0.6</v>
      </c>
    </row>
    <row r="281" spans="1:6" ht="18.600000000000001" customHeight="1">
      <c r="A281" s="8">
        <v>17</v>
      </c>
      <c r="B281" s="18">
        <v>3.0000000000000001E-3</v>
      </c>
      <c r="C281" s="8">
        <v>69</v>
      </c>
      <c r="D281" s="18">
        <v>2.9000000000000001E-2</v>
      </c>
      <c r="E281" s="18">
        <v>1.9E-2</v>
      </c>
      <c r="F281" s="33">
        <v>0.5</v>
      </c>
    </row>
    <row r="282" spans="1:6" ht="18.600000000000001" customHeight="1">
      <c r="A282" s="8">
        <v>18</v>
      </c>
      <c r="B282" s="18">
        <v>4.0000000000000001E-3</v>
      </c>
      <c r="C282" s="8">
        <v>57</v>
      </c>
      <c r="D282" s="18">
        <v>3.3000000000000002E-2</v>
      </c>
      <c r="E282" s="18">
        <v>1.4E-2</v>
      </c>
      <c r="F282" s="33">
        <v>0.5</v>
      </c>
    </row>
    <row r="283" spans="1:6" ht="18.600000000000001" customHeight="1">
      <c r="A283" s="8">
        <v>19</v>
      </c>
      <c r="B283" s="18">
        <v>3.0000000000000001E-3</v>
      </c>
      <c r="C283" s="8">
        <v>47</v>
      </c>
      <c r="D283" s="18">
        <v>2.1999999999999999E-2</v>
      </c>
      <c r="E283" s="18">
        <v>2.1999999999999999E-2</v>
      </c>
      <c r="F283" s="33">
        <v>0.5</v>
      </c>
    </row>
    <row r="284" spans="1:6" ht="18.600000000000001" customHeight="1">
      <c r="A284" s="8">
        <v>20</v>
      </c>
      <c r="B284" s="18">
        <v>2E-3</v>
      </c>
      <c r="C284" s="8">
        <v>40</v>
      </c>
      <c r="D284" s="18">
        <v>0.02</v>
      </c>
      <c r="E284" s="18">
        <v>2.5999999999999999E-2</v>
      </c>
      <c r="F284" s="33">
        <v>0.6</v>
      </c>
    </row>
    <row r="285" spans="1:6" ht="18.600000000000001" customHeight="1">
      <c r="A285" s="8">
        <v>21</v>
      </c>
      <c r="B285" s="18">
        <v>2E-3</v>
      </c>
      <c r="C285" s="8">
        <v>15</v>
      </c>
      <c r="D285" s="18">
        <v>2.1999999999999999E-2</v>
      </c>
      <c r="E285" s="18">
        <v>0.02</v>
      </c>
      <c r="F285" s="33">
        <v>0.3</v>
      </c>
    </row>
    <row r="286" spans="1:6" ht="18.600000000000001" customHeight="1">
      <c r="A286" s="8">
        <v>22</v>
      </c>
      <c r="B286" s="18">
        <v>2E-3</v>
      </c>
      <c r="C286" s="8">
        <v>123</v>
      </c>
      <c r="D286" s="18">
        <v>2.3E-2</v>
      </c>
      <c r="E286" s="18">
        <v>1.7999999999999999E-2</v>
      </c>
      <c r="F286" s="33">
        <v>0.4</v>
      </c>
    </row>
    <row r="287" spans="1:6" ht="18.600000000000001" customHeight="1">
      <c r="A287" s="8">
        <v>23</v>
      </c>
      <c r="B287" s="18">
        <v>2E-3</v>
      </c>
      <c r="C287" s="8">
        <v>348</v>
      </c>
      <c r="D287" s="18">
        <v>2.4E-2</v>
      </c>
      <c r="E287" s="18">
        <v>1.4E-2</v>
      </c>
      <c r="F287" s="33">
        <v>0.3</v>
      </c>
    </row>
    <row r="288" spans="1:6" ht="18.600000000000001" customHeight="1">
      <c r="A288" s="8">
        <v>24</v>
      </c>
      <c r="B288" s="18">
        <v>3.0000000000000001E-3</v>
      </c>
      <c r="C288" s="8">
        <v>88</v>
      </c>
      <c r="D288" s="18">
        <v>0.02</v>
      </c>
      <c r="E288" s="18">
        <v>2.4E-2</v>
      </c>
      <c r="F288" s="33">
        <v>0.5</v>
      </c>
    </row>
    <row r="289" spans="1:6" ht="18.600000000000001" customHeight="1">
      <c r="A289" s="8">
        <v>25</v>
      </c>
      <c r="B289" s="18">
        <v>5.0000000000000001E-3</v>
      </c>
      <c r="C289" s="8">
        <v>64</v>
      </c>
      <c r="D289" s="18">
        <v>8.9999999999999993E-3</v>
      </c>
      <c r="E289" s="18">
        <v>3.9E-2</v>
      </c>
      <c r="F289" s="33">
        <v>0.7</v>
      </c>
    </row>
    <row r="290" spans="1:6" ht="18.600000000000001" customHeight="1">
      <c r="A290" s="8">
        <v>26</v>
      </c>
      <c r="B290" s="18">
        <v>3.0000000000000001E-3</v>
      </c>
      <c r="C290" s="8">
        <v>33</v>
      </c>
      <c r="D290" s="18">
        <v>3.1E-2</v>
      </c>
      <c r="E290" s="18">
        <v>1.4999999999999999E-2</v>
      </c>
      <c r="F290" s="33">
        <v>0.3</v>
      </c>
    </row>
    <row r="291" spans="1:6" ht="18.600000000000001" customHeight="1">
      <c r="A291" s="8">
        <v>27</v>
      </c>
      <c r="B291" s="18">
        <v>3.0000000000000001E-3</v>
      </c>
      <c r="C291" s="8">
        <v>26</v>
      </c>
      <c r="D291" s="18">
        <v>2.4E-2</v>
      </c>
      <c r="E291" s="18">
        <v>0.02</v>
      </c>
      <c r="F291" s="33">
        <v>0.3</v>
      </c>
    </row>
    <row r="292" spans="1:6" ht="18.600000000000001" customHeight="1">
      <c r="A292" s="8">
        <v>28</v>
      </c>
      <c r="B292" s="18">
        <v>3.0000000000000001E-3</v>
      </c>
      <c r="C292" s="8">
        <v>42</v>
      </c>
      <c r="D292" s="18">
        <v>1.4E-2</v>
      </c>
      <c r="E292" s="18">
        <v>3.1E-2</v>
      </c>
      <c r="F292" s="33">
        <v>0.4</v>
      </c>
    </row>
    <row r="293" spans="1:6" ht="18.600000000000001" customHeight="1">
      <c r="A293" s="9" t="s">
        <v>12</v>
      </c>
      <c r="B293" s="26">
        <v>4.0000000000000001E-3</v>
      </c>
      <c r="C293" s="45">
        <v>63</v>
      </c>
      <c r="D293" s="26">
        <v>2.1000000000000001E-2</v>
      </c>
      <c r="E293" s="26">
        <v>2.5000000000000001E-2</v>
      </c>
      <c r="F293" s="35">
        <v>0.5</v>
      </c>
    </row>
    <row r="294" spans="1:6" ht="18.600000000000001" customHeight="1"/>
    <row r="295" spans="1:6" ht="18.600000000000001" customHeight="1"/>
    <row r="296" spans="1:6" ht="18.600000000000001" customHeight="1"/>
    <row r="297" spans="1:6" ht="18.600000000000001" customHeight="1"/>
    <row r="298" spans="1:6" ht="18.600000000000001" customHeight="1">
      <c r="A298" s="2" t="s">
        <v>0</v>
      </c>
      <c r="B298" s="23" t="s">
        <v>22</v>
      </c>
      <c r="C298" s="11"/>
      <c r="D298" s="22"/>
      <c r="E298" s="22"/>
      <c r="F298" s="29"/>
    </row>
    <row r="299" spans="1:6" ht="18.600000000000001" customHeight="1">
      <c r="A299" s="2" t="s">
        <v>2</v>
      </c>
      <c r="B299" s="23" t="str">
        <f>B262</f>
        <v>2015년 2월</v>
      </c>
      <c r="C299" s="11"/>
      <c r="D299" s="22"/>
      <c r="E299" s="22"/>
      <c r="F299" s="29"/>
    </row>
    <row r="300" spans="1:6" ht="18.600000000000001" customHeight="1">
      <c r="A300" s="3" t="s">
        <v>3</v>
      </c>
      <c r="B300" s="24" t="s">
        <v>4</v>
      </c>
      <c r="C300" s="12" t="s">
        <v>5</v>
      </c>
      <c r="D300" s="24" t="s">
        <v>6</v>
      </c>
      <c r="E300" s="24" t="s">
        <v>7</v>
      </c>
      <c r="F300" s="30" t="s">
        <v>8</v>
      </c>
    </row>
    <row r="301" spans="1:6" ht="18.600000000000001" customHeight="1">
      <c r="A301" s="5" t="s">
        <v>9</v>
      </c>
      <c r="B301" s="25" t="s">
        <v>10</v>
      </c>
      <c r="C301" s="13" t="s">
        <v>11</v>
      </c>
      <c r="D301" s="25" t="s">
        <v>10</v>
      </c>
      <c r="E301" s="25" t="s">
        <v>10</v>
      </c>
      <c r="F301" s="31" t="s">
        <v>10</v>
      </c>
    </row>
    <row r="302" spans="1:6" ht="18.600000000000001" customHeight="1">
      <c r="A302" s="6">
        <v>1</v>
      </c>
      <c r="B302" s="17">
        <v>8.0000000000000002E-3</v>
      </c>
      <c r="C302" s="6">
        <v>53</v>
      </c>
      <c r="D302" s="17">
        <v>8.0000000000000002E-3</v>
      </c>
      <c r="E302" s="17">
        <v>1.7000000000000001E-2</v>
      </c>
      <c r="F302" s="32">
        <v>0.5</v>
      </c>
    </row>
    <row r="303" spans="1:6" ht="18.600000000000001" customHeight="1">
      <c r="A303" s="8">
        <v>2</v>
      </c>
      <c r="B303" s="18">
        <v>0.01</v>
      </c>
      <c r="C303" s="8">
        <v>67</v>
      </c>
      <c r="D303" s="18">
        <v>5.0000000000000001E-3</v>
      </c>
      <c r="E303" s="18">
        <v>0.02</v>
      </c>
      <c r="F303" s="33">
        <v>0.7</v>
      </c>
    </row>
    <row r="304" spans="1:6" ht="18.600000000000001" customHeight="1">
      <c r="A304" s="8">
        <v>3</v>
      </c>
      <c r="B304" s="18">
        <v>8.9999999999999993E-3</v>
      </c>
      <c r="C304" s="8">
        <v>73</v>
      </c>
      <c r="D304" s="18">
        <v>4.0000000000000001E-3</v>
      </c>
      <c r="E304" s="18">
        <v>2.1999999999999999E-2</v>
      </c>
      <c r="F304" s="33">
        <v>0.6</v>
      </c>
    </row>
    <row r="305" spans="1:6" ht="18.600000000000001" customHeight="1">
      <c r="A305" s="8">
        <v>4</v>
      </c>
      <c r="B305" s="18">
        <v>0.01</v>
      </c>
      <c r="C305" s="8">
        <v>101</v>
      </c>
      <c r="D305" s="18">
        <v>6.0000000000000001E-3</v>
      </c>
      <c r="E305" s="18">
        <v>2.1000000000000001E-2</v>
      </c>
      <c r="F305" s="33">
        <v>0.9</v>
      </c>
    </row>
    <row r="306" spans="1:6" ht="18.600000000000001" customHeight="1">
      <c r="A306" s="8">
        <v>5</v>
      </c>
      <c r="B306" s="18">
        <v>8.0000000000000002E-3</v>
      </c>
      <c r="C306" s="8">
        <v>98</v>
      </c>
      <c r="D306" s="18">
        <v>1.4999999999999999E-2</v>
      </c>
      <c r="E306" s="18">
        <v>0.02</v>
      </c>
      <c r="F306" s="33">
        <v>0.5</v>
      </c>
    </row>
    <row r="307" spans="1:6" ht="18.600000000000001" customHeight="1">
      <c r="A307" s="8">
        <v>6</v>
      </c>
      <c r="B307" s="18">
        <v>6.0000000000000001E-3</v>
      </c>
      <c r="C307" s="8">
        <v>62</v>
      </c>
      <c r="D307" s="18">
        <v>1.7999999999999999E-2</v>
      </c>
      <c r="E307" s="18">
        <v>1.6E-2</v>
      </c>
      <c r="F307" s="33">
        <v>0.3</v>
      </c>
    </row>
    <row r="308" spans="1:6" ht="18.600000000000001" customHeight="1">
      <c r="A308" s="8">
        <v>7</v>
      </c>
      <c r="B308" s="18">
        <v>6.0000000000000001E-3</v>
      </c>
      <c r="C308" s="8">
        <v>51</v>
      </c>
      <c r="D308" s="18">
        <v>8.9999999999999993E-3</v>
      </c>
      <c r="E308" s="18">
        <v>1.9E-2</v>
      </c>
      <c r="F308" s="33">
        <v>0.3</v>
      </c>
    </row>
    <row r="309" spans="1:6" ht="18.600000000000001" customHeight="1">
      <c r="A309" s="8">
        <v>8</v>
      </c>
      <c r="B309" s="18">
        <v>3.0000000000000001E-3</v>
      </c>
      <c r="C309" s="8">
        <v>68</v>
      </c>
      <c r="D309" s="18">
        <v>2.1999999999999999E-2</v>
      </c>
      <c r="E309" s="18">
        <v>8.0000000000000002E-3</v>
      </c>
      <c r="F309" s="33">
        <v>0.1</v>
      </c>
    </row>
    <row r="310" spans="1:6" ht="18.600000000000001" customHeight="1">
      <c r="A310" s="8">
        <v>9</v>
      </c>
      <c r="B310" s="18">
        <v>4.0000000000000001E-3</v>
      </c>
      <c r="C310" s="8">
        <v>37</v>
      </c>
      <c r="D310" s="18">
        <v>1.4999999999999999E-2</v>
      </c>
      <c r="E310" s="18">
        <v>1.2999999999999999E-2</v>
      </c>
      <c r="F310" s="33">
        <v>0.2</v>
      </c>
    </row>
    <row r="311" spans="1:6" ht="18.600000000000001" customHeight="1">
      <c r="A311" s="8">
        <v>10</v>
      </c>
      <c r="B311" s="18">
        <v>0.01</v>
      </c>
      <c r="C311" s="8">
        <v>95</v>
      </c>
      <c r="D311" s="18">
        <v>1.7000000000000001E-2</v>
      </c>
      <c r="E311" s="18">
        <v>2.1999999999999999E-2</v>
      </c>
      <c r="F311" s="33">
        <v>0.4</v>
      </c>
    </row>
    <row r="312" spans="1:6" ht="18.600000000000001" customHeight="1">
      <c r="A312" s="8">
        <v>11</v>
      </c>
      <c r="B312" s="18">
        <v>8.9999999999999993E-3</v>
      </c>
      <c r="C312" s="8">
        <v>101</v>
      </c>
      <c r="D312" s="18">
        <v>1.6E-2</v>
      </c>
      <c r="E312" s="18">
        <v>3.7999999999999999E-2</v>
      </c>
      <c r="F312" s="33">
        <v>0.5</v>
      </c>
    </row>
    <row r="313" spans="1:6" ht="18.600000000000001" customHeight="1">
      <c r="A313" s="8">
        <v>12</v>
      </c>
      <c r="B313" s="18">
        <v>6.0000000000000001E-3</v>
      </c>
      <c r="C313" s="8">
        <v>47</v>
      </c>
      <c r="D313" s="18">
        <v>1.7999999999999999E-2</v>
      </c>
      <c r="E313" s="18">
        <v>2.4E-2</v>
      </c>
      <c r="F313" s="33">
        <v>0.3</v>
      </c>
    </row>
    <row r="314" spans="1:6" ht="18.600000000000001" customHeight="1">
      <c r="A314" s="8">
        <v>13</v>
      </c>
      <c r="B314" s="18">
        <v>5.0000000000000001E-3</v>
      </c>
      <c r="C314" s="8">
        <v>43</v>
      </c>
      <c r="D314" s="18">
        <v>1.6E-2</v>
      </c>
      <c r="E314" s="18">
        <v>2.5000000000000001E-2</v>
      </c>
      <c r="F314" s="33">
        <v>0.3</v>
      </c>
    </row>
    <row r="315" spans="1:6" ht="18.600000000000001" customHeight="1">
      <c r="A315" s="8">
        <v>14</v>
      </c>
      <c r="B315" s="18">
        <v>8.0000000000000002E-3</v>
      </c>
      <c r="C315" s="8">
        <v>77</v>
      </c>
      <c r="D315" s="18">
        <v>1.2E-2</v>
      </c>
      <c r="E315" s="18">
        <v>3.5000000000000003E-2</v>
      </c>
      <c r="F315" s="33">
        <v>0.6</v>
      </c>
    </row>
    <row r="316" spans="1:6" ht="18.600000000000001" customHeight="1">
      <c r="A316" s="8">
        <v>15</v>
      </c>
      <c r="B316" s="18">
        <v>7.0000000000000001E-3</v>
      </c>
      <c r="C316" s="8">
        <v>106</v>
      </c>
      <c r="D316" s="18">
        <v>1.7000000000000001E-2</v>
      </c>
      <c r="E316" s="18">
        <v>3.1E-2</v>
      </c>
      <c r="F316" s="33">
        <v>0.5</v>
      </c>
    </row>
    <row r="317" spans="1:6" ht="18.600000000000001" customHeight="1">
      <c r="A317" s="8">
        <v>16</v>
      </c>
      <c r="B317" s="18">
        <v>3.0000000000000001E-3</v>
      </c>
      <c r="C317" s="8">
        <v>23</v>
      </c>
      <c r="D317" s="18">
        <v>1.9E-2</v>
      </c>
      <c r="E317" s="18">
        <v>2.5999999999999999E-2</v>
      </c>
      <c r="F317" s="33">
        <v>0.3</v>
      </c>
    </row>
    <row r="318" spans="1:6" ht="18.600000000000001" customHeight="1">
      <c r="A318" s="8">
        <v>17</v>
      </c>
      <c r="B318" s="18">
        <v>4.0000000000000001E-3</v>
      </c>
      <c r="C318" s="8">
        <v>80</v>
      </c>
      <c r="D318" s="18">
        <v>1.7999999999999999E-2</v>
      </c>
      <c r="E318" s="18">
        <v>2.5000000000000001E-2</v>
      </c>
      <c r="F318" s="33">
        <v>0.4</v>
      </c>
    </row>
    <row r="319" spans="1:6" ht="18.600000000000001" customHeight="1">
      <c r="A319" s="8">
        <v>18</v>
      </c>
      <c r="B319" s="18">
        <v>5.0000000000000001E-3</v>
      </c>
      <c r="C319" s="8">
        <v>77</v>
      </c>
      <c r="D319" s="18">
        <v>2.1000000000000001E-2</v>
      </c>
      <c r="E319" s="18">
        <v>2.1999999999999999E-2</v>
      </c>
      <c r="F319" s="33">
        <v>0.6</v>
      </c>
    </row>
    <row r="320" spans="1:6" ht="18.600000000000001" customHeight="1">
      <c r="A320" s="8">
        <v>19</v>
      </c>
      <c r="B320" s="18">
        <v>6.0000000000000001E-3</v>
      </c>
      <c r="C320" s="8">
        <v>67</v>
      </c>
      <c r="D320" s="18">
        <v>1.4999999999999999E-2</v>
      </c>
      <c r="E320" s="18">
        <v>2.4E-2</v>
      </c>
      <c r="F320" s="33">
        <v>0.6</v>
      </c>
    </row>
    <row r="321" spans="1:6" ht="18.600000000000001" customHeight="1">
      <c r="A321" s="8">
        <v>20</v>
      </c>
      <c r="B321" s="18">
        <v>6.0000000000000001E-3</v>
      </c>
      <c r="C321" s="8">
        <v>61</v>
      </c>
      <c r="D321" s="18">
        <v>1.4999999999999999E-2</v>
      </c>
      <c r="E321" s="18">
        <v>2.7E-2</v>
      </c>
      <c r="F321" s="33">
        <v>0.7</v>
      </c>
    </row>
    <row r="322" spans="1:6" ht="18.600000000000001" customHeight="1">
      <c r="A322" s="8">
        <v>21</v>
      </c>
      <c r="B322" s="18">
        <v>4.0000000000000001E-3</v>
      </c>
      <c r="C322" s="19">
        <v>29</v>
      </c>
      <c r="D322" s="18">
        <v>1.4E-2</v>
      </c>
      <c r="E322" s="18">
        <v>2.4E-2</v>
      </c>
      <c r="F322" s="33">
        <v>0.4</v>
      </c>
    </row>
    <row r="323" spans="1:6" ht="18.600000000000001" customHeight="1">
      <c r="A323" s="8">
        <v>22</v>
      </c>
      <c r="B323" s="18">
        <v>4.0000000000000001E-3</v>
      </c>
      <c r="C323" s="8">
        <v>102</v>
      </c>
      <c r="D323" s="18">
        <v>1.4E-2</v>
      </c>
      <c r="E323" s="18">
        <v>0.02</v>
      </c>
      <c r="F323" s="33">
        <v>0.4</v>
      </c>
    </row>
    <row r="324" spans="1:6" ht="18.600000000000001" customHeight="1">
      <c r="A324" s="8">
        <v>23</v>
      </c>
      <c r="B324" s="18">
        <v>3.0000000000000001E-3</v>
      </c>
      <c r="C324" s="8">
        <v>309</v>
      </c>
      <c r="D324" s="18">
        <v>1.6E-2</v>
      </c>
      <c r="E324" s="18">
        <v>0.02</v>
      </c>
      <c r="F324" s="33">
        <v>0.4</v>
      </c>
    </row>
    <row r="325" spans="1:6" ht="18.600000000000001" customHeight="1">
      <c r="A325" s="8">
        <v>24</v>
      </c>
      <c r="B325" s="18">
        <v>4.0000000000000001E-3</v>
      </c>
      <c r="C325" s="8">
        <v>98</v>
      </c>
      <c r="D325" s="18">
        <v>1.4E-2</v>
      </c>
      <c r="E325" s="18">
        <v>2.4E-2</v>
      </c>
      <c r="F325" s="33">
        <v>0.5</v>
      </c>
    </row>
    <row r="326" spans="1:6" ht="18.600000000000001" customHeight="1">
      <c r="A326" s="8">
        <v>25</v>
      </c>
      <c r="B326" s="18">
        <v>7.0000000000000001E-3</v>
      </c>
      <c r="C326" s="8">
        <v>82</v>
      </c>
      <c r="D326" s="18">
        <v>6.0000000000000001E-3</v>
      </c>
      <c r="E326" s="18">
        <v>3.4000000000000002E-2</v>
      </c>
      <c r="F326" s="33">
        <v>0.7</v>
      </c>
    </row>
    <row r="327" spans="1:6" ht="18.600000000000001" customHeight="1">
      <c r="A327" s="8">
        <v>26</v>
      </c>
      <c r="B327" s="18">
        <v>4.0000000000000001E-3</v>
      </c>
      <c r="C327" s="8">
        <v>52</v>
      </c>
      <c r="D327" s="18">
        <v>2.1000000000000001E-2</v>
      </c>
      <c r="E327" s="18">
        <v>2.1000000000000001E-2</v>
      </c>
      <c r="F327" s="33">
        <v>0.3</v>
      </c>
    </row>
    <row r="328" spans="1:6" ht="18.600000000000001" customHeight="1">
      <c r="A328" s="8">
        <v>27</v>
      </c>
      <c r="B328" s="18">
        <v>5.0000000000000001E-3</v>
      </c>
      <c r="C328" s="8">
        <v>42</v>
      </c>
      <c r="D328" s="18">
        <v>1.7999999999999999E-2</v>
      </c>
      <c r="E328" s="18">
        <v>2.1999999999999999E-2</v>
      </c>
      <c r="F328" s="33">
        <v>0.3</v>
      </c>
    </row>
    <row r="329" spans="1:6" ht="18.600000000000001" customHeight="1">
      <c r="A329" s="8">
        <v>28</v>
      </c>
      <c r="B329" s="18">
        <v>6.0000000000000001E-3</v>
      </c>
      <c r="C329" s="8">
        <v>62</v>
      </c>
      <c r="D329" s="18">
        <v>8.9999999999999993E-3</v>
      </c>
      <c r="E329" s="18">
        <v>3.1E-2</v>
      </c>
      <c r="F329" s="33">
        <v>0.5</v>
      </c>
    </row>
    <row r="330" spans="1:6" ht="18.600000000000001" customHeight="1">
      <c r="A330" s="9" t="s">
        <v>12</v>
      </c>
      <c r="B330" s="26">
        <v>6.0000000000000001E-3</v>
      </c>
      <c r="C330" s="45">
        <v>77</v>
      </c>
      <c r="D330" s="26">
        <v>1.4E-2</v>
      </c>
      <c r="E330" s="26">
        <v>2.3E-2</v>
      </c>
      <c r="F330" s="35">
        <v>0.5</v>
      </c>
    </row>
    <row r="331" spans="1:6" ht="18.600000000000001" customHeight="1"/>
    <row r="332" spans="1:6" ht="18.600000000000001" customHeight="1"/>
    <row r="333" spans="1:6" ht="18.600000000000001" customHeight="1"/>
    <row r="334" spans="1:6" ht="18.600000000000001" customHeight="1"/>
    <row r="335" spans="1:6" ht="18.600000000000001" customHeight="1">
      <c r="A335" s="2" t="s">
        <v>0</v>
      </c>
      <c r="B335" s="23" t="s">
        <v>23</v>
      </c>
      <c r="C335" s="11"/>
      <c r="D335" s="22"/>
      <c r="E335" s="22"/>
      <c r="F335" s="29"/>
    </row>
    <row r="336" spans="1:6" ht="18.600000000000001" customHeight="1">
      <c r="A336" s="2" t="s">
        <v>2</v>
      </c>
      <c r="B336" s="23" t="str">
        <f>B299</f>
        <v>2015년 2월</v>
      </c>
      <c r="C336" s="11"/>
      <c r="D336" s="22"/>
      <c r="E336" s="22"/>
      <c r="F336" s="29"/>
    </row>
    <row r="337" spans="1:6" ht="18.600000000000001" customHeight="1">
      <c r="A337" s="3" t="s">
        <v>3</v>
      </c>
      <c r="B337" s="24" t="s">
        <v>4</v>
      </c>
      <c r="C337" s="12" t="s">
        <v>5</v>
      </c>
      <c r="D337" s="24" t="s">
        <v>6</v>
      </c>
      <c r="E337" s="24" t="s">
        <v>7</v>
      </c>
      <c r="F337" s="30" t="s">
        <v>8</v>
      </c>
    </row>
    <row r="338" spans="1:6" ht="18.600000000000001" customHeight="1">
      <c r="A338" s="5" t="s">
        <v>9</v>
      </c>
      <c r="B338" s="25" t="s">
        <v>10</v>
      </c>
      <c r="C338" s="13" t="s">
        <v>11</v>
      </c>
      <c r="D338" s="25" t="s">
        <v>10</v>
      </c>
      <c r="E338" s="25" t="s">
        <v>10</v>
      </c>
      <c r="F338" s="31" t="s">
        <v>10</v>
      </c>
    </row>
    <row r="339" spans="1:6" ht="18.600000000000001" customHeight="1">
      <c r="A339" s="6">
        <v>1</v>
      </c>
      <c r="B339" s="17">
        <v>4.0000000000000001E-3</v>
      </c>
      <c r="C339" s="8">
        <v>33</v>
      </c>
      <c r="D339" s="17">
        <v>1.2999999999999999E-2</v>
      </c>
      <c r="E339" s="17">
        <v>2.7E-2</v>
      </c>
      <c r="F339" s="32">
        <v>0.8</v>
      </c>
    </row>
    <row r="340" spans="1:6" ht="18.600000000000001" customHeight="1">
      <c r="A340" s="8">
        <v>2</v>
      </c>
      <c r="B340" s="18">
        <v>5.0000000000000001E-3</v>
      </c>
      <c r="C340" s="8">
        <v>43</v>
      </c>
      <c r="D340" s="18">
        <v>8.9999999999999993E-3</v>
      </c>
      <c r="E340" s="18">
        <v>4.2000000000000003E-2</v>
      </c>
      <c r="F340" s="33">
        <v>1</v>
      </c>
    </row>
    <row r="341" spans="1:6" ht="18.600000000000001" customHeight="1">
      <c r="A341" s="8">
        <v>3</v>
      </c>
      <c r="B341" s="18">
        <v>4.0000000000000001E-3</v>
      </c>
      <c r="C341" s="8">
        <v>56</v>
      </c>
      <c r="D341" s="18">
        <v>8.9999999999999993E-3</v>
      </c>
      <c r="E341" s="18">
        <v>4.3999999999999997E-2</v>
      </c>
      <c r="F341" s="33">
        <v>1</v>
      </c>
    </row>
    <row r="342" spans="1:6" ht="18.600000000000001" customHeight="1">
      <c r="A342" s="8">
        <v>4</v>
      </c>
      <c r="B342" s="18">
        <v>6.0000000000000001E-3</v>
      </c>
      <c r="C342" s="8">
        <v>72</v>
      </c>
      <c r="D342" s="18">
        <v>1.2E-2</v>
      </c>
      <c r="E342" s="18">
        <v>3.6999999999999998E-2</v>
      </c>
      <c r="F342" s="33">
        <v>1.1000000000000001</v>
      </c>
    </row>
    <row r="343" spans="1:6" ht="18.600000000000001" customHeight="1">
      <c r="A343" s="8">
        <v>5</v>
      </c>
      <c r="B343" s="18">
        <v>6.0000000000000001E-3</v>
      </c>
      <c r="C343" s="8">
        <v>74</v>
      </c>
      <c r="D343" s="18">
        <v>0.02</v>
      </c>
      <c r="E343" s="18">
        <v>3.2000000000000001E-2</v>
      </c>
      <c r="F343" s="33">
        <v>0.9</v>
      </c>
    </row>
    <row r="344" spans="1:6" ht="18.600000000000001" customHeight="1">
      <c r="A344" s="8">
        <v>6</v>
      </c>
      <c r="B344" s="18">
        <v>4.0000000000000001E-3</v>
      </c>
      <c r="C344" s="8">
        <v>48</v>
      </c>
      <c r="D344" s="18">
        <v>2.1000000000000001E-2</v>
      </c>
      <c r="E344" s="18">
        <v>2.3E-2</v>
      </c>
      <c r="F344" s="33">
        <v>0.6</v>
      </c>
    </row>
    <row r="345" spans="1:6" ht="18.600000000000001" customHeight="1">
      <c r="A345" s="8">
        <v>7</v>
      </c>
      <c r="B345" s="18">
        <v>3.0000000000000001E-3</v>
      </c>
      <c r="C345" s="8">
        <v>37</v>
      </c>
      <c r="D345" s="18">
        <v>1.6E-2</v>
      </c>
      <c r="E345" s="18">
        <v>2.5999999999999999E-2</v>
      </c>
      <c r="F345" s="33">
        <v>0.5</v>
      </c>
    </row>
    <row r="346" spans="1:6" ht="18.600000000000001" customHeight="1">
      <c r="A346" s="8">
        <v>8</v>
      </c>
      <c r="B346" s="18">
        <v>3.0000000000000001E-3</v>
      </c>
      <c r="C346" s="8">
        <v>69</v>
      </c>
      <c r="D346" s="18">
        <v>2.4E-2</v>
      </c>
      <c r="E346" s="18">
        <v>1.4999999999999999E-2</v>
      </c>
      <c r="F346" s="33">
        <v>0.3</v>
      </c>
    </row>
    <row r="347" spans="1:6" ht="18.600000000000001" customHeight="1">
      <c r="A347" s="8">
        <v>9</v>
      </c>
      <c r="B347" s="18">
        <v>3.0000000000000001E-3</v>
      </c>
      <c r="C347" s="8">
        <v>30</v>
      </c>
      <c r="D347" s="18">
        <v>2.1000000000000001E-2</v>
      </c>
      <c r="E347" s="18">
        <v>1.6E-2</v>
      </c>
      <c r="F347" s="33">
        <v>0.5</v>
      </c>
    </row>
    <row r="348" spans="1:6" ht="18.600000000000001" customHeight="1">
      <c r="A348" s="8">
        <v>10</v>
      </c>
      <c r="B348" s="18">
        <v>8.0000000000000002E-3</v>
      </c>
      <c r="C348" s="8">
        <v>75</v>
      </c>
      <c r="D348" s="18">
        <v>2.9000000000000001E-2</v>
      </c>
      <c r="E348" s="18">
        <v>2.1000000000000001E-2</v>
      </c>
      <c r="F348" s="33">
        <v>0.6</v>
      </c>
    </row>
    <row r="349" spans="1:6" ht="18.600000000000001" customHeight="1">
      <c r="A349" s="8">
        <v>11</v>
      </c>
      <c r="B349" s="18">
        <v>5.0000000000000001E-3</v>
      </c>
      <c r="C349" s="8">
        <v>68</v>
      </c>
      <c r="D349" s="18">
        <v>0.03</v>
      </c>
      <c r="E349" s="18">
        <v>2.3E-2</v>
      </c>
      <c r="F349" s="33">
        <v>0.6</v>
      </c>
    </row>
    <row r="350" spans="1:6" ht="18.600000000000001" customHeight="1">
      <c r="A350" s="8">
        <v>12</v>
      </c>
      <c r="B350" s="18">
        <v>4.0000000000000001E-3</v>
      </c>
      <c r="C350" s="8">
        <v>34</v>
      </c>
      <c r="D350" s="18">
        <v>2.1000000000000001E-2</v>
      </c>
      <c r="E350" s="18">
        <v>2.1999999999999999E-2</v>
      </c>
      <c r="F350" s="33">
        <v>0.4</v>
      </c>
    </row>
    <row r="351" spans="1:6" ht="18.600000000000001" customHeight="1">
      <c r="A351" s="8">
        <v>13</v>
      </c>
      <c r="B351" s="18">
        <v>3.0000000000000001E-3</v>
      </c>
      <c r="C351" s="8">
        <v>35</v>
      </c>
      <c r="D351" s="18">
        <v>1.7999999999999999E-2</v>
      </c>
      <c r="E351" s="18">
        <v>2.1999999999999999E-2</v>
      </c>
      <c r="F351" s="33">
        <v>0.5</v>
      </c>
    </row>
    <row r="352" spans="1:6" ht="18.600000000000001" customHeight="1">
      <c r="A352" s="8">
        <v>14</v>
      </c>
      <c r="B352" s="18">
        <v>4.0000000000000001E-3</v>
      </c>
      <c r="C352" s="8">
        <v>59</v>
      </c>
      <c r="D352" s="18">
        <v>2.3E-2</v>
      </c>
      <c r="E352" s="18">
        <v>2.1000000000000001E-2</v>
      </c>
      <c r="F352" s="33">
        <v>0.6</v>
      </c>
    </row>
    <row r="353" spans="1:6" ht="18.600000000000001" customHeight="1">
      <c r="A353" s="8">
        <v>15</v>
      </c>
      <c r="B353" s="18">
        <v>4.0000000000000001E-3</v>
      </c>
      <c r="C353" s="8">
        <v>84</v>
      </c>
      <c r="D353" s="18">
        <v>1.4E-2</v>
      </c>
      <c r="E353" s="18">
        <v>3.4000000000000002E-2</v>
      </c>
      <c r="F353" s="33">
        <v>0.9</v>
      </c>
    </row>
    <row r="354" spans="1:6" ht="18.600000000000001" customHeight="1">
      <c r="A354" s="8">
        <v>16</v>
      </c>
      <c r="B354" s="18">
        <v>2E-3</v>
      </c>
      <c r="C354" s="8">
        <v>15</v>
      </c>
      <c r="D354" s="18">
        <v>1.4E-2</v>
      </c>
      <c r="E354" s="18">
        <v>3.2000000000000001E-2</v>
      </c>
      <c r="F354" s="33">
        <v>0.8</v>
      </c>
    </row>
    <row r="355" spans="1:6" ht="18.600000000000001" customHeight="1">
      <c r="A355" s="8">
        <v>17</v>
      </c>
      <c r="B355" s="18">
        <v>3.0000000000000001E-3</v>
      </c>
      <c r="C355" s="8">
        <v>70</v>
      </c>
      <c r="D355" s="18">
        <v>2.3E-2</v>
      </c>
      <c r="E355" s="18">
        <v>0.02</v>
      </c>
      <c r="F355" s="33">
        <v>0.6</v>
      </c>
    </row>
    <row r="356" spans="1:6" ht="18.600000000000001" customHeight="1">
      <c r="A356" s="8">
        <v>18</v>
      </c>
      <c r="B356" s="18">
        <v>4.0000000000000001E-3</v>
      </c>
      <c r="C356" s="8">
        <v>58</v>
      </c>
      <c r="D356" s="18">
        <v>2.7E-2</v>
      </c>
      <c r="E356" s="18">
        <v>1.4999999999999999E-2</v>
      </c>
      <c r="F356" s="33">
        <v>0.7</v>
      </c>
    </row>
    <row r="357" spans="1:6" ht="18.600000000000001" customHeight="1">
      <c r="A357" s="8">
        <v>19</v>
      </c>
      <c r="B357" s="18">
        <v>3.0000000000000001E-3</v>
      </c>
      <c r="C357" s="8">
        <v>45</v>
      </c>
      <c r="D357" s="18">
        <v>1.7999999999999999E-2</v>
      </c>
      <c r="E357" s="18">
        <v>1.7999999999999999E-2</v>
      </c>
      <c r="F357" s="33">
        <v>0.6</v>
      </c>
    </row>
    <row r="358" spans="1:6" ht="18.600000000000001" customHeight="1">
      <c r="A358" s="8">
        <v>20</v>
      </c>
      <c r="B358" s="18">
        <v>3.0000000000000001E-3</v>
      </c>
      <c r="C358" s="8">
        <v>44</v>
      </c>
      <c r="D358" s="18">
        <v>1.2E-2</v>
      </c>
      <c r="E358" s="18">
        <v>2.7E-2</v>
      </c>
      <c r="F358" s="33">
        <v>0.8</v>
      </c>
    </row>
    <row r="359" spans="1:6" ht="18.600000000000001" customHeight="1">
      <c r="A359" s="8">
        <v>21</v>
      </c>
      <c r="B359" s="18">
        <v>2E-3</v>
      </c>
      <c r="C359" s="8">
        <v>22</v>
      </c>
      <c r="D359" s="18">
        <v>6.0000000000000001E-3</v>
      </c>
      <c r="E359" s="18">
        <v>0.03</v>
      </c>
      <c r="F359" s="33">
        <v>0.6</v>
      </c>
    </row>
    <row r="360" spans="1:6" ht="18.600000000000001" customHeight="1">
      <c r="A360" s="8">
        <v>22</v>
      </c>
      <c r="B360" s="18">
        <v>2E-3</v>
      </c>
      <c r="C360" s="8">
        <v>127</v>
      </c>
      <c r="D360" s="18">
        <v>1.7999999999999999E-2</v>
      </c>
      <c r="E360" s="18">
        <v>1.6E-2</v>
      </c>
      <c r="F360" s="33">
        <v>0.4</v>
      </c>
    </row>
    <row r="361" spans="1:6" ht="18.600000000000001" customHeight="1">
      <c r="A361" s="8">
        <v>23</v>
      </c>
      <c r="B361" s="18">
        <v>2E-3</v>
      </c>
      <c r="C361" s="8">
        <v>335</v>
      </c>
      <c r="D361" s="18">
        <v>1.7000000000000001E-2</v>
      </c>
      <c r="E361" s="18">
        <v>1.7000000000000001E-2</v>
      </c>
      <c r="F361" s="33">
        <v>0.4</v>
      </c>
    </row>
    <row r="362" spans="1:6" ht="18.600000000000001" customHeight="1">
      <c r="A362" s="8">
        <v>24</v>
      </c>
      <c r="B362" s="18">
        <v>3.0000000000000001E-3</v>
      </c>
      <c r="C362" s="8">
        <v>82</v>
      </c>
      <c r="D362" s="18">
        <v>1.7999999999999999E-2</v>
      </c>
      <c r="E362" s="18">
        <v>1.7000000000000001E-2</v>
      </c>
      <c r="F362" s="33">
        <v>0.5</v>
      </c>
    </row>
    <row r="363" spans="1:6" ht="18.600000000000001" customHeight="1">
      <c r="A363" s="8">
        <v>25</v>
      </c>
      <c r="B363" s="18">
        <v>4.0000000000000001E-3</v>
      </c>
      <c r="C363" s="8">
        <v>65</v>
      </c>
      <c r="D363" s="18">
        <v>8.9999999999999993E-3</v>
      </c>
      <c r="E363" s="18">
        <v>2.8000000000000001E-2</v>
      </c>
      <c r="F363" s="33">
        <v>0.9</v>
      </c>
    </row>
    <row r="364" spans="1:6" ht="18.600000000000001" customHeight="1">
      <c r="A364" s="8">
        <v>26</v>
      </c>
      <c r="B364" s="18">
        <v>3.0000000000000001E-3</v>
      </c>
      <c r="C364" s="8">
        <v>37</v>
      </c>
      <c r="D364" s="18">
        <v>2.3E-2</v>
      </c>
      <c r="E364" s="18">
        <v>1.7000000000000001E-2</v>
      </c>
      <c r="F364" s="33">
        <v>0.4</v>
      </c>
    </row>
    <row r="365" spans="1:6" ht="18.600000000000001" customHeight="1">
      <c r="A365" s="8">
        <v>27</v>
      </c>
      <c r="B365" s="18">
        <v>4.0000000000000001E-3</v>
      </c>
      <c r="C365" s="8">
        <v>32</v>
      </c>
      <c r="D365" s="18">
        <v>1.7999999999999999E-2</v>
      </c>
      <c r="E365" s="18">
        <v>2.3E-2</v>
      </c>
      <c r="F365" s="33">
        <v>0.4</v>
      </c>
    </row>
    <row r="366" spans="1:6" ht="18.600000000000001" customHeight="1">
      <c r="A366" s="8">
        <v>28</v>
      </c>
      <c r="B366" s="18">
        <v>4.0000000000000001E-3</v>
      </c>
      <c r="C366" s="8">
        <v>46</v>
      </c>
      <c r="D366" s="18">
        <v>0.01</v>
      </c>
      <c r="E366" s="18">
        <v>0.03</v>
      </c>
      <c r="F366" s="33">
        <v>0.7</v>
      </c>
    </row>
    <row r="367" spans="1:6" ht="18.600000000000001" customHeight="1">
      <c r="A367" s="9" t="s">
        <v>12</v>
      </c>
      <c r="B367" s="26">
        <v>4.0000000000000001E-3</v>
      </c>
      <c r="C367" s="45">
        <v>64</v>
      </c>
      <c r="D367" s="26">
        <v>1.7999999999999999E-2</v>
      </c>
      <c r="E367" s="26">
        <v>2.5000000000000001E-2</v>
      </c>
      <c r="F367" s="35">
        <v>0.6</v>
      </c>
    </row>
    <row r="368" spans="1:6" ht="18.600000000000001" customHeight="1"/>
    <row r="369" spans="1:1" ht="18.600000000000001" customHeight="1">
      <c r="A369" s="16"/>
    </row>
    <row r="370" spans="1:1" ht="18.600000000000001" customHeight="1"/>
    <row r="371" spans="1:1" ht="18.600000000000001" customHeight="1"/>
    <row r="372" spans="1:1" ht="18.600000000000001" customHeight="1"/>
    <row r="373" spans="1:1" ht="18.600000000000001" customHeight="1"/>
    <row r="374" spans="1:1" ht="18.600000000000001" customHeight="1"/>
    <row r="375" spans="1:1" ht="18.600000000000001" customHeight="1"/>
    <row r="376" spans="1:1" ht="18.600000000000001" customHeight="1"/>
    <row r="377" spans="1:1" ht="18.600000000000001" customHeight="1"/>
    <row r="378" spans="1:1" ht="18.600000000000001" customHeight="1"/>
    <row r="379" spans="1:1" ht="18.600000000000001" customHeight="1"/>
    <row r="380" spans="1:1" ht="18.600000000000001" customHeight="1"/>
    <row r="381" spans="1:1" ht="18.600000000000001" customHeight="1"/>
    <row r="382" spans="1:1" ht="18.600000000000001" customHeight="1"/>
    <row r="383" spans="1:1" ht="18.600000000000001" customHeight="1"/>
    <row r="384" spans="1:1" ht="18.600000000000001" customHeight="1"/>
    <row r="385" ht="18.600000000000001" customHeight="1"/>
    <row r="386" ht="18.600000000000001" customHeight="1"/>
    <row r="387" ht="18.600000000000001" customHeight="1"/>
    <row r="388" ht="18.600000000000001" customHeight="1"/>
    <row r="389" ht="18.600000000000001" customHeight="1"/>
    <row r="390" ht="18.600000000000001" customHeight="1"/>
    <row r="391" ht="18.600000000000001" customHeight="1"/>
    <row r="392" ht="18.600000000000001" customHeight="1"/>
    <row r="393" ht="18.600000000000001" customHeight="1"/>
    <row r="394" ht="18.600000000000001" customHeight="1"/>
    <row r="395" ht="18.600000000000001" customHeight="1"/>
    <row r="396" ht="18.600000000000001" customHeight="1"/>
    <row r="397" ht="18.600000000000001" customHeight="1"/>
    <row r="398" ht="18.600000000000001" customHeight="1"/>
    <row r="399" ht="18.600000000000001" customHeight="1"/>
    <row r="400" ht="18.600000000000001" customHeight="1"/>
    <row r="401" ht="18.600000000000001" customHeight="1"/>
    <row r="402" ht="18.600000000000001" customHeight="1"/>
    <row r="403" ht="18.600000000000001" customHeight="1"/>
    <row r="404" ht="18.600000000000001" customHeight="1"/>
    <row r="405" ht="18.600000000000001" customHeight="1"/>
    <row r="406" ht="18.600000000000001" customHeight="1"/>
    <row r="407" ht="18.600000000000001" customHeight="1"/>
    <row r="408" ht="18.600000000000001" customHeight="1"/>
    <row r="409" ht="18.600000000000001" customHeight="1"/>
    <row r="410" ht="18.600000000000001" customHeight="1"/>
    <row r="411" ht="18.600000000000001" customHeight="1"/>
    <row r="412" ht="18.600000000000001" customHeight="1"/>
    <row r="413" ht="18.600000000000001" customHeight="1"/>
    <row r="414" ht="18.600000000000001" customHeight="1"/>
    <row r="415" ht="18.600000000000001" customHeight="1"/>
    <row r="416" ht="18.600000000000001" customHeight="1"/>
    <row r="417" ht="18.600000000000001" customHeight="1"/>
    <row r="418" ht="18.600000000000001" customHeight="1"/>
    <row r="419" ht="18.600000000000001" customHeight="1"/>
    <row r="420" ht="18.600000000000001" customHeight="1"/>
    <row r="421" ht="18.600000000000001" customHeight="1"/>
    <row r="422" ht="18.600000000000001" customHeight="1"/>
    <row r="423" ht="18.600000000000001" customHeight="1"/>
    <row r="424" ht="18.600000000000001" customHeight="1"/>
    <row r="425" ht="18.600000000000001" customHeight="1"/>
    <row r="426" ht="18.600000000000001" customHeight="1"/>
    <row r="427" ht="18.600000000000001" customHeight="1"/>
    <row r="428" ht="18.600000000000001" customHeight="1"/>
    <row r="429" ht="18.600000000000001" customHeight="1"/>
    <row r="430" ht="18.600000000000001" customHeight="1"/>
    <row r="431" ht="18.600000000000001" customHeight="1"/>
    <row r="432" ht="18.600000000000001" customHeight="1"/>
    <row r="433" ht="18.600000000000001" customHeight="1"/>
    <row r="434" ht="18.600000000000001" customHeight="1"/>
    <row r="435" ht="18.600000000000001" customHeight="1"/>
    <row r="436" ht="18.600000000000001" customHeight="1"/>
    <row r="437" ht="18.600000000000001" customHeight="1"/>
    <row r="438" ht="18.600000000000001" customHeight="1"/>
    <row r="439" ht="18.600000000000001" customHeight="1"/>
    <row r="440" ht="18.600000000000001" customHeight="1"/>
    <row r="441" ht="18.600000000000001" customHeight="1"/>
    <row r="442" ht="18.600000000000001" customHeight="1"/>
    <row r="443" ht="18.600000000000001" customHeight="1"/>
    <row r="444" ht="18.600000000000001" customHeight="1"/>
    <row r="445" ht="18.600000000000001" customHeight="1"/>
    <row r="446" ht="18.600000000000001" customHeight="1"/>
    <row r="447" ht="18.600000000000001" customHeight="1"/>
    <row r="448" ht="18.600000000000001" customHeight="1"/>
    <row r="449" ht="18.600000000000001" customHeight="1"/>
    <row r="450" ht="18.600000000000001" customHeight="1"/>
    <row r="451" ht="18.600000000000001" customHeight="1"/>
    <row r="452" ht="18.600000000000001" customHeight="1"/>
    <row r="453" ht="18.600000000000001" customHeight="1"/>
    <row r="454" ht="18.600000000000001" customHeight="1"/>
    <row r="455" ht="18.600000000000001" customHeight="1"/>
    <row r="456" ht="18.600000000000001" customHeight="1"/>
    <row r="457" ht="18.600000000000001" customHeight="1"/>
    <row r="458" ht="18.600000000000001" customHeight="1"/>
    <row r="459" ht="18.600000000000001" customHeight="1"/>
    <row r="460" ht="18.600000000000001" customHeight="1"/>
    <row r="461" ht="18.600000000000001" customHeight="1"/>
    <row r="462" ht="18.600000000000001" customHeight="1"/>
    <row r="463" ht="18.600000000000001" customHeight="1"/>
    <row r="464" ht="18.600000000000001" customHeight="1"/>
    <row r="465" ht="18.600000000000001" customHeight="1"/>
    <row r="466" ht="18.600000000000001" customHeight="1"/>
    <row r="467" ht="18.600000000000001" customHeight="1"/>
    <row r="468" ht="18.600000000000001" customHeight="1"/>
    <row r="469" ht="18.600000000000001" customHeight="1"/>
    <row r="470" ht="18.600000000000001" customHeight="1"/>
    <row r="471" ht="18.600000000000001" customHeight="1"/>
    <row r="472" ht="18.600000000000001" customHeight="1"/>
    <row r="473" ht="18.600000000000001" customHeight="1"/>
    <row r="474" ht="18.600000000000001" customHeight="1"/>
    <row r="475" ht="18.600000000000001" customHeight="1"/>
    <row r="476" ht="18.600000000000001" customHeight="1"/>
    <row r="477" ht="18.600000000000001" customHeight="1"/>
    <row r="478" ht="18.600000000000001" customHeight="1"/>
    <row r="479" ht="18.600000000000001" customHeight="1"/>
    <row r="480" ht="18.600000000000001" customHeight="1"/>
    <row r="481" ht="18.600000000000001" customHeight="1"/>
    <row r="482" ht="18.600000000000001" customHeight="1"/>
    <row r="483" ht="18.600000000000001" customHeight="1"/>
    <row r="484" ht="18.600000000000001" customHeight="1"/>
    <row r="485" ht="18.600000000000001" customHeight="1"/>
    <row r="486" ht="18.600000000000001" customHeight="1"/>
    <row r="487" ht="18.600000000000001" customHeight="1"/>
    <row r="488" ht="18.600000000000001" customHeight="1"/>
    <row r="489" ht="18.600000000000001" customHeight="1"/>
    <row r="490" ht="18.600000000000001" customHeight="1"/>
    <row r="491" ht="18.600000000000001" customHeight="1"/>
    <row r="492" ht="18.600000000000001" customHeight="1"/>
    <row r="493" ht="18.600000000000001" customHeight="1"/>
    <row r="494" ht="18.600000000000001" customHeight="1"/>
    <row r="495" ht="18.600000000000001" customHeight="1"/>
    <row r="496" ht="18.600000000000001" customHeight="1"/>
    <row r="497" ht="18.600000000000001" customHeight="1"/>
    <row r="498" ht="18.600000000000001" customHeight="1"/>
    <row r="499" ht="18.600000000000001" customHeight="1"/>
    <row r="500" ht="18.600000000000001" customHeight="1"/>
    <row r="501" ht="18.600000000000001" customHeight="1"/>
    <row r="502" ht="18.600000000000001" customHeight="1"/>
    <row r="503" ht="18.600000000000001" customHeight="1"/>
    <row r="504" ht="18.600000000000001" customHeight="1"/>
    <row r="505" ht="18.600000000000001" customHeight="1"/>
    <row r="506" ht="18.600000000000001" customHeight="1"/>
    <row r="507" ht="18.600000000000001" customHeight="1"/>
    <row r="508" ht="18.600000000000001" customHeight="1"/>
    <row r="509" ht="18.600000000000001" customHeight="1"/>
    <row r="510" ht="18.600000000000001" customHeight="1"/>
    <row r="511" ht="18.600000000000001" customHeight="1"/>
    <row r="512" ht="18.600000000000001" customHeight="1"/>
    <row r="513" ht="18.600000000000001" customHeight="1"/>
    <row r="514" ht="18.600000000000001" customHeight="1"/>
    <row r="515" ht="18.600000000000001" customHeight="1"/>
    <row r="516" ht="18.600000000000001" customHeight="1"/>
    <row r="517" ht="18.600000000000001" customHeight="1"/>
    <row r="518" ht="18.600000000000001" customHeight="1"/>
    <row r="519" ht="18.600000000000001" customHeight="1"/>
    <row r="520" ht="18.600000000000001" customHeight="1"/>
    <row r="521" ht="18.600000000000001" customHeight="1"/>
    <row r="522" ht="18.600000000000001" customHeight="1"/>
    <row r="523" ht="18.600000000000001" customHeight="1"/>
    <row r="524" ht="18.600000000000001" customHeight="1"/>
    <row r="525" ht="18.600000000000001" customHeight="1"/>
    <row r="526" ht="18.600000000000001" customHeight="1"/>
    <row r="527" ht="18.600000000000001" customHeight="1"/>
    <row r="528" ht="18.600000000000001" customHeight="1"/>
    <row r="529" ht="18.600000000000001" customHeight="1"/>
    <row r="530" ht="18.600000000000001" customHeight="1"/>
    <row r="531" ht="18.600000000000001" customHeight="1"/>
    <row r="532" ht="18.600000000000001" customHeight="1"/>
    <row r="533" ht="18.600000000000001" customHeight="1"/>
    <row r="534" ht="18.600000000000001" customHeight="1"/>
    <row r="535" ht="18.600000000000001" customHeight="1"/>
    <row r="536" ht="18.600000000000001" customHeight="1"/>
    <row r="537" ht="18.600000000000001" customHeight="1"/>
    <row r="538" ht="18.600000000000001" customHeight="1"/>
    <row r="539" ht="18.600000000000001" customHeight="1"/>
    <row r="540" ht="18.600000000000001" customHeight="1"/>
    <row r="541" ht="18.600000000000001" customHeight="1"/>
    <row r="542" ht="18.600000000000001" customHeight="1"/>
    <row r="543" ht="18.600000000000001" customHeight="1"/>
    <row r="544" ht="18.600000000000001" customHeight="1"/>
    <row r="545" ht="18.600000000000001" customHeight="1"/>
    <row r="546" ht="18.600000000000001" customHeight="1"/>
    <row r="547" ht="18.600000000000001" customHeight="1"/>
    <row r="548" ht="18.600000000000001" customHeight="1"/>
    <row r="549" ht="18.600000000000001" customHeight="1"/>
    <row r="550" ht="18.600000000000001" customHeight="1"/>
    <row r="551" ht="18.600000000000001" customHeight="1"/>
    <row r="552" ht="18.600000000000001" customHeight="1"/>
    <row r="553" ht="18.600000000000001" customHeight="1"/>
    <row r="554" ht="18.600000000000001" customHeight="1"/>
    <row r="555" ht="18.600000000000001" customHeight="1"/>
    <row r="556" ht="18.600000000000001" customHeight="1"/>
    <row r="557" ht="18.600000000000001" customHeight="1"/>
    <row r="558" ht="18.600000000000001" customHeight="1"/>
    <row r="559" ht="18.600000000000001" customHeight="1"/>
    <row r="560" ht="18.600000000000001" customHeight="1"/>
    <row r="561" ht="18.600000000000001" customHeight="1"/>
    <row r="562" ht="18.600000000000001" customHeight="1"/>
    <row r="563" ht="18.600000000000001" customHeight="1"/>
    <row r="564" ht="18.600000000000001" customHeight="1"/>
    <row r="565" ht="18.600000000000001" customHeight="1"/>
    <row r="566" ht="18.600000000000001" customHeight="1"/>
    <row r="567" ht="18.600000000000001" customHeight="1"/>
    <row r="568" ht="18.600000000000001" customHeight="1"/>
    <row r="569" ht="18.600000000000001" customHeight="1"/>
    <row r="570" ht="18.600000000000001" customHeight="1"/>
    <row r="571" ht="18.600000000000001" customHeight="1"/>
    <row r="572" ht="18.600000000000001" customHeight="1"/>
    <row r="573" ht="18.600000000000001" customHeight="1"/>
    <row r="574" ht="18.600000000000001" customHeight="1"/>
    <row r="575" ht="18.600000000000001" customHeight="1"/>
    <row r="576" ht="18.600000000000001" customHeight="1"/>
    <row r="577" ht="18.600000000000001" customHeight="1"/>
    <row r="578" ht="18.600000000000001" customHeight="1"/>
    <row r="579" ht="18.600000000000001" customHeight="1"/>
    <row r="580" ht="18.600000000000001" customHeight="1"/>
    <row r="581" ht="18.600000000000001" customHeight="1"/>
    <row r="582" ht="18.600000000000001" customHeight="1"/>
    <row r="583" ht="18.600000000000001" customHeight="1"/>
    <row r="584" ht="18.600000000000001" customHeight="1"/>
    <row r="585" ht="18.600000000000001" customHeight="1"/>
    <row r="586" ht="18.600000000000001" customHeight="1"/>
    <row r="587" ht="18.600000000000001" customHeight="1"/>
    <row r="588" ht="18.600000000000001" customHeight="1"/>
    <row r="589" ht="18.600000000000001" customHeight="1"/>
    <row r="590" ht="18.600000000000001" customHeight="1"/>
    <row r="591" ht="18.600000000000001" customHeight="1"/>
    <row r="592" ht="18.600000000000001" customHeight="1"/>
    <row r="593" ht="18.600000000000001" customHeight="1"/>
    <row r="594" ht="18.600000000000001" customHeight="1"/>
    <row r="595" ht="18.600000000000001" customHeight="1"/>
    <row r="596" ht="18.600000000000001" customHeight="1"/>
    <row r="597" ht="18.600000000000001" customHeight="1"/>
    <row r="598" ht="18.600000000000001" customHeight="1"/>
    <row r="599" ht="18.600000000000001" customHeight="1"/>
    <row r="600" ht="18.600000000000001" customHeight="1"/>
    <row r="601" ht="18.600000000000001" customHeight="1"/>
    <row r="602" ht="18.600000000000001" customHeight="1"/>
    <row r="603" ht="18.600000000000001" customHeight="1"/>
    <row r="604" ht="18.600000000000001" customHeight="1"/>
    <row r="605" ht="18.600000000000001" customHeight="1"/>
    <row r="606" ht="18.600000000000001" customHeight="1"/>
    <row r="607" ht="18.600000000000001" customHeight="1"/>
    <row r="608" ht="18.600000000000001" customHeight="1"/>
    <row r="609" ht="18.600000000000001" customHeight="1"/>
    <row r="610" ht="18.600000000000001" customHeight="1"/>
    <row r="611" ht="18.600000000000001" customHeight="1"/>
    <row r="612" ht="18.600000000000001" customHeight="1"/>
    <row r="613" ht="18.600000000000001" customHeight="1"/>
    <row r="614" ht="18.600000000000001" customHeight="1"/>
    <row r="615" ht="18.600000000000001" customHeight="1"/>
    <row r="616" ht="18.600000000000001" customHeight="1"/>
    <row r="617" ht="18.600000000000001" customHeight="1"/>
    <row r="618" ht="18.600000000000001" customHeight="1"/>
    <row r="619" ht="18.600000000000001" customHeight="1"/>
    <row r="620" ht="18.600000000000001" customHeight="1"/>
  </sheetData>
  <mergeCells count="1">
    <mergeCell ref="B2:E2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90"/>
  <sheetViews>
    <sheetView zoomScaleNormal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.600000000000001" customHeight="1"/>
    <row r="2" spans="1:6" ht="18.600000000000001" customHeight="1">
      <c r="B2" s="61" t="s">
        <v>36</v>
      </c>
      <c r="C2" s="62"/>
      <c r="D2" s="62"/>
      <c r="E2" s="63"/>
    </row>
    <row r="3" spans="1:6" s="1" customFormat="1" ht="18.600000000000001" customHeight="1">
      <c r="B3" s="22"/>
      <c r="C3" s="11"/>
      <c r="D3" s="22"/>
      <c r="E3" s="22"/>
      <c r="F3" s="29"/>
    </row>
    <row r="4" spans="1:6" s="1" customFormat="1" ht="18.600000000000001" customHeight="1">
      <c r="A4" s="2" t="s">
        <v>37</v>
      </c>
      <c r="B4" s="23" t="s">
        <v>38</v>
      </c>
      <c r="C4" s="11"/>
      <c r="D4" s="22"/>
      <c r="E4" s="22"/>
      <c r="F4" s="29"/>
    </row>
    <row r="5" spans="1:6" s="1" customFormat="1" ht="18.600000000000001" customHeight="1">
      <c r="A5" s="2" t="s">
        <v>39</v>
      </c>
      <c r="B5" s="23" t="s">
        <v>40</v>
      </c>
      <c r="C5" s="11"/>
      <c r="D5" s="22"/>
      <c r="E5" s="22"/>
      <c r="F5" s="29"/>
    </row>
    <row r="6" spans="1:6" s="4" customFormat="1" ht="18.600000000000001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.600000000000001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.600000000000001" customHeight="1">
      <c r="A8" s="6">
        <v>1</v>
      </c>
      <c r="B8" s="17">
        <v>3.0000000000000001E-3</v>
      </c>
      <c r="C8" s="6">
        <v>102</v>
      </c>
      <c r="D8" s="17">
        <v>3.3000000000000002E-2</v>
      </c>
      <c r="E8" s="17">
        <v>8.9999999999999993E-3</v>
      </c>
      <c r="F8" s="32">
        <v>0.4</v>
      </c>
    </row>
    <row r="9" spans="1:6" s="7" customFormat="1" ht="18.600000000000001" customHeight="1">
      <c r="A9" s="8">
        <v>2</v>
      </c>
      <c r="B9" s="18">
        <v>4.0000000000000001E-3</v>
      </c>
      <c r="C9" s="8">
        <v>101</v>
      </c>
      <c r="D9" s="8">
        <v>1.7999999999999999E-2</v>
      </c>
      <c r="E9" s="18">
        <v>2.1000000000000001E-2</v>
      </c>
      <c r="F9" s="33">
        <v>0.6</v>
      </c>
    </row>
    <row r="10" spans="1:6" s="7" customFormat="1" ht="18.600000000000001" customHeight="1">
      <c r="A10" s="8">
        <v>3</v>
      </c>
      <c r="B10" s="18">
        <v>5.0000000000000001E-3</v>
      </c>
      <c r="C10" s="8">
        <v>67</v>
      </c>
      <c r="D10" s="8">
        <v>2.1999999999999999E-2</v>
      </c>
      <c r="E10" s="18">
        <v>2.1999999999999999E-2</v>
      </c>
      <c r="F10" s="33">
        <v>0.5</v>
      </c>
    </row>
    <row r="11" spans="1:6" s="7" customFormat="1" ht="18.600000000000001" customHeight="1">
      <c r="A11" s="8">
        <v>4</v>
      </c>
      <c r="B11" s="18">
        <v>3.0000000000000001E-3</v>
      </c>
      <c r="C11" s="8">
        <v>65</v>
      </c>
      <c r="D11" s="8">
        <v>3.4000000000000002E-2</v>
      </c>
      <c r="E11" s="18">
        <v>8.9999999999999993E-3</v>
      </c>
      <c r="F11" s="33">
        <v>0.4</v>
      </c>
    </row>
    <row r="12" spans="1:6" s="7" customFormat="1" ht="18.600000000000001" customHeight="1">
      <c r="A12" s="8">
        <v>5</v>
      </c>
      <c r="B12" s="18">
        <v>8.9999999999999993E-3</v>
      </c>
      <c r="C12" s="8">
        <v>55</v>
      </c>
      <c r="D12" s="8">
        <v>0.02</v>
      </c>
      <c r="E12" s="18">
        <v>2.1999999999999999E-2</v>
      </c>
      <c r="F12" s="33">
        <v>0.6</v>
      </c>
    </row>
    <row r="13" spans="1:6" s="7" customFormat="1" ht="18.600000000000001" customHeight="1">
      <c r="A13" s="8">
        <v>6</v>
      </c>
      <c r="B13" s="18">
        <v>5.0000000000000001E-3</v>
      </c>
      <c r="C13" s="8">
        <v>64</v>
      </c>
      <c r="D13" s="8">
        <v>1.9E-2</v>
      </c>
      <c r="E13" s="18">
        <v>2.7E-2</v>
      </c>
      <c r="F13" s="33">
        <v>0.8</v>
      </c>
    </row>
    <row r="14" spans="1:6" s="7" customFormat="1" ht="18.600000000000001" customHeight="1">
      <c r="A14" s="8">
        <v>7</v>
      </c>
      <c r="B14" s="18">
        <v>8.9999999999999993E-3</v>
      </c>
      <c r="C14" s="8">
        <v>62</v>
      </c>
      <c r="D14" s="18">
        <v>0.02</v>
      </c>
      <c r="E14" s="18">
        <v>2.8000000000000001E-2</v>
      </c>
      <c r="F14" s="33">
        <v>0.8</v>
      </c>
    </row>
    <row r="15" spans="1:6" s="7" customFormat="1" ht="18.600000000000001" customHeight="1">
      <c r="A15" s="8">
        <v>8</v>
      </c>
      <c r="B15" s="18">
        <v>8.9999999999999993E-3</v>
      </c>
      <c r="C15" s="8">
        <v>69</v>
      </c>
      <c r="D15" s="18">
        <v>2.8000000000000001E-2</v>
      </c>
      <c r="E15" s="18">
        <v>2.1000000000000001E-2</v>
      </c>
      <c r="F15" s="33">
        <v>0.8</v>
      </c>
    </row>
    <row r="16" spans="1:6" s="7" customFormat="1" ht="18.600000000000001" customHeight="1">
      <c r="A16" s="8">
        <v>9</v>
      </c>
      <c r="B16" s="18">
        <v>5.0000000000000001E-3</v>
      </c>
      <c r="C16" s="8">
        <v>78</v>
      </c>
      <c r="D16" s="18">
        <v>3.4000000000000002E-2</v>
      </c>
      <c r="E16" s="18">
        <v>1.6E-2</v>
      </c>
      <c r="F16" s="33">
        <v>0.6</v>
      </c>
    </row>
    <row r="17" spans="1:6" s="7" customFormat="1" ht="18.600000000000001" customHeight="1">
      <c r="A17" s="8">
        <v>10</v>
      </c>
      <c r="B17" s="18">
        <v>3.0000000000000001E-3</v>
      </c>
      <c r="C17" s="8">
        <v>57</v>
      </c>
      <c r="D17" s="18">
        <v>3.4000000000000002E-2</v>
      </c>
      <c r="E17" s="18">
        <v>8.0000000000000002E-3</v>
      </c>
      <c r="F17" s="33">
        <v>0.4</v>
      </c>
    </row>
    <row r="18" spans="1:6" s="7" customFormat="1" ht="18.600000000000001" customHeight="1">
      <c r="A18" s="8">
        <v>11</v>
      </c>
      <c r="B18" s="18">
        <v>5.0000000000000001E-3</v>
      </c>
      <c r="C18" s="8">
        <v>67</v>
      </c>
      <c r="D18" s="18">
        <v>3.3000000000000002E-2</v>
      </c>
      <c r="E18" s="18">
        <v>1.4E-2</v>
      </c>
      <c r="F18" s="33">
        <v>0.5</v>
      </c>
    </row>
    <row r="19" spans="1:6" s="7" customFormat="1" ht="18.600000000000001" customHeight="1">
      <c r="A19" s="8">
        <v>12</v>
      </c>
      <c r="B19" s="18">
        <v>4.0000000000000001E-3</v>
      </c>
      <c r="C19" s="8">
        <v>41</v>
      </c>
      <c r="D19" s="18">
        <v>0.03</v>
      </c>
      <c r="E19" s="18">
        <v>1.4999999999999999E-2</v>
      </c>
      <c r="F19" s="33">
        <v>0.4</v>
      </c>
    </row>
    <row r="20" spans="1:6" s="7" customFormat="1" ht="18.600000000000001" customHeight="1">
      <c r="A20" s="8">
        <v>13</v>
      </c>
      <c r="B20" s="18">
        <v>6.0000000000000001E-3</v>
      </c>
      <c r="C20" s="8">
        <v>61</v>
      </c>
      <c r="D20" s="18">
        <v>3.5999999999999997E-2</v>
      </c>
      <c r="E20" s="18">
        <v>1.7999999999999999E-2</v>
      </c>
      <c r="F20" s="33">
        <v>0.6</v>
      </c>
    </row>
    <row r="21" spans="1:6" s="7" customFormat="1" ht="18.600000000000001" customHeight="1">
      <c r="A21" s="8">
        <v>14</v>
      </c>
      <c r="B21" s="18">
        <v>8.0000000000000002E-3</v>
      </c>
      <c r="C21" s="8">
        <v>58</v>
      </c>
      <c r="D21" s="18">
        <v>2.3E-2</v>
      </c>
      <c r="E21" s="18">
        <v>2.1999999999999999E-2</v>
      </c>
      <c r="F21" s="33">
        <v>0.7</v>
      </c>
    </row>
    <row r="22" spans="1:6" s="7" customFormat="1" ht="18.600000000000001" customHeight="1">
      <c r="A22" s="8">
        <v>15</v>
      </c>
      <c r="B22" s="18">
        <v>7.0000000000000001E-3</v>
      </c>
      <c r="C22" s="8">
        <v>59</v>
      </c>
      <c r="D22" s="18">
        <v>2.3E-2</v>
      </c>
      <c r="E22" s="18">
        <v>2.1000000000000001E-2</v>
      </c>
      <c r="F22" s="33">
        <v>0.8</v>
      </c>
    </row>
    <row r="23" spans="1:6" s="7" customFormat="1" ht="18.600000000000001" customHeight="1">
      <c r="A23" s="8">
        <v>16</v>
      </c>
      <c r="B23" s="18">
        <v>0.01</v>
      </c>
      <c r="C23" s="8">
        <v>122</v>
      </c>
      <c r="D23" s="18">
        <v>1.4E-2</v>
      </c>
      <c r="E23" s="18">
        <v>3.5000000000000003E-2</v>
      </c>
      <c r="F23" s="33">
        <v>1</v>
      </c>
    </row>
    <row r="24" spans="1:6" s="7" customFormat="1" ht="18.600000000000001" customHeight="1">
      <c r="A24" s="8">
        <v>17</v>
      </c>
      <c r="B24" s="18">
        <v>1.7000000000000001E-2</v>
      </c>
      <c r="C24" s="8">
        <v>163</v>
      </c>
      <c r="D24" s="18">
        <v>1.6E-2</v>
      </c>
      <c r="E24" s="18">
        <v>4.1000000000000002E-2</v>
      </c>
      <c r="F24" s="33">
        <v>1</v>
      </c>
    </row>
    <row r="25" spans="1:6" s="7" customFormat="1" ht="18.600000000000001" customHeight="1">
      <c r="A25" s="8">
        <v>18</v>
      </c>
      <c r="B25" s="18">
        <v>1.4E-2</v>
      </c>
      <c r="C25" s="8">
        <v>56</v>
      </c>
      <c r="D25" s="18">
        <v>2.8000000000000001E-2</v>
      </c>
      <c r="E25" s="18">
        <v>2.3E-2</v>
      </c>
      <c r="F25" s="33">
        <v>0.7</v>
      </c>
    </row>
    <row r="26" spans="1:6" s="7" customFormat="1" ht="18.600000000000001" customHeight="1">
      <c r="A26" s="8">
        <v>19</v>
      </c>
      <c r="B26" s="18">
        <v>8.9999999999999993E-3</v>
      </c>
      <c r="C26" s="8">
        <v>39</v>
      </c>
      <c r="D26" s="18">
        <v>2.8000000000000001E-2</v>
      </c>
      <c r="E26" s="18">
        <v>1.9E-2</v>
      </c>
      <c r="F26" s="33">
        <v>0.5</v>
      </c>
    </row>
    <row r="27" spans="1:6" s="7" customFormat="1" ht="18.600000000000001" customHeight="1">
      <c r="A27" s="8">
        <v>20</v>
      </c>
      <c r="B27" s="18">
        <v>1.0999999999999999E-2</v>
      </c>
      <c r="C27" s="8">
        <v>101</v>
      </c>
      <c r="D27" s="18">
        <v>1.7999999999999999E-2</v>
      </c>
      <c r="E27" s="18">
        <v>2.8000000000000001E-2</v>
      </c>
      <c r="F27" s="33">
        <v>0.8</v>
      </c>
    </row>
    <row r="28" spans="1:6" s="7" customFormat="1" ht="18.600000000000001" customHeight="1">
      <c r="A28" s="8">
        <v>21</v>
      </c>
      <c r="B28" s="18">
        <v>8.9999999999999993E-3</v>
      </c>
      <c r="C28" s="8">
        <v>141</v>
      </c>
      <c r="D28" s="18">
        <v>3.9E-2</v>
      </c>
      <c r="E28" s="18">
        <v>2.3E-2</v>
      </c>
      <c r="F28" s="33">
        <v>0.9</v>
      </c>
    </row>
    <row r="29" spans="1:6" s="7" customFormat="1" ht="18.600000000000001" customHeight="1">
      <c r="A29" s="8">
        <v>22</v>
      </c>
      <c r="B29" s="18">
        <v>6.0000000000000001E-3</v>
      </c>
      <c r="C29" s="8">
        <v>129</v>
      </c>
      <c r="D29" s="18">
        <v>4.8000000000000001E-2</v>
      </c>
      <c r="E29" s="18">
        <v>8.9999999999999993E-3</v>
      </c>
      <c r="F29" s="33">
        <v>0.6</v>
      </c>
    </row>
    <row r="30" spans="1:6" s="7" customFormat="1" ht="18.600000000000001" customHeight="1">
      <c r="A30" s="8">
        <v>23</v>
      </c>
      <c r="B30" s="18">
        <v>5.0000000000000001E-3</v>
      </c>
      <c r="C30" s="8">
        <v>61</v>
      </c>
      <c r="D30" s="18">
        <v>0.03</v>
      </c>
      <c r="E30" s="18">
        <v>1.2999999999999999E-2</v>
      </c>
      <c r="F30" s="33">
        <v>0.3</v>
      </c>
    </row>
    <row r="31" spans="1:6" s="7" customFormat="1" ht="18.600000000000001" customHeight="1">
      <c r="A31" s="8">
        <v>24</v>
      </c>
      <c r="B31" s="18">
        <v>6.0000000000000001E-3</v>
      </c>
      <c r="C31" s="8">
        <v>52</v>
      </c>
      <c r="D31" s="18">
        <v>2.1999999999999999E-2</v>
      </c>
      <c r="E31" s="18">
        <v>0.02</v>
      </c>
      <c r="F31" s="33">
        <v>0.5</v>
      </c>
    </row>
    <row r="32" spans="1:6" s="7" customFormat="1" ht="18.600000000000001" customHeight="1">
      <c r="A32" s="8">
        <v>25</v>
      </c>
      <c r="B32" s="18">
        <v>5.0000000000000001E-3</v>
      </c>
      <c r="C32" s="8">
        <v>50</v>
      </c>
      <c r="D32" s="18">
        <v>2.1000000000000001E-2</v>
      </c>
      <c r="E32" s="18">
        <v>2.1000000000000001E-2</v>
      </c>
      <c r="F32" s="33">
        <v>0.5</v>
      </c>
    </row>
    <row r="33" spans="1:6" s="7" customFormat="1" ht="18.600000000000001" customHeight="1">
      <c r="A33" s="8">
        <v>26</v>
      </c>
      <c r="B33" s="18">
        <v>0.01</v>
      </c>
      <c r="C33" s="8">
        <v>62</v>
      </c>
      <c r="D33" s="18">
        <v>2.5000000000000001E-2</v>
      </c>
      <c r="E33" s="18">
        <v>2.3E-2</v>
      </c>
      <c r="F33" s="33">
        <v>0.6</v>
      </c>
    </row>
    <row r="34" spans="1:6" s="7" customFormat="1" ht="18.600000000000001" customHeight="1">
      <c r="A34" s="8">
        <v>27</v>
      </c>
      <c r="B34" s="18">
        <v>1.2E-2</v>
      </c>
      <c r="C34" s="8">
        <v>79</v>
      </c>
      <c r="D34" s="18">
        <v>2.8000000000000001E-2</v>
      </c>
      <c r="E34" s="18">
        <v>2.8000000000000001E-2</v>
      </c>
      <c r="F34" s="33">
        <v>0.7</v>
      </c>
    </row>
    <row r="35" spans="1:6" s="7" customFormat="1" ht="18.600000000000001" customHeight="1">
      <c r="A35" s="8">
        <v>28</v>
      </c>
      <c r="B35" s="18">
        <v>7.0000000000000001E-3</v>
      </c>
      <c r="C35" s="8">
        <v>55</v>
      </c>
      <c r="D35" s="18">
        <v>3.2000000000000001E-2</v>
      </c>
      <c r="E35" s="18">
        <v>2.1000000000000001E-2</v>
      </c>
      <c r="F35" s="33">
        <v>0.6</v>
      </c>
    </row>
    <row r="36" spans="1:6" s="7" customFormat="1" ht="18.600000000000001" customHeight="1">
      <c r="A36" s="8">
        <v>29</v>
      </c>
      <c r="B36" s="18">
        <v>5.0000000000000001E-3</v>
      </c>
      <c r="C36" s="8">
        <v>92</v>
      </c>
      <c r="D36" s="18">
        <v>3.9E-2</v>
      </c>
      <c r="E36" s="18">
        <v>1.4999999999999999E-2</v>
      </c>
      <c r="F36" s="33">
        <v>0.5</v>
      </c>
    </row>
    <row r="37" spans="1:6" s="7" customFormat="1" ht="18.600000000000001" customHeight="1">
      <c r="A37" s="8">
        <v>30</v>
      </c>
      <c r="B37" s="18">
        <v>6.0000000000000001E-3</v>
      </c>
      <c r="C37" s="8">
        <v>164</v>
      </c>
      <c r="D37" s="18">
        <v>3.5000000000000003E-2</v>
      </c>
      <c r="E37" s="18">
        <v>0.02</v>
      </c>
      <c r="F37" s="33">
        <v>0.7</v>
      </c>
    </row>
    <row r="38" spans="1:6" s="7" customFormat="1" ht="18.600000000000001" customHeight="1">
      <c r="A38" s="8">
        <v>31</v>
      </c>
      <c r="B38" s="18">
        <v>7.0000000000000001E-3</v>
      </c>
      <c r="C38" s="8">
        <v>110</v>
      </c>
      <c r="D38" s="18">
        <v>1.0999999999999999E-2</v>
      </c>
      <c r="E38" s="18">
        <v>3.2000000000000001E-2</v>
      </c>
      <c r="F38" s="33">
        <v>0.9</v>
      </c>
    </row>
    <row r="39" spans="1:6" s="10" customFormat="1" ht="18.600000000000001" customHeight="1">
      <c r="A39" s="9" t="s">
        <v>12</v>
      </c>
      <c r="B39" s="26">
        <v>7.0000000000000001E-3</v>
      </c>
      <c r="C39" s="44">
        <v>80</v>
      </c>
      <c r="D39" s="26">
        <v>2.7E-2</v>
      </c>
      <c r="E39" s="26">
        <v>2.1000000000000001E-2</v>
      </c>
      <c r="F39" s="35">
        <v>0.6</v>
      </c>
    </row>
    <row r="40" spans="1:6" s="1" customFormat="1" ht="18.600000000000001" customHeight="1">
      <c r="B40" s="22"/>
      <c r="C40" s="11"/>
      <c r="D40" s="22"/>
      <c r="E40" s="22"/>
      <c r="F40" s="29"/>
    </row>
    <row r="41" spans="1:6" s="1" customFormat="1" ht="18.600000000000001" customHeight="1">
      <c r="A41" s="2" t="s">
        <v>37</v>
      </c>
      <c r="B41" s="23" t="s">
        <v>41</v>
      </c>
      <c r="C41" s="11"/>
      <c r="D41" s="22"/>
      <c r="E41" s="22"/>
      <c r="F41" s="29"/>
    </row>
    <row r="42" spans="1:6" s="1" customFormat="1" ht="18.600000000000001" customHeight="1">
      <c r="A42" s="2" t="s">
        <v>42</v>
      </c>
      <c r="B42" s="23" t="str">
        <f>B5</f>
        <v>2015년 3월</v>
      </c>
      <c r="C42" s="11"/>
      <c r="D42" s="22"/>
      <c r="E42" s="22"/>
      <c r="F42" s="29"/>
    </row>
    <row r="43" spans="1:6" s="4" customFormat="1" ht="18.600000000000001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.600000000000001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.600000000000001" customHeight="1">
      <c r="A45" s="6">
        <v>1</v>
      </c>
      <c r="B45" s="17">
        <v>3.0000000000000001E-3</v>
      </c>
      <c r="C45" s="6">
        <v>79</v>
      </c>
      <c r="D45" s="17">
        <v>3.4000000000000002E-2</v>
      </c>
      <c r="E45" s="17">
        <v>7.0000000000000001E-3</v>
      </c>
      <c r="F45" s="32">
        <v>0.3</v>
      </c>
    </row>
    <row r="46" spans="1:6" s="7" customFormat="1" ht="18.600000000000001" customHeight="1">
      <c r="A46" s="8">
        <v>2</v>
      </c>
      <c r="B46" s="18">
        <v>3.0000000000000001E-3</v>
      </c>
      <c r="C46" s="8">
        <v>77</v>
      </c>
      <c r="D46" s="18">
        <v>1.9E-2</v>
      </c>
      <c r="E46" s="18">
        <v>2.3E-2</v>
      </c>
      <c r="F46" s="33">
        <v>0.4</v>
      </c>
    </row>
    <row r="47" spans="1:6" s="7" customFormat="1" ht="18.600000000000001" customHeight="1">
      <c r="A47" s="8">
        <v>3</v>
      </c>
      <c r="B47" s="18">
        <v>3.0000000000000001E-3</v>
      </c>
      <c r="C47" s="8">
        <v>50</v>
      </c>
      <c r="D47" s="18">
        <v>2.1999999999999999E-2</v>
      </c>
      <c r="E47" s="18">
        <v>2.1999999999999999E-2</v>
      </c>
      <c r="F47" s="33">
        <v>0.4</v>
      </c>
    </row>
    <row r="48" spans="1:6" s="7" customFormat="1" ht="18.600000000000001" customHeight="1">
      <c r="A48" s="8">
        <v>4</v>
      </c>
      <c r="B48" s="18">
        <v>2E-3</v>
      </c>
      <c r="C48" s="8">
        <v>33</v>
      </c>
      <c r="D48" s="18">
        <v>3.5000000000000003E-2</v>
      </c>
      <c r="E48" s="18">
        <v>8.0000000000000002E-3</v>
      </c>
      <c r="F48" s="33">
        <v>0.3</v>
      </c>
    </row>
    <row r="49" spans="1:6" s="7" customFormat="1" ht="18.600000000000001" customHeight="1">
      <c r="A49" s="8">
        <v>5</v>
      </c>
      <c r="B49" s="18">
        <v>3.0000000000000001E-3</v>
      </c>
      <c r="C49" s="8">
        <v>52</v>
      </c>
      <c r="D49" s="18">
        <v>2.3E-2</v>
      </c>
      <c r="E49" s="18">
        <v>2.4E-2</v>
      </c>
      <c r="F49" s="33">
        <v>0.4</v>
      </c>
    </row>
    <row r="50" spans="1:6" s="7" customFormat="1" ht="18.600000000000001" customHeight="1">
      <c r="A50" s="8">
        <v>6</v>
      </c>
      <c r="B50" s="18">
        <v>4.0000000000000001E-3</v>
      </c>
      <c r="C50" s="8">
        <v>67</v>
      </c>
      <c r="D50" s="18">
        <v>1.9E-2</v>
      </c>
      <c r="E50" s="18">
        <v>3.2000000000000001E-2</v>
      </c>
      <c r="F50" s="33">
        <v>0.6</v>
      </c>
    </row>
    <row r="51" spans="1:6" s="7" customFormat="1" ht="18.600000000000001" customHeight="1">
      <c r="A51" s="8">
        <v>7</v>
      </c>
      <c r="B51" s="18">
        <v>4.0000000000000001E-3</v>
      </c>
      <c r="C51" s="8">
        <v>76</v>
      </c>
      <c r="D51" s="18">
        <v>2.1000000000000001E-2</v>
      </c>
      <c r="E51" s="18">
        <v>3.1E-2</v>
      </c>
      <c r="F51" s="33">
        <v>0.7</v>
      </c>
    </row>
    <row r="52" spans="1:6" s="7" customFormat="1" ht="18.600000000000001" customHeight="1">
      <c r="A52" s="8">
        <v>8</v>
      </c>
      <c r="B52" s="18">
        <v>5.0000000000000001E-3</v>
      </c>
      <c r="C52" s="8">
        <v>76</v>
      </c>
      <c r="D52" s="18">
        <v>2.5000000000000001E-2</v>
      </c>
      <c r="E52" s="18">
        <v>2.8000000000000001E-2</v>
      </c>
      <c r="F52" s="33">
        <v>0.6</v>
      </c>
    </row>
    <row r="53" spans="1:6" s="7" customFormat="1" ht="18.600000000000001" customHeight="1">
      <c r="A53" s="8">
        <v>9</v>
      </c>
      <c r="B53" s="18">
        <v>6.0000000000000001E-3</v>
      </c>
      <c r="C53" s="8">
        <v>75</v>
      </c>
      <c r="D53" s="18">
        <v>0.03</v>
      </c>
      <c r="E53" s="18">
        <v>0.02</v>
      </c>
      <c r="F53" s="33">
        <v>0.5</v>
      </c>
    </row>
    <row r="54" spans="1:6" s="7" customFormat="1" ht="18.600000000000001" customHeight="1">
      <c r="A54" s="8">
        <v>10</v>
      </c>
      <c r="B54" s="18">
        <v>2E-3</v>
      </c>
      <c r="C54" s="8">
        <v>30</v>
      </c>
      <c r="D54" s="18">
        <v>3.2000000000000001E-2</v>
      </c>
      <c r="E54" s="18">
        <v>8.0000000000000002E-3</v>
      </c>
      <c r="F54" s="33">
        <v>0.3</v>
      </c>
    </row>
    <row r="55" spans="1:6" s="7" customFormat="1" ht="18.600000000000001" customHeight="1">
      <c r="A55" s="8">
        <v>11</v>
      </c>
      <c r="B55" s="18">
        <v>4.0000000000000001E-3</v>
      </c>
      <c r="C55" s="8">
        <v>54</v>
      </c>
      <c r="D55" s="18">
        <v>0.03</v>
      </c>
      <c r="E55" s="18">
        <v>1.7000000000000001E-2</v>
      </c>
      <c r="F55" s="33">
        <v>0.4</v>
      </c>
    </row>
    <row r="56" spans="1:6" s="7" customFormat="1" ht="18.600000000000001" customHeight="1">
      <c r="A56" s="8">
        <v>12</v>
      </c>
      <c r="B56" s="18">
        <v>3.0000000000000001E-3</v>
      </c>
      <c r="C56" s="8">
        <v>35</v>
      </c>
      <c r="D56" s="18">
        <v>2.3E-2</v>
      </c>
      <c r="E56" s="18">
        <v>2.1999999999999999E-2</v>
      </c>
      <c r="F56" s="33">
        <v>0.3</v>
      </c>
    </row>
    <row r="57" spans="1:6" s="7" customFormat="1" ht="18.600000000000001" customHeight="1">
      <c r="A57" s="8">
        <v>13</v>
      </c>
      <c r="B57" s="18">
        <v>5.0000000000000001E-3</v>
      </c>
      <c r="C57" s="8">
        <v>69</v>
      </c>
      <c r="D57" s="18">
        <v>3.5000000000000003E-2</v>
      </c>
      <c r="E57" s="18">
        <v>2.3E-2</v>
      </c>
      <c r="F57" s="33">
        <v>0.4</v>
      </c>
    </row>
    <row r="58" spans="1:6" s="7" customFormat="1" ht="18.600000000000001" customHeight="1">
      <c r="A58" s="8">
        <v>14</v>
      </c>
      <c r="B58" s="18">
        <v>5.0000000000000001E-3</v>
      </c>
      <c r="C58" s="8">
        <v>53</v>
      </c>
      <c r="D58" s="18">
        <v>2.1000000000000001E-2</v>
      </c>
      <c r="E58" s="18">
        <v>2.4E-2</v>
      </c>
      <c r="F58" s="33">
        <v>0.6</v>
      </c>
    </row>
    <row r="59" spans="1:6" s="7" customFormat="1" ht="18.600000000000001" customHeight="1">
      <c r="A59" s="8">
        <v>15</v>
      </c>
      <c r="B59" s="18">
        <v>5.0000000000000001E-3</v>
      </c>
      <c r="C59" s="8">
        <v>62</v>
      </c>
      <c r="D59" s="18">
        <v>2.1000000000000001E-2</v>
      </c>
      <c r="E59" s="18">
        <v>2.5000000000000001E-2</v>
      </c>
      <c r="F59" s="33">
        <v>0.7</v>
      </c>
    </row>
    <row r="60" spans="1:6" s="7" customFormat="1" ht="18.600000000000001" customHeight="1">
      <c r="A60" s="8">
        <v>16</v>
      </c>
      <c r="B60" s="18">
        <v>7.0000000000000001E-3</v>
      </c>
      <c r="C60" s="8">
        <v>96</v>
      </c>
      <c r="D60" s="18">
        <v>1.6E-2</v>
      </c>
      <c r="E60" s="18">
        <v>3.5999999999999997E-2</v>
      </c>
      <c r="F60" s="33">
        <v>0.7</v>
      </c>
    </row>
    <row r="61" spans="1:6" s="7" customFormat="1" ht="18.600000000000001" customHeight="1">
      <c r="A61" s="8">
        <v>17</v>
      </c>
      <c r="B61" s="18">
        <v>6.0000000000000001E-3</v>
      </c>
      <c r="C61" s="8">
        <v>118</v>
      </c>
      <c r="D61" s="18">
        <v>1.9E-2</v>
      </c>
      <c r="E61" s="18">
        <v>3.7999999999999999E-2</v>
      </c>
      <c r="F61" s="33">
        <v>0.6</v>
      </c>
    </row>
    <row r="62" spans="1:6" s="7" customFormat="1" ht="18.600000000000001" customHeight="1">
      <c r="A62" s="8">
        <v>18</v>
      </c>
      <c r="B62" s="18">
        <v>3.0000000000000001E-3</v>
      </c>
      <c r="C62" s="8">
        <v>82</v>
      </c>
      <c r="D62" s="18">
        <v>2.1000000000000001E-2</v>
      </c>
      <c r="E62" s="18">
        <v>2.8000000000000001E-2</v>
      </c>
      <c r="F62" s="33">
        <v>0.5</v>
      </c>
    </row>
    <row r="63" spans="1:6" s="7" customFormat="1" ht="18.600000000000001" customHeight="1">
      <c r="A63" s="8">
        <v>19</v>
      </c>
      <c r="B63" s="18">
        <v>3.0000000000000001E-3</v>
      </c>
      <c r="C63" s="8">
        <v>38</v>
      </c>
      <c r="D63" s="18">
        <v>2.9000000000000001E-2</v>
      </c>
      <c r="E63" s="18">
        <v>1.9E-2</v>
      </c>
      <c r="F63" s="33">
        <v>0.4</v>
      </c>
    </row>
    <row r="64" spans="1:6" s="7" customFormat="1" ht="18.600000000000001" customHeight="1">
      <c r="A64" s="8">
        <v>20</v>
      </c>
      <c r="B64" s="18">
        <v>5.0000000000000001E-3</v>
      </c>
      <c r="C64" s="8">
        <v>80</v>
      </c>
      <c r="D64" s="18">
        <v>2.1000000000000001E-2</v>
      </c>
      <c r="E64" s="18">
        <v>2.8000000000000001E-2</v>
      </c>
      <c r="F64" s="33">
        <v>0.6</v>
      </c>
    </row>
    <row r="65" spans="1:6" s="7" customFormat="1" ht="18.600000000000001" customHeight="1">
      <c r="A65" s="8">
        <v>21</v>
      </c>
      <c r="B65" s="18">
        <v>5.0000000000000001E-3</v>
      </c>
      <c r="C65" s="8">
        <v>108</v>
      </c>
      <c r="D65" s="18">
        <v>0.03</v>
      </c>
      <c r="E65" s="18">
        <v>2.5999999999999999E-2</v>
      </c>
      <c r="F65" s="33">
        <v>0.6</v>
      </c>
    </row>
    <row r="66" spans="1:6" s="7" customFormat="1" ht="18.600000000000001" customHeight="1">
      <c r="A66" s="8">
        <v>22</v>
      </c>
      <c r="B66" s="18">
        <v>4.0000000000000001E-3</v>
      </c>
      <c r="C66" s="8">
        <v>120</v>
      </c>
      <c r="D66" s="18">
        <v>3.3000000000000002E-2</v>
      </c>
      <c r="E66" s="18">
        <v>1.7000000000000001E-2</v>
      </c>
      <c r="F66" s="33">
        <v>0.5</v>
      </c>
    </row>
    <row r="67" spans="1:6" s="7" customFormat="1" ht="18.600000000000001" customHeight="1">
      <c r="A67" s="8">
        <v>23</v>
      </c>
      <c r="B67" s="18">
        <v>3.0000000000000001E-3</v>
      </c>
      <c r="C67" s="8">
        <v>42</v>
      </c>
      <c r="D67" s="18">
        <v>0.03</v>
      </c>
      <c r="E67" s="18">
        <v>1.4E-2</v>
      </c>
      <c r="F67" s="33">
        <v>0.3</v>
      </c>
    </row>
    <row r="68" spans="1:6" s="7" customFormat="1" ht="18.600000000000001" customHeight="1">
      <c r="A68" s="8">
        <v>24</v>
      </c>
      <c r="B68" s="18">
        <v>4.0000000000000001E-3</v>
      </c>
      <c r="C68" s="8">
        <v>44</v>
      </c>
      <c r="D68" s="18">
        <v>0.02</v>
      </c>
      <c r="E68" s="18">
        <v>2.5000000000000001E-2</v>
      </c>
      <c r="F68" s="33">
        <v>0.4</v>
      </c>
    </row>
    <row r="69" spans="1:6" s="7" customFormat="1" ht="18.600000000000001" customHeight="1">
      <c r="A69" s="8">
        <v>25</v>
      </c>
      <c r="B69" s="18">
        <v>4.0000000000000001E-3</v>
      </c>
      <c r="C69" s="8">
        <v>41</v>
      </c>
      <c r="D69" s="18">
        <v>2.1000000000000001E-2</v>
      </c>
      <c r="E69" s="18">
        <v>2.5000000000000001E-2</v>
      </c>
      <c r="F69" s="33">
        <v>0.4</v>
      </c>
    </row>
    <row r="70" spans="1:6" s="7" customFormat="1" ht="18.600000000000001" customHeight="1">
      <c r="A70" s="8">
        <v>26</v>
      </c>
      <c r="B70" s="18">
        <v>6.0000000000000001E-3</v>
      </c>
      <c r="C70" s="8">
        <v>57</v>
      </c>
      <c r="D70" s="18">
        <v>2.4E-2</v>
      </c>
      <c r="E70" s="18">
        <v>2.8000000000000001E-2</v>
      </c>
      <c r="F70" s="33">
        <v>0.5</v>
      </c>
    </row>
    <row r="71" spans="1:6" s="7" customFormat="1" ht="18.600000000000001" customHeight="1">
      <c r="A71" s="8">
        <v>27</v>
      </c>
      <c r="B71" s="18">
        <v>8.0000000000000002E-3</v>
      </c>
      <c r="C71" s="8">
        <v>72</v>
      </c>
      <c r="D71" s="18">
        <v>2.7E-2</v>
      </c>
      <c r="E71" s="18">
        <v>3.4000000000000002E-2</v>
      </c>
      <c r="F71" s="33">
        <v>0.6</v>
      </c>
    </row>
    <row r="72" spans="1:6" s="7" customFormat="1" ht="18.600000000000001" customHeight="1">
      <c r="A72" s="8">
        <v>28</v>
      </c>
      <c r="B72" s="18">
        <v>5.0000000000000001E-3</v>
      </c>
      <c r="C72" s="8">
        <v>56</v>
      </c>
      <c r="D72" s="18">
        <v>2.9000000000000001E-2</v>
      </c>
      <c r="E72" s="18">
        <v>2.5999999999999999E-2</v>
      </c>
      <c r="F72" s="33">
        <v>0.5</v>
      </c>
    </row>
    <row r="73" spans="1:6" s="7" customFormat="1" ht="18.600000000000001" customHeight="1">
      <c r="A73" s="8">
        <v>29</v>
      </c>
      <c r="B73" s="18">
        <v>3.0000000000000001E-3</v>
      </c>
      <c r="C73" s="8">
        <v>86</v>
      </c>
      <c r="D73" s="18">
        <v>3.7999999999999999E-2</v>
      </c>
      <c r="E73" s="18">
        <v>1.6E-2</v>
      </c>
      <c r="F73" s="33">
        <v>0.4</v>
      </c>
    </row>
    <row r="74" spans="1:6" s="7" customFormat="1" ht="18.600000000000001" customHeight="1">
      <c r="A74" s="8">
        <v>30</v>
      </c>
      <c r="B74" s="18">
        <v>3.0000000000000001E-3</v>
      </c>
      <c r="C74" s="8">
        <v>137</v>
      </c>
      <c r="D74" s="18">
        <v>2.8000000000000001E-2</v>
      </c>
      <c r="E74" s="18">
        <v>2.8000000000000001E-2</v>
      </c>
      <c r="F74" s="33">
        <v>0.6</v>
      </c>
    </row>
    <row r="75" spans="1:6" s="7" customFormat="1" ht="18.600000000000001" customHeight="1">
      <c r="A75" s="8">
        <v>31</v>
      </c>
      <c r="B75" s="18">
        <v>3.0000000000000001E-3</v>
      </c>
      <c r="C75" s="8">
        <v>117</v>
      </c>
      <c r="D75" s="18">
        <v>1.4E-2</v>
      </c>
      <c r="E75" s="18">
        <v>3.5000000000000003E-2</v>
      </c>
      <c r="F75" s="33">
        <v>0.5</v>
      </c>
    </row>
    <row r="76" spans="1:6" s="10" customFormat="1" ht="18.600000000000001" customHeight="1">
      <c r="A76" s="9" t="s">
        <v>12</v>
      </c>
      <c r="B76" s="26">
        <v>4.0000000000000001E-3</v>
      </c>
      <c r="C76" s="44">
        <v>70</v>
      </c>
      <c r="D76" s="26">
        <v>2.5000000000000001E-2</v>
      </c>
      <c r="E76" s="26">
        <v>2.4E-2</v>
      </c>
      <c r="F76" s="35">
        <v>0.5</v>
      </c>
    </row>
    <row r="77" spans="1:6" s="1" customFormat="1" ht="18.600000000000001" customHeight="1">
      <c r="B77" s="22"/>
      <c r="C77" s="11"/>
      <c r="D77" s="22"/>
      <c r="E77" s="22"/>
      <c r="F77" s="29"/>
    </row>
    <row r="78" spans="1:6" s="1" customFormat="1" ht="18.600000000000001" customHeight="1">
      <c r="B78" s="22"/>
      <c r="C78" s="11"/>
      <c r="D78" s="22"/>
      <c r="E78" s="22"/>
      <c r="F78" s="29"/>
    </row>
    <row r="79" spans="1:6" s="1" customFormat="1" ht="18.600000000000001" customHeight="1">
      <c r="B79" s="22"/>
      <c r="C79" s="11"/>
      <c r="D79" s="22"/>
      <c r="E79" s="22"/>
      <c r="F79" s="29"/>
    </row>
    <row r="80" spans="1:6" s="1" customFormat="1" ht="18.600000000000001" customHeight="1">
      <c r="A80" s="2" t="s">
        <v>43</v>
      </c>
      <c r="B80" s="23" t="s">
        <v>44</v>
      </c>
      <c r="C80" s="11"/>
      <c r="D80" s="22"/>
      <c r="E80" s="22"/>
      <c r="F80" s="29"/>
    </row>
    <row r="81" spans="1:6" s="1" customFormat="1" ht="18.600000000000001" customHeight="1">
      <c r="A81" s="2" t="s">
        <v>39</v>
      </c>
      <c r="B81" s="23" t="str">
        <f>B42</f>
        <v>2015년 3월</v>
      </c>
      <c r="C81" s="11"/>
      <c r="D81" s="22"/>
      <c r="E81" s="22"/>
      <c r="F81" s="29"/>
    </row>
    <row r="82" spans="1:6" s="4" customFormat="1" ht="18.600000000000001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.600000000000001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.600000000000001" customHeight="1">
      <c r="A84" s="6">
        <v>1</v>
      </c>
      <c r="B84" s="17">
        <v>3.0000000000000001E-3</v>
      </c>
      <c r="C84" s="6">
        <v>100</v>
      </c>
      <c r="D84" s="17">
        <v>2.8000000000000001E-2</v>
      </c>
      <c r="E84" s="17">
        <v>1.2999999999999999E-2</v>
      </c>
      <c r="F84" s="32">
        <v>0.5</v>
      </c>
    </row>
    <row r="85" spans="1:6" s="7" customFormat="1" ht="18.600000000000001" customHeight="1">
      <c r="A85" s="8">
        <v>2</v>
      </c>
      <c r="B85" s="18">
        <v>5.0000000000000001E-3</v>
      </c>
      <c r="C85" s="8">
        <v>99</v>
      </c>
      <c r="D85" s="18">
        <v>2.1999999999999999E-2</v>
      </c>
      <c r="E85" s="18">
        <v>2.1000000000000001E-2</v>
      </c>
      <c r="F85" s="33">
        <v>0.6</v>
      </c>
    </row>
    <row r="86" spans="1:6" s="7" customFormat="1" ht="18.600000000000001" customHeight="1">
      <c r="A86" s="8">
        <v>3</v>
      </c>
      <c r="B86" s="18">
        <v>5.0000000000000001E-3</v>
      </c>
      <c r="C86" s="8">
        <v>56</v>
      </c>
      <c r="D86" s="18">
        <v>2.3E-2</v>
      </c>
      <c r="E86" s="18">
        <v>2.4E-2</v>
      </c>
      <c r="F86" s="33">
        <v>0.6</v>
      </c>
    </row>
    <row r="87" spans="1:6" s="7" customFormat="1" ht="18.600000000000001" customHeight="1">
      <c r="A87" s="8">
        <v>4</v>
      </c>
      <c r="B87" s="18">
        <v>3.0000000000000001E-3</v>
      </c>
      <c r="C87" s="8">
        <v>40</v>
      </c>
      <c r="D87" s="18">
        <v>0.03</v>
      </c>
      <c r="E87" s="18">
        <v>0.01</v>
      </c>
      <c r="F87" s="33">
        <v>0.4</v>
      </c>
    </row>
    <row r="88" spans="1:6" s="7" customFormat="1" ht="18.600000000000001" customHeight="1">
      <c r="A88" s="8">
        <v>5</v>
      </c>
      <c r="B88" s="18">
        <v>6.0000000000000001E-3</v>
      </c>
      <c r="C88" s="8">
        <v>50</v>
      </c>
      <c r="D88" s="18">
        <v>2.1000000000000001E-2</v>
      </c>
      <c r="E88" s="18">
        <v>0.03</v>
      </c>
      <c r="F88" s="33">
        <v>0.6</v>
      </c>
    </row>
    <row r="89" spans="1:6" s="7" customFormat="1" ht="18.600000000000001" customHeight="1">
      <c r="A89" s="8">
        <v>6</v>
      </c>
      <c r="B89" s="18">
        <v>6.0000000000000001E-3</v>
      </c>
      <c r="C89" s="8">
        <v>50</v>
      </c>
      <c r="D89" s="18">
        <v>1.9E-2</v>
      </c>
      <c r="E89" s="18">
        <v>3.4000000000000002E-2</v>
      </c>
      <c r="F89" s="33">
        <v>0.7</v>
      </c>
    </row>
    <row r="90" spans="1:6" s="7" customFormat="1" ht="18.600000000000001" customHeight="1">
      <c r="A90" s="8">
        <v>7</v>
      </c>
      <c r="B90" s="18">
        <v>7.0000000000000001E-3</v>
      </c>
      <c r="C90" s="8">
        <v>54</v>
      </c>
      <c r="D90" s="18">
        <v>1.7999999999999999E-2</v>
      </c>
      <c r="E90" s="18">
        <v>3.6999999999999998E-2</v>
      </c>
      <c r="F90" s="33">
        <v>0.7</v>
      </c>
    </row>
    <row r="91" spans="1:6" s="7" customFormat="1" ht="18.600000000000001" customHeight="1">
      <c r="A91" s="8">
        <v>8</v>
      </c>
      <c r="B91" s="18">
        <v>8.0000000000000002E-3</v>
      </c>
      <c r="C91" s="8">
        <v>71</v>
      </c>
      <c r="D91" s="18">
        <v>2.5000000000000001E-2</v>
      </c>
      <c r="E91" s="18">
        <v>3.3000000000000002E-2</v>
      </c>
      <c r="F91" s="33">
        <v>0.7</v>
      </c>
    </row>
    <row r="92" spans="1:6" s="7" customFormat="1" ht="18.600000000000001" customHeight="1">
      <c r="A92" s="8">
        <v>9</v>
      </c>
      <c r="B92" s="18">
        <v>6.0000000000000001E-3</v>
      </c>
      <c r="C92" s="8">
        <v>59</v>
      </c>
      <c r="D92" s="18">
        <v>3.5000000000000003E-2</v>
      </c>
      <c r="E92" s="18">
        <v>1.9E-2</v>
      </c>
      <c r="F92" s="33">
        <v>0.5</v>
      </c>
    </row>
    <row r="93" spans="1:6" s="7" customFormat="1" ht="18.600000000000001" customHeight="1">
      <c r="A93" s="8">
        <v>10</v>
      </c>
      <c r="B93" s="18">
        <v>3.0000000000000001E-3</v>
      </c>
      <c r="C93" s="8">
        <v>33</v>
      </c>
      <c r="D93" s="18">
        <v>2.9000000000000001E-2</v>
      </c>
      <c r="E93" s="18">
        <v>8.9999999999999993E-3</v>
      </c>
      <c r="F93" s="33">
        <v>0.3</v>
      </c>
    </row>
    <row r="94" spans="1:6" s="7" customFormat="1" ht="18.600000000000001" customHeight="1">
      <c r="A94" s="8">
        <v>11</v>
      </c>
      <c r="B94" s="18">
        <v>5.0000000000000001E-3</v>
      </c>
      <c r="C94" s="8">
        <v>51</v>
      </c>
      <c r="D94" s="18">
        <v>3.3000000000000002E-2</v>
      </c>
      <c r="E94" s="18">
        <v>1.2E-2</v>
      </c>
      <c r="F94" s="33">
        <v>0.3</v>
      </c>
    </row>
    <row r="95" spans="1:6" s="7" customFormat="1" ht="18.600000000000001" customHeight="1">
      <c r="A95" s="8">
        <v>12</v>
      </c>
      <c r="B95" s="18">
        <v>4.0000000000000001E-3</v>
      </c>
      <c r="C95" s="8">
        <v>29</v>
      </c>
      <c r="D95" s="18">
        <v>0.03</v>
      </c>
      <c r="E95" s="18">
        <v>1.4999999999999999E-2</v>
      </c>
      <c r="F95" s="33">
        <v>0.2</v>
      </c>
    </row>
    <row r="96" spans="1:6" s="7" customFormat="1" ht="18.600000000000001" customHeight="1">
      <c r="A96" s="8">
        <v>13</v>
      </c>
      <c r="B96" s="18">
        <v>5.0000000000000001E-3</v>
      </c>
      <c r="C96" s="8">
        <v>67</v>
      </c>
      <c r="D96" s="18">
        <v>3.5999999999999997E-2</v>
      </c>
      <c r="E96" s="18">
        <v>2.3E-2</v>
      </c>
      <c r="F96" s="33">
        <v>0.4</v>
      </c>
    </row>
    <row r="97" spans="1:6" s="7" customFormat="1" ht="18.600000000000001" customHeight="1">
      <c r="A97" s="8">
        <v>14</v>
      </c>
      <c r="B97" s="18">
        <v>6.0000000000000001E-3</v>
      </c>
      <c r="C97" s="8">
        <v>48</v>
      </c>
      <c r="D97" s="18">
        <v>0.02</v>
      </c>
      <c r="E97" s="18">
        <v>2.8000000000000001E-2</v>
      </c>
      <c r="F97" s="33">
        <v>0.5</v>
      </c>
    </row>
    <row r="98" spans="1:6" s="7" customFormat="1" ht="18.600000000000001" customHeight="1">
      <c r="A98" s="8">
        <v>15</v>
      </c>
      <c r="B98" s="18">
        <v>6.0000000000000001E-3</v>
      </c>
      <c r="C98" s="8">
        <v>54</v>
      </c>
      <c r="D98" s="18">
        <v>2.1999999999999999E-2</v>
      </c>
      <c r="E98" s="18">
        <v>2.5999999999999999E-2</v>
      </c>
      <c r="F98" s="33">
        <v>0.5</v>
      </c>
    </row>
    <row r="99" spans="1:6" s="7" customFormat="1" ht="18.600000000000001" customHeight="1">
      <c r="A99" s="8">
        <v>16</v>
      </c>
      <c r="B99" s="18">
        <v>7.0000000000000001E-3</v>
      </c>
      <c r="C99" s="8">
        <v>100</v>
      </c>
      <c r="D99" s="18">
        <v>1.6E-2</v>
      </c>
      <c r="E99" s="18">
        <v>4.1000000000000002E-2</v>
      </c>
      <c r="F99" s="33">
        <v>0.6</v>
      </c>
    </row>
    <row r="100" spans="1:6" s="7" customFormat="1" ht="18.600000000000001" customHeight="1">
      <c r="A100" s="8">
        <v>17</v>
      </c>
      <c r="B100" s="18">
        <v>8.0000000000000002E-3</v>
      </c>
      <c r="C100" s="8">
        <v>139</v>
      </c>
      <c r="D100" s="18">
        <v>1.7999999999999999E-2</v>
      </c>
      <c r="E100" s="18">
        <v>5.0999999999999997E-2</v>
      </c>
      <c r="F100" s="33">
        <v>0.8</v>
      </c>
    </row>
    <row r="101" spans="1:6" s="7" customFormat="1" ht="18.600000000000001" customHeight="1">
      <c r="A101" s="8">
        <v>18</v>
      </c>
      <c r="B101" s="18">
        <v>4.0000000000000001E-3</v>
      </c>
      <c r="C101" s="8">
        <v>53</v>
      </c>
      <c r="D101" s="18">
        <v>2.5999999999999999E-2</v>
      </c>
      <c r="E101" s="18">
        <v>2.7E-2</v>
      </c>
      <c r="F101" s="33">
        <v>0.6</v>
      </c>
    </row>
    <row r="102" spans="1:6" s="7" customFormat="1" ht="18.600000000000001" customHeight="1">
      <c r="A102" s="8">
        <v>19</v>
      </c>
      <c r="B102" s="18">
        <v>5.0000000000000001E-3</v>
      </c>
      <c r="C102" s="8">
        <v>24</v>
      </c>
      <c r="D102" s="18">
        <v>2.7E-2</v>
      </c>
      <c r="E102" s="18">
        <v>2.5000000000000001E-2</v>
      </c>
      <c r="F102" s="33">
        <v>0.5</v>
      </c>
    </row>
    <row r="103" spans="1:6" s="7" customFormat="1" ht="18.600000000000001" customHeight="1">
      <c r="A103" s="8">
        <v>20</v>
      </c>
      <c r="B103" s="18">
        <v>6.0000000000000001E-3</v>
      </c>
      <c r="C103" s="8">
        <v>83</v>
      </c>
      <c r="D103" s="18">
        <v>1.6E-2</v>
      </c>
      <c r="E103" s="18">
        <v>3.5999999999999997E-2</v>
      </c>
      <c r="F103" s="33">
        <v>0.7</v>
      </c>
    </row>
    <row r="104" spans="1:6" s="7" customFormat="1" ht="18.600000000000001" customHeight="1">
      <c r="A104" s="8">
        <v>21</v>
      </c>
      <c r="B104" s="18">
        <v>6.0000000000000001E-3</v>
      </c>
      <c r="C104" s="8">
        <v>120</v>
      </c>
      <c r="D104" s="18">
        <v>3.5999999999999997E-2</v>
      </c>
      <c r="E104" s="18">
        <v>2.5999999999999999E-2</v>
      </c>
      <c r="F104" s="33">
        <v>0.7</v>
      </c>
    </row>
    <row r="105" spans="1:6" s="7" customFormat="1" ht="18.600000000000001" customHeight="1">
      <c r="A105" s="8">
        <v>22</v>
      </c>
      <c r="B105" s="18">
        <v>5.0000000000000001E-3</v>
      </c>
      <c r="C105" s="8">
        <v>149</v>
      </c>
      <c r="D105" s="18">
        <v>4.2000000000000003E-2</v>
      </c>
      <c r="E105" s="18">
        <v>1.4999999999999999E-2</v>
      </c>
      <c r="F105" s="33">
        <v>0.6</v>
      </c>
    </row>
    <row r="106" spans="1:6" s="7" customFormat="1" ht="18.600000000000001" customHeight="1">
      <c r="A106" s="8">
        <v>23</v>
      </c>
      <c r="B106" s="18">
        <v>4.0000000000000001E-3</v>
      </c>
      <c r="C106" s="8">
        <v>52</v>
      </c>
      <c r="D106" s="18">
        <v>2.9000000000000001E-2</v>
      </c>
      <c r="E106" s="18">
        <v>1.7000000000000001E-2</v>
      </c>
      <c r="F106" s="33">
        <v>0.4</v>
      </c>
    </row>
    <row r="107" spans="1:6" s="7" customFormat="1" ht="18.600000000000001" customHeight="1">
      <c r="A107" s="8">
        <v>24</v>
      </c>
      <c r="B107" s="18">
        <v>4.0000000000000001E-3</v>
      </c>
      <c r="C107" s="8">
        <v>41</v>
      </c>
      <c r="D107" s="18">
        <v>2.4E-2</v>
      </c>
      <c r="E107" s="18">
        <v>2.1000000000000001E-2</v>
      </c>
      <c r="F107" s="33">
        <v>0.5</v>
      </c>
    </row>
    <row r="108" spans="1:6" s="7" customFormat="1" ht="18.600000000000001" customHeight="1">
      <c r="A108" s="8">
        <v>25</v>
      </c>
      <c r="B108" s="18">
        <v>4.0000000000000001E-3</v>
      </c>
      <c r="C108" s="8">
        <v>38</v>
      </c>
      <c r="D108" s="18">
        <v>0.02</v>
      </c>
      <c r="E108" s="18">
        <v>2.7E-2</v>
      </c>
      <c r="F108" s="33">
        <v>0.4</v>
      </c>
    </row>
    <row r="109" spans="1:6" s="7" customFormat="1" ht="18.600000000000001" customHeight="1">
      <c r="A109" s="8">
        <v>26</v>
      </c>
      <c r="B109" s="18">
        <v>6.0000000000000001E-3</v>
      </c>
      <c r="C109" s="8">
        <v>50</v>
      </c>
      <c r="D109" s="18">
        <v>2.1999999999999999E-2</v>
      </c>
      <c r="E109" s="18">
        <v>3.3000000000000002E-2</v>
      </c>
      <c r="F109" s="33">
        <v>0.6</v>
      </c>
    </row>
    <row r="110" spans="1:6" s="7" customFormat="1" ht="18.600000000000001" customHeight="1">
      <c r="A110" s="8">
        <v>27</v>
      </c>
      <c r="B110" s="18">
        <v>8.0000000000000002E-3</v>
      </c>
      <c r="C110" s="8">
        <v>68</v>
      </c>
      <c r="D110" s="18">
        <v>2.5999999999999999E-2</v>
      </c>
      <c r="E110" s="18">
        <v>3.9E-2</v>
      </c>
      <c r="F110" s="33">
        <v>0.7</v>
      </c>
    </row>
    <row r="111" spans="1:6" s="7" customFormat="1" ht="18.600000000000001" customHeight="1">
      <c r="A111" s="8">
        <v>28</v>
      </c>
      <c r="B111" s="18">
        <v>5.0000000000000001E-3</v>
      </c>
      <c r="C111" s="8">
        <v>47</v>
      </c>
      <c r="D111" s="18">
        <v>0.03</v>
      </c>
      <c r="E111" s="18">
        <v>2.5000000000000001E-2</v>
      </c>
      <c r="F111" s="33">
        <v>0.5</v>
      </c>
    </row>
    <row r="112" spans="1:6" s="7" customFormat="1" ht="18.600000000000001" customHeight="1">
      <c r="A112" s="8">
        <v>29</v>
      </c>
      <c r="B112" s="18">
        <v>4.0000000000000001E-3</v>
      </c>
      <c r="C112" s="8">
        <v>94</v>
      </c>
      <c r="D112" s="18">
        <v>3.3000000000000002E-2</v>
      </c>
      <c r="E112" s="18">
        <v>2.4E-2</v>
      </c>
      <c r="F112" s="33">
        <v>0.5</v>
      </c>
    </row>
    <row r="113" spans="1:6" s="7" customFormat="1" ht="18.600000000000001" customHeight="1">
      <c r="A113" s="8">
        <v>30</v>
      </c>
      <c r="B113" s="18">
        <v>4.0000000000000001E-3</v>
      </c>
      <c r="C113" s="8">
        <v>156</v>
      </c>
      <c r="D113" s="18">
        <v>3.5000000000000003E-2</v>
      </c>
      <c r="E113" s="18">
        <v>2.5000000000000001E-2</v>
      </c>
      <c r="F113" s="33">
        <v>0.7</v>
      </c>
    </row>
    <row r="114" spans="1:6" s="7" customFormat="1" ht="18.600000000000001" customHeight="1">
      <c r="A114" s="8">
        <v>31</v>
      </c>
      <c r="B114" s="18">
        <v>4.0000000000000001E-3</v>
      </c>
      <c r="C114" s="8">
        <v>89</v>
      </c>
      <c r="D114" s="18">
        <v>1.7000000000000001E-2</v>
      </c>
      <c r="E114" s="18">
        <v>3.5999999999999997E-2</v>
      </c>
      <c r="F114" s="33">
        <v>0.9</v>
      </c>
    </row>
    <row r="115" spans="1:6" s="10" customFormat="1" ht="18.600000000000001" customHeight="1">
      <c r="A115" s="9" t="s">
        <v>12</v>
      </c>
      <c r="B115" s="26">
        <v>5.0000000000000001E-3</v>
      </c>
      <c r="C115" s="44">
        <v>70</v>
      </c>
      <c r="D115" s="26">
        <v>2.5999999999999999E-2</v>
      </c>
      <c r="E115" s="26">
        <v>2.5999999999999999E-2</v>
      </c>
      <c r="F115" s="35">
        <v>0.6</v>
      </c>
    </row>
    <row r="116" spans="1:6" s="1" customFormat="1" ht="18.600000000000001" customHeight="1">
      <c r="B116" s="22"/>
      <c r="C116" s="11"/>
      <c r="D116" s="22"/>
      <c r="E116" s="22"/>
      <c r="F116" s="29"/>
    </row>
    <row r="117" spans="1:6" s="1" customFormat="1" ht="18.600000000000001" customHeight="1">
      <c r="B117" s="22"/>
      <c r="C117" s="11"/>
      <c r="D117" s="22"/>
      <c r="E117" s="22"/>
      <c r="F117" s="29"/>
    </row>
    <row r="118" spans="1:6" s="1" customFormat="1" ht="18.600000000000001" customHeight="1">
      <c r="B118" s="22"/>
      <c r="C118" s="11"/>
      <c r="D118" s="22"/>
      <c r="E118" s="22"/>
      <c r="F118" s="29"/>
    </row>
    <row r="119" spans="1:6" s="1" customFormat="1" ht="18.600000000000001" customHeight="1">
      <c r="A119" s="2" t="s">
        <v>37</v>
      </c>
      <c r="B119" s="23" t="s">
        <v>45</v>
      </c>
      <c r="C119" s="11"/>
      <c r="D119" s="22"/>
      <c r="E119" s="22"/>
      <c r="F119" s="29"/>
    </row>
    <row r="120" spans="1:6" s="1" customFormat="1" ht="18.600000000000001" customHeight="1">
      <c r="A120" s="2" t="s">
        <v>42</v>
      </c>
      <c r="B120" s="23" t="str">
        <f>B81</f>
        <v>2015년 3월</v>
      </c>
      <c r="C120" s="11"/>
      <c r="D120" s="22"/>
      <c r="E120" s="22"/>
      <c r="F120" s="29"/>
    </row>
    <row r="121" spans="1:6" s="4" customFormat="1" ht="18.600000000000001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.600000000000001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.600000000000001" customHeight="1">
      <c r="A123" s="6">
        <v>1</v>
      </c>
      <c r="B123" s="17">
        <v>2E-3</v>
      </c>
      <c r="C123" s="6">
        <v>96</v>
      </c>
      <c r="D123" s="17">
        <v>3.7999999999999999E-2</v>
      </c>
      <c r="E123" s="17">
        <v>4.0000000000000001E-3</v>
      </c>
      <c r="F123" s="32">
        <v>0.2</v>
      </c>
    </row>
    <row r="124" spans="1:6" s="7" customFormat="1" ht="18.600000000000001" customHeight="1">
      <c r="A124" s="8">
        <v>2</v>
      </c>
      <c r="B124" s="18">
        <v>3.0000000000000001E-3</v>
      </c>
      <c r="C124" s="8">
        <v>85</v>
      </c>
      <c r="D124" s="18">
        <v>2.5000000000000001E-2</v>
      </c>
      <c r="E124" s="18">
        <v>1.0999999999999999E-2</v>
      </c>
      <c r="F124" s="33">
        <v>0.3</v>
      </c>
    </row>
    <row r="125" spans="1:6" s="7" customFormat="1" ht="18.600000000000001" customHeight="1">
      <c r="A125" s="8">
        <v>3</v>
      </c>
      <c r="B125" s="18">
        <v>3.0000000000000001E-3</v>
      </c>
      <c r="C125" s="8">
        <v>54</v>
      </c>
      <c r="D125" s="18">
        <v>2.5999999999999999E-2</v>
      </c>
      <c r="E125" s="18">
        <v>1.2999999999999999E-2</v>
      </c>
      <c r="F125" s="33">
        <v>0.3</v>
      </c>
    </row>
    <row r="126" spans="1:6" s="7" customFormat="1" ht="18.600000000000001" customHeight="1">
      <c r="A126" s="8">
        <v>4</v>
      </c>
      <c r="B126" s="18">
        <v>3.0000000000000001E-3</v>
      </c>
      <c r="C126" s="8">
        <v>36</v>
      </c>
      <c r="D126" s="18">
        <v>4.1000000000000002E-2</v>
      </c>
      <c r="E126" s="18">
        <v>3.0000000000000001E-3</v>
      </c>
      <c r="F126" s="33">
        <v>0.1</v>
      </c>
    </row>
    <row r="127" spans="1:6" s="7" customFormat="1" ht="18.600000000000001" customHeight="1">
      <c r="A127" s="8">
        <v>5</v>
      </c>
      <c r="B127" s="18">
        <v>3.0000000000000001E-3</v>
      </c>
      <c r="C127" s="8">
        <v>44</v>
      </c>
      <c r="D127" s="18">
        <v>2.8000000000000001E-2</v>
      </c>
      <c r="E127" s="18">
        <v>1.2E-2</v>
      </c>
      <c r="F127" s="33">
        <v>0.3</v>
      </c>
    </row>
    <row r="128" spans="1:6" s="7" customFormat="1" ht="18.600000000000001" customHeight="1">
      <c r="A128" s="8">
        <v>6</v>
      </c>
      <c r="B128" s="18">
        <v>3.0000000000000001E-3</v>
      </c>
      <c r="C128" s="8">
        <v>53</v>
      </c>
      <c r="D128" s="18">
        <v>2.1000000000000001E-2</v>
      </c>
      <c r="E128" s="18">
        <v>1.7999999999999999E-2</v>
      </c>
      <c r="F128" s="33">
        <v>0.4</v>
      </c>
    </row>
    <row r="129" spans="1:6" s="7" customFormat="1" ht="18.600000000000001" customHeight="1">
      <c r="A129" s="8">
        <v>7</v>
      </c>
      <c r="B129" s="18">
        <v>6.0000000000000001E-3</v>
      </c>
      <c r="C129" s="8">
        <v>66</v>
      </c>
      <c r="D129" s="18">
        <v>2.4E-2</v>
      </c>
      <c r="E129" s="18">
        <v>1.7999999999999999E-2</v>
      </c>
      <c r="F129" s="33">
        <v>0.4</v>
      </c>
    </row>
    <row r="130" spans="1:6" s="7" customFormat="1" ht="18.600000000000001" customHeight="1">
      <c r="A130" s="8">
        <v>8</v>
      </c>
      <c r="B130" s="18">
        <v>6.0000000000000001E-3</v>
      </c>
      <c r="C130" s="8">
        <v>71</v>
      </c>
      <c r="D130" s="18">
        <v>0.03</v>
      </c>
      <c r="E130" s="18">
        <v>1.4999999999999999E-2</v>
      </c>
      <c r="F130" s="33">
        <v>0.4</v>
      </c>
    </row>
    <row r="131" spans="1:6" s="7" customFormat="1" ht="18.600000000000001" customHeight="1">
      <c r="A131" s="8">
        <v>9</v>
      </c>
      <c r="B131" s="18">
        <v>5.0000000000000001E-3</v>
      </c>
      <c r="C131" s="8">
        <v>66</v>
      </c>
      <c r="D131" s="18">
        <v>4.1000000000000002E-2</v>
      </c>
      <c r="E131" s="18">
        <v>8.9999999999999993E-3</v>
      </c>
      <c r="F131" s="33">
        <v>0.3</v>
      </c>
    </row>
    <row r="132" spans="1:6" s="7" customFormat="1" ht="18.600000000000001" customHeight="1">
      <c r="A132" s="8">
        <v>10</v>
      </c>
      <c r="B132" s="18">
        <v>3.0000000000000001E-3</v>
      </c>
      <c r="C132" s="8">
        <v>31</v>
      </c>
      <c r="D132" s="18">
        <v>4.1000000000000002E-2</v>
      </c>
      <c r="E132" s="18">
        <v>3.0000000000000001E-3</v>
      </c>
      <c r="F132" s="33">
        <v>0.1</v>
      </c>
    </row>
    <row r="133" spans="1:6" s="7" customFormat="1" ht="18.600000000000001" customHeight="1">
      <c r="A133" s="8">
        <v>11</v>
      </c>
      <c r="B133" s="18">
        <v>5.0000000000000001E-3</v>
      </c>
      <c r="C133" s="8">
        <v>52</v>
      </c>
      <c r="D133" s="18">
        <v>4.1000000000000002E-2</v>
      </c>
      <c r="E133" s="18">
        <v>7.0000000000000001E-3</v>
      </c>
      <c r="F133" s="33">
        <v>0.2</v>
      </c>
    </row>
    <row r="134" spans="1:6" s="7" customFormat="1" ht="18.600000000000001" customHeight="1">
      <c r="A134" s="8">
        <v>12</v>
      </c>
      <c r="B134" s="18">
        <v>3.0000000000000001E-3</v>
      </c>
      <c r="C134" s="8">
        <v>29</v>
      </c>
      <c r="D134" s="18">
        <v>3.9E-2</v>
      </c>
      <c r="E134" s="18">
        <v>8.0000000000000002E-3</v>
      </c>
      <c r="F134" s="33">
        <v>0.1</v>
      </c>
    </row>
    <row r="135" spans="1:6" s="7" customFormat="1" ht="18.600000000000001" customHeight="1">
      <c r="A135" s="8">
        <v>13</v>
      </c>
      <c r="B135" s="18">
        <v>4.0000000000000001E-3</v>
      </c>
      <c r="C135" s="8">
        <v>61</v>
      </c>
      <c r="D135" s="18">
        <v>4.7E-2</v>
      </c>
      <c r="E135" s="18">
        <v>8.9999999999999993E-3</v>
      </c>
      <c r="F135" s="33">
        <v>0.3</v>
      </c>
    </row>
    <row r="136" spans="1:6" s="7" customFormat="1" ht="18.600000000000001" customHeight="1">
      <c r="A136" s="8">
        <v>14</v>
      </c>
      <c r="B136" s="18">
        <v>5.0000000000000001E-3</v>
      </c>
      <c r="C136" s="8">
        <v>50</v>
      </c>
      <c r="D136" s="18">
        <v>2.5000000000000001E-2</v>
      </c>
      <c r="E136" s="18">
        <v>1.4999999999999999E-2</v>
      </c>
      <c r="F136" s="33">
        <v>0.3</v>
      </c>
    </row>
    <row r="137" spans="1:6" s="7" customFormat="1" ht="18.600000000000001" customHeight="1">
      <c r="A137" s="8">
        <v>15</v>
      </c>
      <c r="B137" s="18">
        <v>5.0000000000000001E-3</v>
      </c>
      <c r="C137" s="8">
        <v>55</v>
      </c>
      <c r="D137" s="18">
        <v>2.8000000000000001E-2</v>
      </c>
      <c r="E137" s="18">
        <v>1.2999999999999999E-2</v>
      </c>
      <c r="F137" s="33">
        <v>0.3</v>
      </c>
    </row>
    <row r="138" spans="1:6" s="7" customFormat="1" ht="18.600000000000001" customHeight="1">
      <c r="A138" s="8">
        <v>16</v>
      </c>
      <c r="B138" s="18">
        <v>8.0000000000000002E-3</v>
      </c>
      <c r="C138" s="8">
        <v>90</v>
      </c>
      <c r="D138" s="18">
        <v>2.1000000000000001E-2</v>
      </c>
      <c r="E138" s="18">
        <v>2.1999999999999999E-2</v>
      </c>
      <c r="F138" s="33">
        <v>0.4</v>
      </c>
    </row>
    <row r="139" spans="1:6" s="7" customFormat="1" ht="18.600000000000001" customHeight="1">
      <c r="A139" s="8">
        <v>17</v>
      </c>
      <c r="B139" s="18">
        <v>6.0000000000000001E-3</v>
      </c>
      <c r="C139" s="8">
        <v>124</v>
      </c>
      <c r="D139" s="18">
        <v>2.5000000000000001E-2</v>
      </c>
      <c r="E139" s="18">
        <v>2.8000000000000001E-2</v>
      </c>
      <c r="F139" s="33">
        <v>0.5</v>
      </c>
    </row>
    <row r="140" spans="1:6" s="7" customFormat="1" ht="18.600000000000001" customHeight="1">
      <c r="A140" s="8">
        <v>18</v>
      </c>
      <c r="B140" s="18">
        <v>3.0000000000000001E-3</v>
      </c>
      <c r="C140" s="8">
        <v>59</v>
      </c>
      <c r="D140" s="18">
        <v>3.4000000000000002E-2</v>
      </c>
      <c r="E140" s="18">
        <v>1.7999999999999999E-2</v>
      </c>
      <c r="F140" s="33">
        <v>0.3</v>
      </c>
    </row>
    <row r="141" spans="1:6" s="7" customFormat="1" ht="18.600000000000001" customHeight="1">
      <c r="A141" s="8">
        <v>19</v>
      </c>
      <c r="B141" s="18">
        <v>3.0000000000000001E-3</v>
      </c>
      <c r="C141" s="8">
        <v>23</v>
      </c>
      <c r="D141" s="18">
        <v>4.1000000000000002E-2</v>
      </c>
      <c r="E141" s="18">
        <v>0.01</v>
      </c>
      <c r="F141" s="33">
        <v>0.3</v>
      </c>
    </row>
    <row r="142" spans="1:6" s="7" customFormat="1" ht="18.600000000000001" customHeight="1">
      <c r="A142" s="8">
        <v>20</v>
      </c>
      <c r="B142" s="18">
        <v>6.0000000000000001E-3</v>
      </c>
      <c r="C142" s="8">
        <v>79</v>
      </c>
      <c r="D142" s="18">
        <v>2.8000000000000001E-2</v>
      </c>
      <c r="E142" s="18">
        <v>1.9E-2</v>
      </c>
      <c r="F142" s="33">
        <v>0.4</v>
      </c>
    </row>
    <row r="143" spans="1:6" s="7" customFormat="1" ht="18.600000000000001" customHeight="1">
      <c r="A143" s="8">
        <v>21</v>
      </c>
      <c r="B143" s="18">
        <v>7.0000000000000001E-3</v>
      </c>
      <c r="C143" s="8">
        <v>114</v>
      </c>
      <c r="D143" s="18">
        <v>4.3999999999999997E-2</v>
      </c>
      <c r="E143" s="18">
        <v>1.6E-2</v>
      </c>
      <c r="F143" s="33">
        <v>0.5</v>
      </c>
    </row>
    <row r="144" spans="1:6" s="7" customFormat="1" ht="18.600000000000001" customHeight="1">
      <c r="A144" s="8">
        <v>22</v>
      </c>
      <c r="B144" s="18">
        <v>5.0000000000000001E-3</v>
      </c>
      <c r="C144" s="8">
        <v>146</v>
      </c>
      <c r="D144" s="18">
        <v>5.5E-2</v>
      </c>
      <c r="E144" s="18">
        <v>5.0000000000000001E-3</v>
      </c>
      <c r="F144" s="33">
        <v>0.4</v>
      </c>
    </row>
    <row r="145" spans="1:7" s="7" customFormat="1" ht="18.600000000000001" customHeight="1">
      <c r="A145" s="8">
        <v>23</v>
      </c>
      <c r="B145" s="18">
        <v>4.0000000000000001E-3</v>
      </c>
      <c r="C145" s="8">
        <v>47</v>
      </c>
      <c r="D145" s="18">
        <v>4.2000000000000003E-2</v>
      </c>
      <c r="E145" s="18">
        <v>5.0000000000000001E-3</v>
      </c>
      <c r="F145" s="33">
        <v>0.2</v>
      </c>
    </row>
    <row r="146" spans="1:7" s="7" customFormat="1" ht="18.600000000000001" customHeight="1">
      <c r="A146" s="8">
        <v>24</v>
      </c>
      <c r="B146" s="18">
        <v>4.0000000000000001E-3</v>
      </c>
      <c r="C146" s="8">
        <v>43</v>
      </c>
      <c r="D146" s="18">
        <v>3.4000000000000002E-2</v>
      </c>
      <c r="E146" s="18">
        <v>0.01</v>
      </c>
      <c r="F146" s="33">
        <v>0.2</v>
      </c>
    </row>
    <row r="147" spans="1:7" s="7" customFormat="1" ht="18.600000000000001" customHeight="1">
      <c r="A147" s="8">
        <v>25</v>
      </c>
      <c r="B147" s="18">
        <v>3.0000000000000001E-3</v>
      </c>
      <c r="C147" s="8">
        <v>39</v>
      </c>
      <c r="D147" s="18">
        <v>2.5000000000000001E-2</v>
      </c>
      <c r="E147" s="18">
        <v>1.4999999999999999E-2</v>
      </c>
      <c r="F147" s="33">
        <v>0.2</v>
      </c>
    </row>
    <row r="148" spans="1:7" s="7" customFormat="1" ht="18.600000000000001" customHeight="1">
      <c r="A148" s="8">
        <v>26</v>
      </c>
      <c r="B148" s="18">
        <v>5.0000000000000001E-3</v>
      </c>
      <c r="C148" s="8">
        <v>52</v>
      </c>
      <c r="D148" s="18">
        <v>3.1E-2</v>
      </c>
      <c r="E148" s="18">
        <v>1.4999999999999999E-2</v>
      </c>
      <c r="F148" s="33">
        <v>0.3</v>
      </c>
    </row>
    <row r="149" spans="1:7" s="7" customFormat="1" ht="18.600000000000001" customHeight="1">
      <c r="A149" s="8">
        <v>27</v>
      </c>
      <c r="B149" s="18">
        <v>8.0000000000000002E-3</v>
      </c>
      <c r="C149" s="8">
        <v>68</v>
      </c>
      <c r="D149" s="18">
        <v>3.5999999999999997E-2</v>
      </c>
      <c r="E149" s="18">
        <v>1.7999999999999999E-2</v>
      </c>
      <c r="F149" s="33">
        <v>0.4</v>
      </c>
    </row>
    <row r="150" spans="1:7" s="7" customFormat="1" ht="18.600000000000001" customHeight="1">
      <c r="A150" s="8">
        <v>28</v>
      </c>
      <c r="B150" s="18">
        <v>4.0000000000000001E-3</v>
      </c>
      <c r="C150" s="8">
        <v>50</v>
      </c>
      <c r="D150" s="18">
        <v>3.5000000000000003E-2</v>
      </c>
      <c r="E150" s="18">
        <v>1.6E-2</v>
      </c>
      <c r="F150" s="33">
        <v>0.3</v>
      </c>
    </row>
    <row r="151" spans="1:7" s="7" customFormat="1" ht="18.600000000000001" customHeight="1">
      <c r="A151" s="8">
        <v>29</v>
      </c>
      <c r="B151" s="18">
        <v>4.0000000000000001E-3</v>
      </c>
      <c r="C151" s="8">
        <v>83</v>
      </c>
      <c r="D151" s="18">
        <v>4.8000000000000001E-2</v>
      </c>
      <c r="E151" s="18">
        <v>8.0000000000000002E-3</v>
      </c>
      <c r="F151" s="33">
        <v>0.2</v>
      </c>
    </row>
    <row r="152" spans="1:7" s="7" customFormat="1" ht="18.600000000000001" customHeight="1">
      <c r="A152" s="8">
        <v>30</v>
      </c>
      <c r="B152" s="18">
        <v>3.0000000000000001E-3</v>
      </c>
      <c r="C152" s="8">
        <v>145</v>
      </c>
      <c r="D152" s="18">
        <v>0.04</v>
      </c>
      <c r="E152" s="18">
        <v>1.7000000000000001E-2</v>
      </c>
      <c r="F152" s="33">
        <v>0.4</v>
      </c>
    </row>
    <row r="153" spans="1:7" s="7" customFormat="1" ht="18.600000000000001" customHeight="1">
      <c r="A153" s="8">
        <v>31</v>
      </c>
      <c r="B153" s="18">
        <v>3.0000000000000001E-3</v>
      </c>
      <c r="C153" s="8">
        <v>128</v>
      </c>
      <c r="D153" s="18">
        <v>1.4999999999999999E-2</v>
      </c>
      <c r="E153" s="18">
        <v>2.4E-2</v>
      </c>
      <c r="F153" s="33">
        <v>0.5</v>
      </c>
    </row>
    <row r="154" spans="1:7" s="10" customFormat="1" ht="18.600000000000001" customHeight="1">
      <c r="A154" s="9" t="s">
        <v>12</v>
      </c>
      <c r="B154" s="26">
        <v>4.0000000000000001E-3</v>
      </c>
      <c r="C154" s="44">
        <v>69</v>
      </c>
      <c r="D154" s="26">
        <v>3.4000000000000002E-2</v>
      </c>
      <c r="E154" s="26">
        <v>1.2999999999999999E-2</v>
      </c>
      <c r="F154" s="35">
        <v>0.3</v>
      </c>
    </row>
    <row r="155" spans="1:7" s="1" customFormat="1" ht="18.600000000000001" customHeight="1">
      <c r="B155" s="22"/>
      <c r="C155" s="11"/>
      <c r="D155" s="22"/>
      <c r="E155" s="22"/>
      <c r="F155" s="29"/>
    </row>
    <row r="156" spans="1:7" s="1" customFormat="1" ht="18.600000000000001" customHeight="1">
      <c r="B156" s="22"/>
      <c r="C156" s="11"/>
      <c r="D156" s="22"/>
      <c r="E156" s="22"/>
      <c r="F156" s="29"/>
    </row>
    <row r="157" spans="1:7" s="1" customFormat="1" ht="18.600000000000001" customHeight="1">
      <c r="B157" s="22"/>
      <c r="C157" s="11"/>
      <c r="D157" s="22"/>
      <c r="E157" s="22"/>
      <c r="F157" s="29"/>
    </row>
    <row r="158" spans="1:7" s="1" customFormat="1" ht="18.600000000000001" customHeight="1">
      <c r="A158" s="2" t="s">
        <v>37</v>
      </c>
      <c r="B158" s="23" t="s">
        <v>46</v>
      </c>
      <c r="C158" s="11"/>
      <c r="D158" s="22"/>
      <c r="E158" s="22"/>
      <c r="F158" s="29"/>
    </row>
    <row r="159" spans="1:7" s="1" customFormat="1" ht="18.600000000000001" customHeight="1">
      <c r="A159" s="2" t="s">
        <v>42</v>
      </c>
      <c r="B159" s="23" t="str">
        <f>B120</f>
        <v>2015년 3월</v>
      </c>
      <c r="C159" s="11"/>
      <c r="D159" s="22"/>
      <c r="E159" s="22"/>
      <c r="F159" s="29"/>
    </row>
    <row r="160" spans="1:7" s="4" customFormat="1" ht="18.600000000000001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26</v>
      </c>
    </row>
    <row r="161" spans="1:7" s="4" customFormat="1" ht="18.600000000000001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.600000000000001" customHeight="1">
      <c r="A162" s="6">
        <v>1</v>
      </c>
      <c r="B162" s="17">
        <v>3.0000000000000001E-3</v>
      </c>
      <c r="C162" s="6">
        <v>88</v>
      </c>
      <c r="D162" s="17">
        <v>3.1E-2</v>
      </c>
      <c r="E162" s="17">
        <v>8.0000000000000002E-3</v>
      </c>
      <c r="F162" s="32">
        <v>0.3</v>
      </c>
      <c r="G162" s="6">
        <v>30</v>
      </c>
    </row>
    <row r="163" spans="1:7" s="7" customFormat="1" ht="18.600000000000001" customHeight="1">
      <c r="A163" s="8">
        <v>2</v>
      </c>
      <c r="B163" s="18">
        <v>4.0000000000000001E-3</v>
      </c>
      <c r="C163" s="8">
        <v>81</v>
      </c>
      <c r="D163" s="18">
        <v>1.9E-2</v>
      </c>
      <c r="E163" s="18">
        <v>1.7999999999999999E-2</v>
      </c>
      <c r="F163" s="33">
        <v>0.4</v>
      </c>
      <c r="G163" s="8">
        <v>24</v>
      </c>
    </row>
    <row r="164" spans="1:7" s="7" customFormat="1" ht="18.600000000000001" customHeight="1">
      <c r="A164" s="8">
        <v>3</v>
      </c>
      <c r="B164" s="18">
        <v>3.0000000000000001E-3</v>
      </c>
      <c r="C164" s="8">
        <v>50</v>
      </c>
      <c r="D164" s="18">
        <v>2.1999999999999999E-2</v>
      </c>
      <c r="E164" s="18">
        <v>1.7000000000000001E-2</v>
      </c>
      <c r="F164" s="33">
        <v>0.4</v>
      </c>
      <c r="G164" s="8">
        <v>24</v>
      </c>
    </row>
    <row r="165" spans="1:7" s="7" customFormat="1" ht="18.600000000000001" customHeight="1">
      <c r="A165" s="8">
        <v>4</v>
      </c>
      <c r="B165" s="18">
        <v>3.0000000000000001E-3</v>
      </c>
      <c r="C165" s="8">
        <v>33</v>
      </c>
      <c r="D165" s="18">
        <v>3.3000000000000002E-2</v>
      </c>
      <c r="E165" s="18">
        <v>7.0000000000000001E-3</v>
      </c>
      <c r="F165" s="33">
        <v>0.2</v>
      </c>
      <c r="G165" s="8">
        <v>13</v>
      </c>
    </row>
    <row r="166" spans="1:7" s="7" customFormat="1" ht="18.600000000000001" customHeight="1">
      <c r="A166" s="8">
        <v>5</v>
      </c>
      <c r="B166" s="18">
        <v>4.0000000000000001E-3</v>
      </c>
      <c r="C166" s="8">
        <v>43</v>
      </c>
      <c r="D166" s="18">
        <v>2.1000000000000001E-2</v>
      </c>
      <c r="E166" s="18">
        <v>1.7999999999999999E-2</v>
      </c>
      <c r="F166" s="33">
        <v>0.4</v>
      </c>
      <c r="G166" s="8">
        <v>31</v>
      </c>
    </row>
    <row r="167" spans="1:7" s="7" customFormat="1" ht="18.600000000000001" customHeight="1">
      <c r="A167" s="8">
        <v>6</v>
      </c>
      <c r="B167" s="18">
        <v>4.0000000000000001E-3</v>
      </c>
      <c r="C167" s="8">
        <v>46</v>
      </c>
      <c r="D167" s="18">
        <v>1.7999999999999999E-2</v>
      </c>
      <c r="E167" s="18">
        <v>2.1999999999999999E-2</v>
      </c>
      <c r="F167" s="33">
        <v>0.5</v>
      </c>
      <c r="G167" s="8">
        <v>31</v>
      </c>
    </row>
    <row r="168" spans="1:7" s="7" customFormat="1" ht="18.600000000000001" customHeight="1">
      <c r="A168" s="8">
        <v>7</v>
      </c>
      <c r="B168" s="18">
        <v>5.0000000000000001E-3</v>
      </c>
      <c r="C168" s="8">
        <v>59</v>
      </c>
      <c r="D168" s="18">
        <v>1.6E-2</v>
      </c>
      <c r="E168" s="18">
        <v>2.4E-2</v>
      </c>
      <c r="F168" s="33">
        <v>0.6</v>
      </c>
      <c r="G168" s="8">
        <v>38</v>
      </c>
    </row>
    <row r="169" spans="1:7" s="7" customFormat="1" ht="18.600000000000001" customHeight="1">
      <c r="A169" s="8">
        <v>8</v>
      </c>
      <c r="B169" s="18">
        <v>6.0000000000000001E-3</v>
      </c>
      <c r="C169" s="8">
        <v>67</v>
      </c>
      <c r="D169" s="18">
        <v>2.3E-2</v>
      </c>
      <c r="E169" s="18">
        <v>2.1000000000000001E-2</v>
      </c>
      <c r="F169" s="33">
        <v>0.6</v>
      </c>
      <c r="G169" s="8">
        <v>43</v>
      </c>
    </row>
    <row r="170" spans="1:7" s="7" customFormat="1" ht="18.600000000000001" customHeight="1">
      <c r="A170" s="8">
        <v>9</v>
      </c>
      <c r="B170" s="18">
        <v>6.0000000000000001E-3</v>
      </c>
      <c r="C170" s="8">
        <v>64</v>
      </c>
      <c r="D170" s="18">
        <v>3.2000000000000001E-2</v>
      </c>
      <c r="E170" s="18">
        <v>1.4E-2</v>
      </c>
      <c r="F170" s="33">
        <v>0.4</v>
      </c>
      <c r="G170" s="8">
        <v>35</v>
      </c>
    </row>
    <row r="171" spans="1:7" s="7" customFormat="1" ht="18.600000000000001" customHeight="1">
      <c r="A171" s="8">
        <v>10</v>
      </c>
      <c r="B171" s="18">
        <v>3.0000000000000001E-3</v>
      </c>
      <c r="C171" s="8">
        <v>33</v>
      </c>
      <c r="D171" s="18">
        <v>3.4000000000000002E-2</v>
      </c>
      <c r="E171" s="18">
        <v>6.0000000000000001E-3</v>
      </c>
      <c r="F171" s="33">
        <v>0.2</v>
      </c>
      <c r="G171" s="8">
        <v>11</v>
      </c>
    </row>
    <row r="172" spans="1:7" s="7" customFormat="1" ht="18.600000000000001" customHeight="1">
      <c r="A172" s="8">
        <v>11</v>
      </c>
      <c r="B172" s="18">
        <v>5.0000000000000001E-3</v>
      </c>
      <c r="C172" s="8">
        <v>50</v>
      </c>
      <c r="D172" s="18">
        <v>3.4000000000000002E-2</v>
      </c>
      <c r="E172" s="18">
        <v>1.0999999999999999E-2</v>
      </c>
      <c r="F172" s="33">
        <v>0.3</v>
      </c>
      <c r="G172" s="8">
        <v>25</v>
      </c>
    </row>
    <row r="173" spans="1:7" s="7" customFormat="1" ht="18.600000000000001" customHeight="1">
      <c r="A173" s="8">
        <v>12</v>
      </c>
      <c r="B173" s="18">
        <v>4.0000000000000001E-3</v>
      </c>
      <c r="C173" s="8">
        <v>29</v>
      </c>
      <c r="D173" s="18">
        <v>3.5999999999999997E-2</v>
      </c>
      <c r="E173" s="18">
        <v>1.0999999999999999E-2</v>
      </c>
      <c r="F173" s="33">
        <v>0.2</v>
      </c>
      <c r="G173" s="7">
        <v>16</v>
      </c>
    </row>
    <row r="174" spans="1:7" s="7" customFormat="1" ht="18.600000000000001" customHeight="1">
      <c r="A174" s="8">
        <v>13</v>
      </c>
      <c r="B174" s="18">
        <v>5.0000000000000001E-3</v>
      </c>
      <c r="C174" s="8">
        <v>61</v>
      </c>
      <c r="D174" s="18">
        <v>4.4999999999999998E-2</v>
      </c>
      <c r="E174" s="18">
        <v>1.2999999999999999E-2</v>
      </c>
      <c r="F174" s="33">
        <v>0.4</v>
      </c>
      <c r="G174" s="8">
        <v>39</v>
      </c>
    </row>
    <row r="175" spans="1:7" s="7" customFormat="1" ht="18.600000000000001" customHeight="1">
      <c r="A175" s="8">
        <v>14</v>
      </c>
      <c r="B175" s="18">
        <v>6.0000000000000001E-3</v>
      </c>
      <c r="C175" s="8">
        <v>49</v>
      </c>
      <c r="D175" s="18">
        <v>2.3E-2</v>
      </c>
      <c r="E175" s="18">
        <v>0.02</v>
      </c>
      <c r="F175" s="33">
        <v>0.5</v>
      </c>
      <c r="G175" s="7">
        <v>29</v>
      </c>
    </row>
    <row r="176" spans="1:7" s="7" customFormat="1" ht="18.600000000000001" customHeight="1">
      <c r="A176" s="8">
        <v>15</v>
      </c>
      <c r="B176" s="18">
        <v>6.0000000000000001E-3</v>
      </c>
      <c r="C176" s="8">
        <v>54</v>
      </c>
      <c r="D176" s="18">
        <v>2.4E-2</v>
      </c>
      <c r="E176" s="18">
        <v>1.7999999999999999E-2</v>
      </c>
      <c r="F176" s="33">
        <v>0.5</v>
      </c>
      <c r="G176" s="8">
        <v>36</v>
      </c>
    </row>
    <row r="177" spans="1:7" s="7" customFormat="1" ht="18.600000000000001" customHeight="1">
      <c r="A177" s="8">
        <v>16</v>
      </c>
      <c r="B177" s="18">
        <v>1.4E-2</v>
      </c>
      <c r="C177" s="8">
        <v>90</v>
      </c>
      <c r="D177" s="18">
        <v>0.02</v>
      </c>
      <c r="E177" s="18">
        <v>2.5000000000000001E-2</v>
      </c>
      <c r="F177" s="33">
        <v>0.6</v>
      </c>
      <c r="G177" s="8">
        <v>45</v>
      </c>
    </row>
    <row r="178" spans="1:7" s="7" customFormat="1" ht="18.600000000000001" customHeight="1">
      <c r="A178" s="8">
        <v>17</v>
      </c>
      <c r="B178" s="18">
        <v>7.0000000000000001E-3</v>
      </c>
      <c r="C178" s="8">
        <v>127</v>
      </c>
      <c r="D178" s="18">
        <v>2.1000000000000001E-2</v>
      </c>
      <c r="E178" s="18">
        <v>2.8000000000000001E-2</v>
      </c>
      <c r="F178" s="33">
        <v>0.7</v>
      </c>
      <c r="G178" s="8">
        <v>63</v>
      </c>
    </row>
    <row r="179" spans="1:7" s="7" customFormat="1" ht="18.600000000000001" customHeight="1">
      <c r="A179" s="8">
        <v>18</v>
      </c>
      <c r="B179" s="18">
        <v>3.0000000000000001E-3</v>
      </c>
      <c r="C179" s="8">
        <v>56</v>
      </c>
      <c r="D179" s="18">
        <v>2.7E-2</v>
      </c>
      <c r="E179" s="18">
        <v>1.4999999999999999E-2</v>
      </c>
      <c r="F179" s="33">
        <v>0.5</v>
      </c>
      <c r="G179" s="8">
        <v>36</v>
      </c>
    </row>
    <row r="180" spans="1:7" s="7" customFormat="1" ht="18.600000000000001" customHeight="1">
      <c r="A180" s="8">
        <v>19</v>
      </c>
      <c r="B180" s="18">
        <v>3.0000000000000001E-3</v>
      </c>
      <c r="C180" s="8">
        <v>25</v>
      </c>
      <c r="D180" s="18">
        <v>3.2000000000000001E-2</v>
      </c>
      <c r="E180" s="18">
        <v>1.0999999999999999E-2</v>
      </c>
      <c r="F180" s="33">
        <v>0.4</v>
      </c>
      <c r="G180" s="8">
        <v>16</v>
      </c>
    </row>
    <row r="181" spans="1:7" s="7" customFormat="1" ht="18.600000000000001" customHeight="1">
      <c r="A181" s="8">
        <v>20</v>
      </c>
      <c r="B181" s="18">
        <v>4.0000000000000001E-3</v>
      </c>
      <c r="C181" s="8">
        <v>84</v>
      </c>
      <c r="D181" s="18">
        <v>1.7999999999999999E-2</v>
      </c>
      <c r="E181" s="18">
        <v>1.7999999999999999E-2</v>
      </c>
      <c r="F181" s="33">
        <v>0.5</v>
      </c>
      <c r="G181" s="8">
        <v>39</v>
      </c>
    </row>
    <row r="182" spans="1:7" s="7" customFormat="1" ht="18.600000000000001" customHeight="1">
      <c r="A182" s="8">
        <v>21</v>
      </c>
      <c r="B182" s="18">
        <v>7.0000000000000001E-3</v>
      </c>
      <c r="C182" s="8">
        <v>119</v>
      </c>
      <c r="D182" s="18">
        <v>3.7999999999999999E-2</v>
      </c>
      <c r="E182" s="18">
        <v>1.6E-2</v>
      </c>
      <c r="F182" s="33">
        <v>0.6</v>
      </c>
      <c r="G182" s="8">
        <v>48</v>
      </c>
    </row>
    <row r="183" spans="1:7" s="7" customFormat="1" ht="18.600000000000001" customHeight="1">
      <c r="A183" s="8">
        <v>22</v>
      </c>
      <c r="B183" s="18">
        <v>5.0000000000000001E-3</v>
      </c>
      <c r="C183" s="8">
        <v>139</v>
      </c>
      <c r="D183" s="18">
        <v>4.7E-2</v>
      </c>
      <c r="E183" s="18">
        <v>6.0000000000000001E-3</v>
      </c>
      <c r="F183" s="33">
        <v>0.4</v>
      </c>
      <c r="G183" s="8">
        <v>62</v>
      </c>
    </row>
    <row r="184" spans="1:7" s="7" customFormat="1" ht="18.600000000000001" customHeight="1">
      <c r="A184" s="8">
        <v>23</v>
      </c>
      <c r="B184" s="18">
        <v>4.0000000000000001E-3</v>
      </c>
      <c r="C184" s="8">
        <v>47</v>
      </c>
      <c r="D184" s="18">
        <v>3.5000000000000003E-2</v>
      </c>
      <c r="E184" s="18">
        <v>7.0000000000000001E-3</v>
      </c>
      <c r="F184" s="33">
        <v>0.3</v>
      </c>
      <c r="G184" s="8">
        <v>15</v>
      </c>
    </row>
    <row r="185" spans="1:7" s="7" customFormat="1" ht="18.600000000000001" customHeight="1">
      <c r="A185" s="8">
        <v>24</v>
      </c>
      <c r="B185" s="18">
        <v>4.0000000000000001E-3</v>
      </c>
      <c r="C185" s="8">
        <v>41</v>
      </c>
      <c r="D185" s="18">
        <v>2.7E-2</v>
      </c>
      <c r="E185" s="18">
        <v>1.2E-2</v>
      </c>
      <c r="F185" s="33">
        <v>0.4</v>
      </c>
      <c r="G185" s="8">
        <v>22</v>
      </c>
    </row>
    <row r="186" spans="1:7" s="7" customFormat="1" ht="18.600000000000001" customHeight="1">
      <c r="A186" s="8">
        <v>25</v>
      </c>
      <c r="B186" s="18">
        <v>3.0000000000000001E-3</v>
      </c>
      <c r="C186" s="8">
        <v>40</v>
      </c>
      <c r="D186" s="18">
        <v>2.1000000000000001E-2</v>
      </c>
      <c r="E186" s="18">
        <v>1.6E-2</v>
      </c>
      <c r="F186" s="33">
        <v>0.4</v>
      </c>
      <c r="G186" s="8">
        <v>24</v>
      </c>
    </row>
    <row r="187" spans="1:7" s="7" customFormat="1" ht="18.600000000000001" customHeight="1">
      <c r="A187" s="8">
        <v>26</v>
      </c>
      <c r="B187" s="18">
        <v>5.0000000000000001E-3</v>
      </c>
      <c r="C187" s="8">
        <v>52</v>
      </c>
      <c r="D187" s="18">
        <v>2.4E-2</v>
      </c>
      <c r="E187" s="18">
        <v>1.7999999999999999E-2</v>
      </c>
      <c r="F187" s="33">
        <v>0.5</v>
      </c>
      <c r="G187" s="8">
        <v>29</v>
      </c>
    </row>
    <row r="188" spans="1:7" s="7" customFormat="1" ht="18.600000000000001" customHeight="1">
      <c r="A188" s="8">
        <v>27</v>
      </c>
      <c r="B188" s="18">
        <v>8.0000000000000002E-3</v>
      </c>
      <c r="C188" s="8">
        <v>67</v>
      </c>
      <c r="D188" s="18">
        <v>3.3000000000000002E-2</v>
      </c>
      <c r="E188" s="18">
        <v>1.7999999999999999E-2</v>
      </c>
      <c r="F188" s="33">
        <v>0.5</v>
      </c>
      <c r="G188" s="8">
        <v>38</v>
      </c>
    </row>
    <row r="189" spans="1:7" s="7" customFormat="1" ht="18.600000000000001" customHeight="1">
      <c r="A189" s="8">
        <v>28</v>
      </c>
      <c r="B189" s="18">
        <v>5.0000000000000001E-3</v>
      </c>
      <c r="C189" s="8">
        <v>52</v>
      </c>
      <c r="D189" s="18">
        <v>3.3000000000000002E-2</v>
      </c>
      <c r="E189" s="18">
        <v>1.4999999999999999E-2</v>
      </c>
      <c r="F189" s="33">
        <v>0.4</v>
      </c>
      <c r="G189" s="8">
        <v>30</v>
      </c>
    </row>
    <row r="190" spans="1:7" s="7" customFormat="1" ht="18.600000000000001" customHeight="1">
      <c r="A190" s="8">
        <v>29</v>
      </c>
      <c r="B190" s="18">
        <v>4.0000000000000001E-3</v>
      </c>
      <c r="C190" s="8">
        <v>78</v>
      </c>
      <c r="D190" s="18">
        <v>4.2000000000000003E-2</v>
      </c>
      <c r="E190" s="18">
        <v>8.9999999999999993E-3</v>
      </c>
      <c r="F190" s="33">
        <v>0.4</v>
      </c>
      <c r="G190" s="8">
        <v>35</v>
      </c>
    </row>
    <row r="191" spans="1:7" s="7" customFormat="1" ht="18.600000000000001" customHeight="1">
      <c r="A191" s="8">
        <v>30</v>
      </c>
      <c r="B191" s="18">
        <v>4.0000000000000001E-3</v>
      </c>
      <c r="C191" s="8">
        <v>142</v>
      </c>
      <c r="D191" s="18">
        <v>3.6999999999999998E-2</v>
      </c>
      <c r="E191" s="18">
        <v>1.2999999999999999E-2</v>
      </c>
      <c r="F191" s="33">
        <v>0.5</v>
      </c>
      <c r="G191" s="8">
        <v>60</v>
      </c>
    </row>
    <row r="192" spans="1:7" s="7" customFormat="1" ht="18.600000000000001" customHeight="1">
      <c r="A192" s="8">
        <v>31</v>
      </c>
      <c r="B192" s="18">
        <v>3.0000000000000001E-3</v>
      </c>
      <c r="C192" s="8">
        <v>103</v>
      </c>
      <c r="D192" s="18">
        <v>1.4999999999999999E-2</v>
      </c>
      <c r="E192" s="18">
        <v>2.3E-2</v>
      </c>
      <c r="F192" s="33">
        <v>0.6</v>
      </c>
      <c r="G192" s="8">
        <v>65</v>
      </c>
    </row>
    <row r="193" spans="1:7" s="10" customFormat="1" ht="18.600000000000001" customHeight="1">
      <c r="A193" s="9" t="s">
        <v>12</v>
      </c>
      <c r="B193" s="26">
        <v>5.0000000000000001E-3</v>
      </c>
      <c r="C193" s="44">
        <v>67</v>
      </c>
      <c r="D193" s="26">
        <v>2.8000000000000001E-2</v>
      </c>
      <c r="E193" s="26">
        <v>1.4999999999999999E-2</v>
      </c>
      <c r="F193" s="35">
        <v>0.4</v>
      </c>
      <c r="G193" s="45">
        <v>34</v>
      </c>
    </row>
    <row r="194" spans="1:7" ht="18.600000000000001" customHeight="1"/>
    <row r="195" spans="1:7" ht="18.600000000000001" customHeight="1"/>
    <row r="196" spans="1:7" ht="18.600000000000001" customHeight="1"/>
    <row r="197" spans="1:7" s="1" customFormat="1" ht="18.600000000000001" customHeight="1">
      <c r="A197" s="2" t="s">
        <v>0</v>
      </c>
      <c r="B197" s="23" t="s">
        <v>19</v>
      </c>
      <c r="C197" s="11"/>
      <c r="D197" s="22"/>
      <c r="E197" s="22"/>
      <c r="F197" s="29"/>
    </row>
    <row r="198" spans="1:7" s="1" customFormat="1" ht="18.600000000000001" customHeight="1">
      <c r="A198" s="2" t="s">
        <v>2</v>
      </c>
      <c r="B198" s="23" t="str">
        <f>B159</f>
        <v>2015년 3월</v>
      </c>
      <c r="C198" s="11"/>
      <c r="D198" s="22"/>
      <c r="E198" s="22"/>
      <c r="F198" s="29"/>
    </row>
    <row r="199" spans="1:7" s="4" customFormat="1" ht="18.600000000000001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26</v>
      </c>
    </row>
    <row r="200" spans="1:7" s="4" customFormat="1" ht="18.600000000000001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.600000000000001" customHeight="1">
      <c r="A201" s="6">
        <v>1</v>
      </c>
      <c r="B201" s="17">
        <v>6.0000000000000001E-3</v>
      </c>
      <c r="C201" s="6">
        <v>90</v>
      </c>
      <c r="D201" s="17">
        <v>2.1999999999999999E-2</v>
      </c>
      <c r="E201" s="17">
        <v>8.0000000000000002E-3</v>
      </c>
      <c r="F201" s="32">
        <v>0.4</v>
      </c>
      <c r="G201" s="6">
        <v>32</v>
      </c>
    </row>
    <row r="202" spans="1:7" s="7" customFormat="1" ht="18.600000000000001" customHeight="1">
      <c r="A202" s="8">
        <v>2</v>
      </c>
      <c r="B202" s="18">
        <v>8.9999999999999993E-3</v>
      </c>
      <c r="C202" s="8">
        <v>89</v>
      </c>
      <c r="D202" s="18">
        <v>1.6E-2</v>
      </c>
      <c r="E202" s="18">
        <v>1.2999999999999999E-2</v>
      </c>
      <c r="F202" s="33">
        <v>0.6</v>
      </c>
      <c r="G202" s="8">
        <v>27</v>
      </c>
    </row>
    <row r="203" spans="1:7" s="7" customFormat="1" ht="18.600000000000001" customHeight="1">
      <c r="A203" s="8">
        <v>3</v>
      </c>
      <c r="B203" s="18">
        <v>8.0000000000000002E-3</v>
      </c>
      <c r="C203" s="8">
        <v>54</v>
      </c>
      <c r="D203" s="18">
        <v>1.7000000000000001E-2</v>
      </c>
      <c r="E203" s="18">
        <v>1.4E-2</v>
      </c>
      <c r="F203" s="33">
        <v>0.5</v>
      </c>
      <c r="G203" s="8">
        <v>24</v>
      </c>
    </row>
    <row r="204" spans="1:7" s="7" customFormat="1" ht="18.600000000000001" customHeight="1">
      <c r="A204" s="8">
        <v>4</v>
      </c>
      <c r="B204" s="18">
        <v>5.0000000000000001E-3</v>
      </c>
      <c r="C204" s="8">
        <v>35</v>
      </c>
      <c r="D204" s="18">
        <v>2.5000000000000001E-2</v>
      </c>
      <c r="E204" s="18">
        <v>6.0000000000000001E-3</v>
      </c>
      <c r="F204" s="33">
        <v>0.3</v>
      </c>
      <c r="G204" s="8">
        <v>15</v>
      </c>
    </row>
    <row r="205" spans="1:7" s="7" customFormat="1" ht="18.600000000000001" customHeight="1">
      <c r="A205" s="8">
        <v>5</v>
      </c>
      <c r="B205" s="18">
        <v>8.9999999999999993E-3</v>
      </c>
      <c r="C205" s="8">
        <v>45</v>
      </c>
      <c r="D205" s="18">
        <v>1.7999999999999999E-2</v>
      </c>
      <c r="E205" s="18">
        <v>1.6E-2</v>
      </c>
      <c r="F205" s="33">
        <v>0.5</v>
      </c>
      <c r="G205" s="8">
        <v>29</v>
      </c>
    </row>
    <row r="206" spans="1:7" s="7" customFormat="1" ht="18.600000000000001" customHeight="1">
      <c r="A206" s="8">
        <v>6</v>
      </c>
      <c r="B206" s="18">
        <v>1.2E-2</v>
      </c>
      <c r="C206" s="8">
        <v>53</v>
      </c>
      <c r="D206" s="18">
        <v>1.4999999999999999E-2</v>
      </c>
      <c r="E206" s="18">
        <v>1.9E-2</v>
      </c>
      <c r="F206" s="33">
        <v>0.8</v>
      </c>
      <c r="G206" s="7">
        <v>27</v>
      </c>
    </row>
    <row r="207" spans="1:7" s="7" customFormat="1" ht="18.600000000000001" customHeight="1">
      <c r="A207" s="8">
        <v>7</v>
      </c>
      <c r="B207" s="18">
        <v>1.0999999999999999E-2</v>
      </c>
      <c r="C207" s="8">
        <v>60</v>
      </c>
      <c r="D207" s="18">
        <v>1.4E-2</v>
      </c>
      <c r="E207" s="18">
        <v>0.02</v>
      </c>
      <c r="F207" s="33">
        <v>0.7</v>
      </c>
      <c r="G207" s="8">
        <v>28</v>
      </c>
    </row>
    <row r="208" spans="1:7" s="7" customFormat="1" ht="18.600000000000001" customHeight="1">
      <c r="A208" s="8">
        <v>8</v>
      </c>
      <c r="B208" s="18">
        <v>1.2E-2</v>
      </c>
      <c r="C208" s="8">
        <v>74</v>
      </c>
      <c r="D208" s="18">
        <v>0.02</v>
      </c>
      <c r="E208" s="18">
        <v>1.7000000000000001E-2</v>
      </c>
      <c r="F208" s="33">
        <v>0.7</v>
      </c>
      <c r="G208" s="7">
        <v>35</v>
      </c>
    </row>
    <row r="209" spans="1:7" s="7" customFormat="1" ht="18.600000000000001" customHeight="1">
      <c r="A209" s="8">
        <v>9</v>
      </c>
      <c r="B209" s="18">
        <v>8.9999999999999993E-3</v>
      </c>
      <c r="C209" s="8">
        <v>67</v>
      </c>
      <c r="D209" s="18">
        <v>2.7E-2</v>
      </c>
      <c r="E209" s="18">
        <v>1.0999999999999999E-2</v>
      </c>
      <c r="F209" s="33">
        <v>0.5</v>
      </c>
      <c r="G209" s="8">
        <v>23</v>
      </c>
    </row>
    <row r="210" spans="1:7" s="7" customFormat="1" ht="18.600000000000001" customHeight="1">
      <c r="A210" s="8">
        <v>10</v>
      </c>
      <c r="B210" s="18">
        <v>5.0000000000000001E-3</v>
      </c>
      <c r="C210" s="8">
        <v>31</v>
      </c>
      <c r="D210" s="18">
        <v>2.4E-2</v>
      </c>
      <c r="E210" s="18">
        <v>6.0000000000000001E-3</v>
      </c>
      <c r="F210" s="33">
        <v>0.3</v>
      </c>
      <c r="G210" s="8">
        <v>8</v>
      </c>
    </row>
    <row r="211" spans="1:7" s="7" customFormat="1" ht="18.600000000000001" customHeight="1">
      <c r="A211" s="8">
        <v>11</v>
      </c>
      <c r="B211" s="18">
        <v>8.9999999999999993E-3</v>
      </c>
      <c r="C211" s="8">
        <v>51</v>
      </c>
      <c r="D211" s="18">
        <v>2.5000000000000001E-2</v>
      </c>
      <c r="E211" s="18">
        <v>0.01</v>
      </c>
      <c r="F211" s="33">
        <v>0.5</v>
      </c>
      <c r="G211" s="8">
        <v>20</v>
      </c>
    </row>
    <row r="212" spans="1:7" s="7" customFormat="1" ht="18.600000000000001" customHeight="1">
      <c r="A212" s="8">
        <v>12</v>
      </c>
      <c r="B212" s="18">
        <v>8.0000000000000002E-3</v>
      </c>
      <c r="C212" s="8">
        <v>29</v>
      </c>
      <c r="D212" s="18">
        <v>2.3E-2</v>
      </c>
      <c r="E212" s="18">
        <v>1.0999999999999999E-2</v>
      </c>
      <c r="F212" s="33">
        <v>0.4</v>
      </c>
      <c r="G212" s="8">
        <v>13</v>
      </c>
    </row>
    <row r="213" spans="1:7" s="7" customFormat="1" ht="18.600000000000001" customHeight="1">
      <c r="A213" s="8">
        <v>13</v>
      </c>
      <c r="B213" s="18">
        <v>0.01</v>
      </c>
      <c r="C213" s="8">
        <v>63</v>
      </c>
      <c r="D213" s="18">
        <v>2.8000000000000001E-2</v>
      </c>
      <c r="E213" s="18">
        <v>1.4E-2</v>
      </c>
      <c r="F213" s="33">
        <v>0.5</v>
      </c>
      <c r="G213" s="8">
        <v>31</v>
      </c>
    </row>
    <row r="214" spans="1:7" s="7" customFormat="1" ht="18.600000000000001" customHeight="1">
      <c r="A214" s="8">
        <v>14</v>
      </c>
      <c r="B214" s="18">
        <v>1.0999999999999999E-2</v>
      </c>
      <c r="C214" s="8">
        <v>49</v>
      </c>
      <c r="D214" s="18">
        <v>1.7000000000000001E-2</v>
      </c>
      <c r="E214" s="18">
        <v>1.6E-2</v>
      </c>
      <c r="F214" s="33">
        <v>0.6</v>
      </c>
      <c r="G214" s="8">
        <v>25</v>
      </c>
    </row>
    <row r="215" spans="1:7" s="7" customFormat="1" ht="18.600000000000001" customHeight="1">
      <c r="A215" s="8">
        <v>15</v>
      </c>
      <c r="B215" s="18">
        <v>0.01</v>
      </c>
      <c r="C215" s="8">
        <v>57</v>
      </c>
      <c r="D215" s="18">
        <v>1.7999999999999999E-2</v>
      </c>
      <c r="E215" s="18">
        <v>1.6E-2</v>
      </c>
      <c r="F215" s="33">
        <v>0.6</v>
      </c>
      <c r="G215" s="8">
        <v>32</v>
      </c>
    </row>
    <row r="216" spans="1:7" s="7" customFormat="1" ht="18.600000000000001" customHeight="1">
      <c r="A216" s="8">
        <v>16</v>
      </c>
      <c r="B216" s="18">
        <v>1.4999999999999999E-2</v>
      </c>
      <c r="C216" s="8">
        <v>99</v>
      </c>
      <c r="D216" s="18">
        <v>1.2999999999999999E-2</v>
      </c>
      <c r="E216" s="18">
        <v>2.4E-2</v>
      </c>
      <c r="F216" s="33">
        <v>0.9</v>
      </c>
      <c r="G216" s="8">
        <v>49</v>
      </c>
    </row>
    <row r="217" spans="1:7" s="7" customFormat="1" ht="18.600000000000001" customHeight="1">
      <c r="A217" s="8">
        <v>17</v>
      </c>
      <c r="B217" s="18">
        <v>1.6E-2</v>
      </c>
      <c r="C217" s="8">
        <v>141</v>
      </c>
      <c r="D217" s="18">
        <v>1.4999999999999999E-2</v>
      </c>
      <c r="E217" s="18">
        <v>2.9000000000000001E-2</v>
      </c>
      <c r="F217" s="33">
        <v>1</v>
      </c>
      <c r="G217" s="8">
        <v>65</v>
      </c>
    </row>
    <row r="218" spans="1:7" s="7" customFormat="1" ht="18.600000000000001" customHeight="1">
      <c r="A218" s="8">
        <v>18</v>
      </c>
      <c r="B218" s="18">
        <v>7.0000000000000001E-3</v>
      </c>
      <c r="C218" s="8">
        <v>61</v>
      </c>
      <c r="D218" s="18">
        <v>2.8000000000000001E-2</v>
      </c>
      <c r="E218" s="18">
        <v>1.2999999999999999E-2</v>
      </c>
      <c r="F218" s="33">
        <v>0.6</v>
      </c>
      <c r="G218" s="8">
        <v>26</v>
      </c>
    </row>
    <row r="219" spans="1:7" s="7" customFormat="1" ht="18.600000000000001" customHeight="1">
      <c r="A219" s="8">
        <v>19</v>
      </c>
      <c r="B219" s="18">
        <v>7.0000000000000001E-3</v>
      </c>
      <c r="C219" s="8">
        <v>26</v>
      </c>
      <c r="D219" s="18">
        <v>2.5999999999999999E-2</v>
      </c>
      <c r="E219" s="18">
        <v>1.2999999999999999E-2</v>
      </c>
      <c r="F219" s="33">
        <v>0.4</v>
      </c>
      <c r="G219" s="8">
        <v>14</v>
      </c>
    </row>
    <row r="220" spans="1:7" s="7" customFormat="1" ht="18.600000000000001" customHeight="1">
      <c r="A220" s="8">
        <v>20</v>
      </c>
      <c r="B220" s="18">
        <v>0.01</v>
      </c>
      <c r="C220" s="8">
        <v>97</v>
      </c>
      <c r="D220" s="18">
        <v>1.7999999999999999E-2</v>
      </c>
      <c r="E220" s="18">
        <v>1.9E-2</v>
      </c>
      <c r="F220" s="33">
        <v>0.6</v>
      </c>
      <c r="G220" s="8">
        <v>36</v>
      </c>
    </row>
    <row r="221" spans="1:7" s="7" customFormat="1" ht="18.600000000000001" customHeight="1">
      <c r="A221" s="8">
        <v>21</v>
      </c>
      <c r="B221" s="18">
        <v>0.01</v>
      </c>
      <c r="C221" s="8">
        <v>124</v>
      </c>
      <c r="D221" s="18">
        <v>0.03</v>
      </c>
      <c r="E221" s="18">
        <v>1.7000000000000001E-2</v>
      </c>
      <c r="F221" s="33">
        <v>0.7</v>
      </c>
      <c r="G221" s="8">
        <v>49</v>
      </c>
    </row>
    <row r="222" spans="1:7" s="7" customFormat="1" ht="18.600000000000001" customHeight="1">
      <c r="A222" s="8">
        <v>22</v>
      </c>
      <c r="B222" s="18">
        <v>7.0000000000000001E-3</v>
      </c>
      <c r="C222" s="8">
        <v>150</v>
      </c>
      <c r="D222" s="18">
        <v>3.6999999999999998E-2</v>
      </c>
      <c r="E222" s="18">
        <v>8.0000000000000002E-3</v>
      </c>
      <c r="F222" s="33">
        <v>0.6</v>
      </c>
      <c r="G222" s="8">
        <v>50</v>
      </c>
    </row>
    <row r="223" spans="1:7" s="7" customFormat="1" ht="18.600000000000001" customHeight="1">
      <c r="A223" s="8">
        <v>23</v>
      </c>
      <c r="B223" s="18">
        <v>6.0000000000000001E-3</v>
      </c>
      <c r="C223" s="8">
        <v>49</v>
      </c>
      <c r="D223" s="18">
        <v>2.5999999999999999E-2</v>
      </c>
      <c r="E223" s="18">
        <v>8.9999999999999993E-3</v>
      </c>
      <c r="F223" s="33">
        <v>0.3</v>
      </c>
      <c r="G223" s="8">
        <v>12</v>
      </c>
    </row>
    <row r="224" spans="1:7" s="7" customFormat="1" ht="18.600000000000001" customHeight="1">
      <c r="A224" s="8">
        <v>24</v>
      </c>
      <c r="B224" s="18">
        <v>7.0000000000000001E-3</v>
      </c>
      <c r="C224" s="8">
        <v>42</v>
      </c>
      <c r="D224" s="18">
        <v>2.1000000000000001E-2</v>
      </c>
      <c r="E224" s="18">
        <v>1.2999999999999999E-2</v>
      </c>
      <c r="F224" s="33">
        <v>0.4</v>
      </c>
      <c r="G224" s="8">
        <v>16</v>
      </c>
    </row>
    <row r="225" spans="1:7" s="7" customFormat="1" ht="18.600000000000001" customHeight="1">
      <c r="A225" s="8">
        <v>25</v>
      </c>
      <c r="B225" s="18">
        <v>6.0000000000000001E-3</v>
      </c>
      <c r="C225" s="8">
        <v>35</v>
      </c>
      <c r="D225" s="18">
        <v>1.7000000000000001E-2</v>
      </c>
      <c r="E225" s="18">
        <v>1.6E-2</v>
      </c>
      <c r="F225" s="33">
        <v>0.5</v>
      </c>
      <c r="G225" s="8">
        <v>19</v>
      </c>
    </row>
    <row r="226" spans="1:7" s="7" customFormat="1" ht="18.600000000000001" customHeight="1">
      <c r="A226" s="8">
        <v>26</v>
      </c>
      <c r="B226" s="18">
        <v>8.9999999999999993E-3</v>
      </c>
      <c r="C226" s="8">
        <v>50</v>
      </c>
      <c r="D226" s="18">
        <v>2.1000000000000001E-2</v>
      </c>
      <c r="E226" s="18">
        <v>1.7000000000000001E-2</v>
      </c>
      <c r="F226" s="33">
        <v>0.5</v>
      </c>
      <c r="G226" s="8">
        <v>23</v>
      </c>
    </row>
    <row r="227" spans="1:7" s="7" customFormat="1" ht="18.600000000000001" customHeight="1">
      <c r="A227" s="8">
        <v>27</v>
      </c>
      <c r="B227" s="18">
        <v>1.2999999999999999E-2</v>
      </c>
      <c r="C227" s="8">
        <v>70</v>
      </c>
      <c r="D227" s="18">
        <v>2.3E-2</v>
      </c>
      <c r="E227" s="18">
        <v>2.1000000000000001E-2</v>
      </c>
      <c r="F227" s="33">
        <v>0.7</v>
      </c>
      <c r="G227" s="8">
        <v>30</v>
      </c>
    </row>
    <row r="228" spans="1:7" s="7" customFormat="1" ht="18.600000000000001" customHeight="1">
      <c r="A228" s="8">
        <v>28</v>
      </c>
      <c r="B228" s="18">
        <v>8.0000000000000002E-3</v>
      </c>
      <c r="C228" s="8">
        <v>53</v>
      </c>
      <c r="D228" s="18">
        <v>2.3E-2</v>
      </c>
      <c r="E228" s="18">
        <v>1.6E-2</v>
      </c>
      <c r="F228" s="33">
        <v>0.6</v>
      </c>
      <c r="G228" s="8">
        <v>25</v>
      </c>
    </row>
    <row r="229" spans="1:7" s="7" customFormat="1" ht="18.600000000000001" customHeight="1">
      <c r="A229" s="8">
        <v>29</v>
      </c>
      <c r="B229" s="18">
        <v>6.0000000000000001E-3</v>
      </c>
      <c r="C229" s="8">
        <v>88</v>
      </c>
      <c r="D229" s="18">
        <v>3.2000000000000001E-2</v>
      </c>
      <c r="E229" s="18">
        <v>1.0999999999999999E-2</v>
      </c>
      <c r="F229" s="33">
        <v>0.4</v>
      </c>
      <c r="G229" s="8">
        <v>37</v>
      </c>
    </row>
    <row r="230" spans="1:7" s="7" customFormat="1" ht="18.600000000000001" customHeight="1">
      <c r="A230" s="8">
        <v>30</v>
      </c>
      <c r="B230" s="18">
        <v>7.0000000000000001E-3</v>
      </c>
      <c r="C230" s="8">
        <v>150</v>
      </c>
      <c r="D230" s="18">
        <v>0.03</v>
      </c>
      <c r="E230" s="18">
        <v>1.2999999999999999E-2</v>
      </c>
      <c r="F230" s="33">
        <v>0.6</v>
      </c>
      <c r="G230" s="8">
        <v>60</v>
      </c>
    </row>
    <row r="231" spans="1:7" s="7" customFormat="1" ht="18.600000000000001" customHeight="1">
      <c r="A231" s="8">
        <v>31</v>
      </c>
      <c r="B231" s="18">
        <v>6.0000000000000001E-3</v>
      </c>
      <c r="C231" s="8">
        <v>98</v>
      </c>
      <c r="D231" s="18">
        <v>2.4E-2</v>
      </c>
      <c r="E231" s="18">
        <v>1.2999999999999999E-2</v>
      </c>
      <c r="F231" s="33">
        <v>0.7</v>
      </c>
      <c r="G231" s="8">
        <v>52</v>
      </c>
    </row>
    <row r="232" spans="1:7" s="10" customFormat="1" ht="18.600000000000001" customHeight="1">
      <c r="A232" s="9" t="s">
        <v>12</v>
      </c>
      <c r="B232" s="26">
        <v>8.9999999999999993E-3</v>
      </c>
      <c r="C232" s="44">
        <v>70</v>
      </c>
      <c r="D232" s="26">
        <v>2.1999999999999999E-2</v>
      </c>
      <c r="E232" s="26">
        <v>1.4E-2</v>
      </c>
      <c r="F232" s="35">
        <v>0.6</v>
      </c>
      <c r="G232" s="45">
        <v>30</v>
      </c>
    </row>
    <row r="233" spans="1:7" ht="18.600000000000001" customHeight="1"/>
    <row r="234" spans="1:7" ht="18.600000000000001" customHeight="1"/>
    <row r="235" spans="1:7" ht="18.600000000000001" customHeight="1"/>
    <row r="236" spans="1:7" s="1" customFormat="1" ht="18.600000000000001" customHeight="1">
      <c r="A236" s="2" t="s">
        <v>0</v>
      </c>
      <c r="B236" s="23" t="s">
        <v>20</v>
      </c>
      <c r="C236" s="11"/>
      <c r="D236" s="22"/>
      <c r="E236" s="22"/>
      <c r="F236" s="29"/>
    </row>
    <row r="237" spans="1:7" s="1" customFormat="1" ht="18.600000000000001" customHeight="1">
      <c r="A237" s="2" t="s">
        <v>2</v>
      </c>
      <c r="B237" s="23" t="str">
        <f>B198</f>
        <v>2015년 3월</v>
      </c>
      <c r="C237" s="11"/>
      <c r="D237" s="22"/>
      <c r="E237" s="22"/>
      <c r="F237" s="29"/>
    </row>
    <row r="238" spans="1:7" s="4" customFormat="1" ht="18.600000000000001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.600000000000001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.600000000000001" customHeight="1">
      <c r="A240" s="6">
        <v>1</v>
      </c>
      <c r="B240" s="17">
        <v>2E-3</v>
      </c>
      <c r="C240" s="6">
        <v>94</v>
      </c>
      <c r="D240" s="17">
        <v>2.4E-2</v>
      </c>
      <c r="E240" s="17">
        <v>1.6E-2</v>
      </c>
      <c r="F240" s="32">
        <v>0.4</v>
      </c>
    </row>
    <row r="241" spans="1:6" s="7" customFormat="1" ht="18.600000000000001" customHeight="1">
      <c r="A241" s="8">
        <v>2</v>
      </c>
      <c r="B241" s="18">
        <v>3.0000000000000001E-3</v>
      </c>
      <c r="C241" s="8">
        <v>89</v>
      </c>
      <c r="D241" s="18">
        <v>0.02</v>
      </c>
      <c r="E241" s="18">
        <v>2.3E-2</v>
      </c>
      <c r="F241" s="33">
        <v>0.5</v>
      </c>
    </row>
    <row r="242" spans="1:6" s="7" customFormat="1" ht="18.600000000000001" customHeight="1">
      <c r="A242" s="8">
        <v>3</v>
      </c>
      <c r="B242" s="18">
        <v>3.0000000000000001E-3</v>
      </c>
      <c r="C242" s="8">
        <v>48</v>
      </c>
      <c r="D242" s="18">
        <v>2.1999999999999999E-2</v>
      </c>
      <c r="E242" s="18">
        <v>2.4E-2</v>
      </c>
      <c r="F242" s="33">
        <v>0.5</v>
      </c>
    </row>
    <row r="243" spans="1:6" s="7" customFormat="1" ht="18.600000000000001" customHeight="1">
      <c r="A243" s="8">
        <v>4</v>
      </c>
      <c r="B243" s="18">
        <v>3.0000000000000001E-3</v>
      </c>
      <c r="C243" s="8">
        <v>34</v>
      </c>
      <c r="D243" s="18">
        <v>2.5999999999999999E-2</v>
      </c>
      <c r="E243" s="18">
        <v>1.4999999999999999E-2</v>
      </c>
      <c r="F243" s="33">
        <v>0.4</v>
      </c>
    </row>
    <row r="244" spans="1:6" s="7" customFormat="1" ht="18.600000000000001" customHeight="1">
      <c r="A244" s="8">
        <v>5</v>
      </c>
      <c r="B244" s="18">
        <v>3.0000000000000001E-3</v>
      </c>
      <c r="C244" s="8">
        <v>36</v>
      </c>
      <c r="D244" s="18">
        <v>1.6E-2</v>
      </c>
      <c r="E244" s="18">
        <v>3.4000000000000002E-2</v>
      </c>
      <c r="F244" s="33">
        <v>0.6</v>
      </c>
    </row>
    <row r="245" spans="1:6" s="7" customFormat="1" ht="18.600000000000001" customHeight="1">
      <c r="A245" s="8">
        <v>6</v>
      </c>
      <c r="B245" s="18">
        <v>3.0000000000000001E-3</v>
      </c>
      <c r="C245" s="8">
        <v>38</v>
      </c>
      <c r="D245" s="18">
        <v>1.7000000000000001E-2</v>
      </c>
      <c r="E245" s="18">
        <v>3.5999999999999997E-2</v>
      </c>
      <c r="F245" s="33">
        <v>0.7</v>
      </c>
    </row>
    <row r="246" spans="1:6" s="7" customFormat="1" ht="18.600000000000001" customHeight="1">
      <c r="A246" s="8">
        <v>7</v>
      </c>
      <c r="B246" s="18">
        <v>4.0000000000000001E-3</v>
      </c>
      <c r="C246" s="8">
        <v>40</v>
      </c>
      <c r="D246" s="18">
        <v>1.6E-2</v>
      </c>
      <c r="E246" s="18">
        <v>3.7999999999999999E-2</v>
      </c>
      <c r="F246" s="33">
        <v>0.7</v>
      </c>
    </row>
    <row r="247" spans="1:6" s="7" customFormat="1" ht="18.600000000000001" customHeight="1">
      <c r="A247" s="8">
        <v>8</v>
      </c>
      <c r="B247" s="18">
        <v>5.0000000000000001E-3</v>
      </c>
      <c r="C247" s="8">
        <v>51</v>
      </c>
      <c r="D247" s="18">
        <v>1.7999999999999999E-2</v>
      </c>
      <c r="E247" s="18">
        <v>3.6999999999999998E-2</v>
      </c>
      <c r="F247" s="33">
        <v>0.8</v>
      </c>
    </row>
    <row r="248" spans="1:6" s="7" customFormat="1" ht="18.600000000000001" customHeight="1">
      <c r="A248" s="8">
        <v>9</v>
      </c>
      <c r="B248" s="18">
        <v>5.0000000000000001E-3</v>
      </c>
      <c r="C248" s="8">
        <v>45</v>
      </c>
      <c r="D248" s="18">
        <v>3.1E-2</v>
      </c>
      <c r="E248" s="18">
        <v>0.02</v>
      </c>
      <c r="F248" s="33">
        <v>0.6</v>
      </c>
    </row>
    <row r="249" spans="1:6" s="7" customFormat="1" ht="18.600000000000001" customHeight="1">
      <c r="A249" s="8">
        <v>10</v>
      </c>
      <c r="B249" s="18">
        <v>3.0000000000000001E-3</v>
      </c>
      <c r="C249" s="8">
        <v>29</v>
      </c>
      <c r="D249" s="18">
        <v>2.5999999999999999E-2</v>
      </c>
      <c r="E249" s="18">
        <v>1.2999999999999999E-2</v>
      </c>
      <c r="F249" s="33">
        <v>0.3</v>
      </c>
    </row>
    <row r="250" spans="1:6" s="7" customFormat="1" ht="18.600000000000001" customHeight="1">
      <c r="A250" s="8">
        <v>11</v>
      </c>
      <c r="B250" s="18">
        <v>5.0000000000000001E-3</v>
      </c>
      <c r="C250" s="8">
        <v>47</v>
      </c>
      <c r="D250" s="18">
        <v>2.7E-2</v>
      </c>
      <c r="E250" s="18">
        <v>1.9E-2</v>
      </c>
      <c r="F250" s="33">
        <v>0.4</v>
      </c>
    </row>
    <row r="251" spans="1:6" s="7" customFormat="1" ht="18.600000000000001" customHeight="1">
      <c r="A251" s="8">
        <v>12</v>
      </c>
      <c r="B251" s="18">
        <v>3.0000000000000001E-3</v>
      </c>
      <c r="C251" s="8">
        <v>23</v>
      </c>
      <c r="D251" s="18">
        <v>2.3E-2</v>
      </c>
      <c r="E251" s="18">
        <v>2.4E-2</v>
      </c>
      <c r="F251" s="33">
        <v>0.3</v>
      </c>
    </row>
    <row r="252" spans="1:6" s="7" customFormat="1" ht="18.600000000000001" customHeight="1">
      <c r="A252" s="8">
        <v>13</v>
      </c>
      <c r="B252" s="18">
        <v>4.0000000000000001E-3</v>
      </c>
      <c r="C252" s="8">
        <v>55</v>
      </c>
      <c r="D252" s="18">
        <v>2.5999999999999999E-2</v>
      </c>
      <c r="E252" s="18">
        <v>3.1E-2</v>
      </c>
      <c r="F252" s="33">
        <v>0.6</v>
      </c>
    </row>
    <row r="253" spans="1:6" s="7" customFormat="1" ht="18.600000000000001" customHeight="1">
      <c r="A253" s="8">
        <v>14</v>
      </c>
      <c r="B253" s="18">
        <v>4.0000000000000001E-3</v>
      </c>
      <c r="C253" s="8">
        <v>37</v>
      </c>
      <c r="D253" s="18">
        <v>2.1000000000000001E-2</v>
      </c>
      <c r="E253" s="18">
        <v>2.8000000000000001E-2</v>
      </c>
      <c r="F253" s="33">
        <v>0.5</v>
      </c>
    </row>
    <row r="254" spans="1:6" s="7" customFormat="1" ht="18.600000000000001" customHeight="1">
      <c r="A254" s="8">
        <v>15</v>
      </c>
      <c r="B254" s="18">
        <v>3.0000000000000001E-3</v>
      </c>
      <c r="C254" s="8">
        <v>40</v>
      </c>
      <c r="D254" s="18">
        <v>2.3E-2</v>
      </c>
      <c r="E254" s="18">
        <v>2.5000000000000001E-2</v>
      </c>
      <c r="F254" s="33">
        <v>0.5</v>
      </c>
    </row>
    <row r="255" spans="1:6" s="7" customFormat="1" ht="18.600000000000001" customHeight="1">
      <c r="A255" s="8">
        <v>16</v>
      </c>
      <c r="B255" s="18">
        <v>5.0000000000000001E-3</v>
      </c>
      <c r="C255" s="8">
        <v>84</v>
      </c>
      <c r="D255" s="18">
        <v>1.4999999999999999E-2</v>
      </c>
      <c r="E255" s="18">
        <v>4.4999999999999998E-2</v>
      </c>
      <c r="F255" s="33">
        <v>0.8</v>
      </c>
    </row>
    <row r="256" spans="1:6" s="7" customFormat="1" ht="18.600000000000001" customHeight="1">
      <c r="A256" s="8">
        <v>17</v>
      </c>
      <c r="B256" s="18">
        <v>6.0000000000000001E-3</v>
      </c>
      <c r="C256" s="8">
        <v>116</v>
      </c>
      <c r="D256" s="18">
        <v>1.9E-2</v>
      </c>
      <c r="E256" s="18">
        <v>5.1999999999999998E-2</v>
      </c>
      <c r="F256" s="33">
        <v>0.8</v>
      </c>
    </row>
    <row r="257" spans="1:6" s="7" customFormat="1" ht="18.600000000000001" customHeight="1">
      <c r="A257" s="8">
        <v>18</v>
      </c>
      <c r="B257" s="18">
        <v>3.0000000000000001E-3</v>
      </c>
      <c r="C257" s="8">
        <v>39</v>
      </c>
      <c r="D257" s="18">
        <v>2.1000000000000001E-2</v>
      </c>
      <c r="E257" s="18">
        <v>3.7999999999999999E-2</v>
      </c>
      <c r="F257" s="33">
        <v>0.7</v>
      </c>
    </row>
    <row r="258" spans="1:6" s="7" customFormat="1" ht="18.600000000000001" customHeight="1">
      <c r="A258" s="8">
        <v>19</v>
      </c>
      <c r="B258" s="18">
        <v>4.0000000000000001E-3</v>
      </c>
      <c r="C258" s="8">
        <v>20</v>
      </c>
      <c r="D258" s="18">
        <v>2.5999999999999999E-2</v>
      </c>
      <c r="E258" s="18">
        <v>2.9000000000000001E-2</v>
      </c>
      <c r="F258" s="33">
        <v>0.6</v>
      </c>
    </row>
    <row r="259" spans="1:6" s="7" customFormat="1" ht="18.600000000000001" customHeight="1">
      <c r="A259" s="8">
        <v>20</v>
      </c>
      <c r="B259" s="8">
        <v>5.0000000000000001E-3</v>
      </c>
      <c r="C259" s="8">
        <v>64</v>
      </c>
      <c r="D259" s="8">
        <v>2.1000000000000001E-2</v>
      </c>
      <c r="E259" s="8">
        <v>3.1E-2</v>
      </c>
      <c r="F259" s="8">
        <v>0.6</v>
      </c>
    </row>
    <row r="260" spans="1:6" s="7" customFormat="1" ht="18.600000000000001" customHeight="1">
      <c r="A260" s="8">
        <v>21</v>
      </c>
      <c r="B260" s="18">
        <v>7.0000000000000001E-3</v>
      </c>
      <c r="C260" s="8">
        <v>102</v>
      </c>
      <c r="D260" s="18">
        <v>3.6999999999999998E-2</v>
      </c>
      <c r="E260" s="18">
        <v>2.5000000000000001E-2</v>
      </c>
      <c r="F260" s="33">
        <v>0.7</v>
      </c>
    </row>
    <row r="261" spans="1:6" s="7" customFormat="1" ht="18.600000000000001" customHeight="1">
      <c r="A261" s="8">
        <v>22</v>
      </c>
      <c r="B261" s="18">
        <v>5.0000000000000001E-3</v>
      </c>
      <c r="C261" s="8">
        <v>113</v>
      </c>
      <c r="D261" s="18">
        <v>4.1000000000000002E-2</v>
      </c>
      <c r="E261" s="18">
        <v>1.4999999999999999E-2</v>
      </c>
      <c r="F261" s="33">
        <v>0.6</v>
      </c>
    </row>
    <row r="262" spans="1:6" s="7" customFormat="1" ht="18.600000000000001" customHeight="1">
      <c r="A262" s="8">
        <v>23</v>
      </c>
      <c r="B262" s="18">
        <v>4.0000000000000001E-3</v>
      </c>
      <c r="C262" s="8">
        <v>37</v>
      </c>
      <c r="D262" s="18">
        <v>2.8000000000000001E-2</v>
      </c>
      <c r="E262" s="18">
        <v>1.7999999999999999E-2</v>
      </c>
      <c r="F262" s="33">
        <v>0.3</v>
      </c>
    </row>
    <row r="263" spans="1:6" s="7" customFormat="1" ht="18.600000000000001" customHeight="1">
      <c r="A263" s="8">
        <v>24</v>
      </c>
      <c r="B263" s="18">
        <v>3.0000000000000001E-3</v>
      </c>
      <c r="C263" s="8">
        <v>37</v>
      </c>
      <c r="D263" s="18">
        <v>2.8000000000000001E-2</v>
      </c>
      <c r="E263" s="18">
        <v>0.02</v>
      </c>
      <c r="F263" s="33">
        <v>0.3</v>
      </c>
    </row>
    <row r="264" spans="1:6" s="7" customFormat="1" ht="18.600000000000001" customHeight="1">
      <c r="A264" s="8">
        <v>25</v>
      </c>
      <c r="B264" s="18">
        <v>2E-3</v>
      </c>
      <c r="C264" s="8">
        <v>32</v>
      </c>
      <c r="D264" s="18">
        <v>2.4E-2</v>
      </c>
      <c r="E264" s="18">
        <v>2.5000000000000001E-2</v>
      </c>
      <c r="F264" s="33">
        <v>0.4</v>
      </c>
    </row>
    <row r="265" spans="1:6" s="7" customFormat="1" ht="18.600000000000001" customHeight="1">
      <c r="A265" s="8">
        <v>26</v>
      </c>
      <c r="B265" s="18">
        <v>4.0000000000000001E-3</v>
      </c>
      <c r="C265" s="8">
        <v>44</v>
      </c>
      <c r="D265" s="18">
        <v>2.3E-2</v>
      </c>
      <c r="E265" s="18">
        <v>3.4000000000000002E-2</v>
      </c>
      <c r="F265" s="33">
        <v>0.5</v>
      </c>
    </row>
    <row r="266" spans="1:6" s="7" customFormat="1" ht="18.600000000000001" customHeight="1">
      <c r="A266" s="8">
        <v>27</v>
      </c>
      <c r="B266" s="18">
        <v>6.0000000000000001E-3</v>
      </c>
      <c r="C266" s="8">
        <v>57</v>
      </c>
      <c r="D266" s="18">
        <v>2.7E-2</v>
      </c>
      <c r="E266" s="18">
        <v>3.6999999999999998E-2</v>
      </c>
      <c r="F266" s="33">
        <v>0.6</v>
      </c>
    </row>
    <row r="267" spans="1:6" s="7" customFormat="1" ht="18.600000000000001" customHeight="1">
      <c r="A267" s="8">
        <v>28</v>
      </c>
      <c r="B267" s="18">
        <v>3.0000000000000001E-3</v>
      </c>
      <c r="C267" s="8">
        <v>41</v>
      </c>
      <c r="D267" s="18">
        <v>3.2000000000000001E-2</v>
      </c>
      <c r="E267" s="18">
        <v>2.4E-2</v>
      </c>
      <c r="F267" s="33">
        <v>0.5</v>
      </c>
    </row>
    <row r="268" spans="1:6" s="7" customFormat="1" ht="18.600000000000001" customHeight="1">
      <c r="A268" s="8">
        <v>29</v>
      </c>
      <c r="B268" s="18">
        <v>3.0000000000000001E-3</v>
      </c>
      <c r="C268" s="8">
        <v>88</v>
      </c>
      <c r="D268" s="18">
        <v>3.6999999999999998E-2</v>
      </c>
      <c r="E268" s="18">
        <v>2.1999999999999999E-2</v>
      </c>
      <c r="F268" s="33">
        <v>0.6</v>
      </c>
    </row>
    <row r="269" spans="1:6" s="7" customFormat="1" ht="18.600000000000001" customHeight="1">
      <c r="A269" s="8">
        <v>30</v>
      </c>
      <c r="B269" s="18">
        <v>3.0000000000000001E-3</v>
      </c>
      <c r="C269" s="8">
        <v>143</v>
      </c>
      <c r="D269" s="18">
        <v>3.2000000000000001E-2</v>
      </c>
      <c r="E269" s="18">
        <v>2.8000000000000001E-2</v>
      </c>
      <c r="F269" s="33">
        <v>0.8</v>
      </c>
    </row>
    <row r="270" spans="1:6" s="7" customFormat="1" ht="18.600000000000001" customHeight="1">
      <c r="A270" s="8">
        <v>31</v>
      </c>
      <c r="B270" s="18">
        <v>2E-3</v>
      </c>
      <c r="C270" s="8">
        <v>78</v>
      </c>
      <c r="D270" s="18">
        <v>0.01</v>
      </c>
      <c r="E270" s="18">
        <v>4.8000000000000001E-2</v>
      </c>
      <c r="F270" s="33">
        <v>1</v>
      </c>
    </row>
    <row r="271" spans="1:6" s="10" customFormat="1" ht="18.600000000000001" customHeight="1">
      <c r="A271" s="9" t="s">
        <v>12</v>
      </c>
      <c r="B271" s="26">
        <v>4.0000000000000001E-3</v>
      </c>
      <c r="C271" s="44">
        <v>58</v>
      </c>
      <c r="D271" s="26">
        <v>2.4E-2</v>
      </c>
      <c r="E271" s="26">
        <v>2.8000000000000001E-2</v>
      </c>
      <c r="F271" s="35">
        <v>0.6</v>
      </c>
    </row>
    <row r="272" spans="1:6" ht="18.600000000000001" customHeight="1"/>
    <row r="273" spans="1:6" ht="18.600000000000001" customHeight="1"/>
    <row r="274" spans="1:6" ht="18.600000000000001" customHeight="1"/>
    <row r="275" spans="1:6" ht="18.600000000000001" customHeight="1">
      <c r="A275" s="2" t="s">
        <v>0</v>
      </c>
      <c r="B275" s="23" t="s">
        <v>21</v>
      </c>
      <c r="C275" s="11"/>
      <c r="D275" s="22"/>
      <c r="E275" s="22"/>
      <c r="F275" s="29"/>
    </row>
    <row r="276" spans="1:6" ht="18.600000000000001" customHeight="1">
      <c r="A276" s="2" t="s">
        <v>2</v>
      </c>
      <c r="B276" s="23" t="str">
        <f>B237</f>
        <v>2015년 3월</v>
      </c>
      <c r="C276" s="11"/>
      <c r="D276" s="22"/>
      <c r="E276" s="22"/>
      <c r="F276" s="29"/>
    </row>
    <row r="277" spans="1:6" ht="18.600000000000001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.600000000000001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.600000000000001" customHeight="1">
      <c r="A279" s="6">
        <v>1</v>
      </c>
      <c r="B279" s="17">
        <v>2E-3</v>
      </c>
      <c r="C279" s="6">
        <v>92</v>
      </c>
      <c r="D279" s="17">
        <v>2.8000000000000001E-2</v>
      </c>
      <c r="E279" s="17">
        <v>1.4999999999999999E-2</v>
      </c>
      <c r="F279" s="32">
        <v>0.3</v>
      </c>
    </row>
    <row r="280" spans="1:6" ht="18.600000000000001" customHeight="1">
      <c r="A280" s="8">
        <v>2</v>
      </c>
      <c r="B280" s="18">
        <v>3.0000000000000001E-3</v>
      </c>
      <c r="C280" s="8">
        <v>87</v>
      </c>
      <c r="D280" s="18">
        <v>2.1999999999999999E-2</v>
      </c>
      <c r="E280" s="18">
        <v>2.4E-2</v>
      </c>
      <c r="F280" s="33">
        <v>0.4</v>
      </c>
    </row>
    <row r="281" spans="1:6" ht="18.600000000000001" customHeight="1">
      <c r="A281" s="8">
        <v>3</v>
      </c>
      <c r="B281" s="18">
        <v>3.0000000000000001E-3</v>
      </c>
      <c r="C281" s="8">
        <v>50</v>
      </c>
      <c r="D281" s="18">
        <v>2.1999999999999999E-2</v>
      </c>
      <c r="E281" s="18">
        <v>2.4E-2</v>
      </c>
      <c r="F281" s="33">
        <v>0.4</v>
      </c>
    </row>
    <row r="282" spans="1:6" ht="18.600000000000001" customHeight="1">
      <c r="A282" s="8">
        <v>4</v>
      </c>
      <c r="B282" s="18">
        <v>2E-3</v>
      </c>
      <c r="C282" s="8">
        <v>40</v>
      </c>
      <c r="D282" s="18">
        <v>3.2000000000000001E-2</v>
      </c>
      <c r="E282" s="18">
        <v>0.01</v>
      </c>
      <c r="F282" s="33">
        <v>0.2</v>
      </c>
    </row>
    <row r="283" spans="1:6" ht="18.600000000000001" customHeight="1">
      <c r="A283" s="8">
        <v>5</v>
      </c>
      <c r="B283" s="18">
        <v>3.0000000000000001E-3</v>
      </c>
      <c r="C283" s="8">
        <v>41</v>
      </c>
      <c r="D283" s="18">
        <v>2.3E-2</v>
      </c>
      <c r="E283" s="18">
        <v>2.3E-2</v>
      </c>
      <c r="F283" s="33">
        <v>0.4</v>
      </c>
    </row>
    <row r="284" spans="1:6" ht="18.600000000000001" customHeight="1">
      <c r="A284" s="8">
        <v>6</v>
      </c>
      <c r="B284" s="18">
        <v>4.0000000000000001E-3</v>
      </c>
      <c r="C284" s="8">
        <v>48</v>
      </c>
      <c r="D284" s="18">
        <v>1.4999999999999999E-2</v>
      </c>
      <c r="E284" s="18">
        <v>3.4000000000000002E-2</v>
      </c>
      <c r="F284" s="33">
        <v>0.6</v>
      </c>
    </row>
    <row r="285" spans="1:6" s="7" customFormat="1" ht="18.600000000000001" customHeight="1">
      <c r="A285" s="8">
        <v>7</v>
      </c>
      <c r="B285" s="18">
        <v>4.0000000000000001E-3</v>
      </c>
      <c r="C285" s="8">
        <v>48</v>
      </c>
      <c r="D285" s="18">
        <v>1.9E-2</v>
      </c>
      <c r="E285" s="18">
        <v>3.2000000000000001E-2</v>
      </c>
      <c r="F285" s="33">
        <v>0.6</v>
      </c>
    </row>
    <row r="286" spans="1:6" s="7" customFormat="1" ht="18.600000000000001" customHeight="1">
      <c r="A286" s="8">
        <v>8</v>
      </c>
      <c r="B286" s="18">
        <v>5.0000000000000001E-3</v>
      </c>
      <c r="C286" s="8">
        <v>57</v>
      </c>
      <c r="D286" s="18">
        <v>2.1999999999999999E-2</v>
      </c>
      <c r="E286" s="18">
        <v>2.9000000000000001E-2</v>
      </c>
      <c r="F286" s="33">
        <v>0.6</v>
      </c>
    </row>
    <row r="287" spans="1:6" s="7" customFormat="1" ht="18.600000000000001" customHeight="1">
      <c r="A287" s="8">
        <v>9</v>
      </c>
      <c r="B287" s="18">
        <v>4.0000000000000001E-3</v>
      </c>
      <c r="C287" s="8">
        <v>53</v>
      </c>
      <c r="D287" s="18">
        <v>3.2000000000000001E-2</v>
      </c>
      <c r="E287" s="18">
        <v>1.7999999999999999E-2</v>
      </c>
      <c r="F287" s="33">
        <v>0.4</v>
      </c>
    </row>
    <row r="288" spans="1:6" ht="18.600000000000001" customHeight="1">
      <c r="A288" s="8">
        <v>10</v>
      </c>
      <c r="B288" s="18">
        <v>2E-3</v>
      </c>
      <c r="C288" s="8">
        <v>31</v>
      </c>
      <c r="D288" s="18">
        <v>3.1E-2</v>
      </c>
      <c r="E288" s="18">
        <v>0.01</v>
      </c>
      <c r="F288" s="33">
        <v>0.2</v>
      </c>
    </row>
    <row r="289" spans="1:6" ht="18.600000000000001" customHeight="1">
      <c r="A289" s="8">
        <v>11</v>
      </c>
      <c r="B289" s="18">
        <v>4.0000000000000001E-3</v>
      </c>
      <c r="C289" s="8">
        <v>46</v>
      </c>
      <c r="D289" s="18">
        <v>2.9000000000000001E-2</v>
      </c>
      <c r="E289" s="18">
        <v>1.7000000000000001E-2</v>
      </c>
      <c r="F289" s="33">
        <v>0.4</v>
      </c>
    </row>
    <row r="290" spans="1:6" ht="18.600000000000001" customHeight="1">
      <c r="A290" s="8">
        <v>12</v>
      </c>
      <c r="B290" s="18">
        <v>2E-3</v>
      </c>
      <c r="C290" s="8">
        <v>27</v>
      </c>
      <c r="D290" s="18">
        <v>0.03</v>
      </c>
      <c r="E290" s="18">
        <v>1.7999999999999999E-2</v>
      </c>
      <c r="F290" s="33">
        <v>0.3</v>
      </c>
    </row>
    <row r="291" spans="1:6" ht="18.600000000000001" customHeight="1">
      <c r="A291" s="8">
        <v>13</v>
      </c>
      <c r="B291" s="18">
        <v>3.0000000000000001E-3</v>
      </c>
      <c r="C291" s="8">
        <v>52</v>
      </c>
      <c r="D291" s="18">
        <v>3.4000000000000002E-2</v>
      </c>
      <c r="E291" s="18">
        <v>2.3E-2</v>
      </c>
      <c r="F291" s="33">
        <v>0.5</v>
      </c>
    </row>
    <row r="292" spans="1:6" ht="18.600000000000001" customHeight="1">
      <c r="A292" s="8">
        <v>14</v>
      </c>
      <c r="B292" s="18">
        <v>4.0000000000000001E-3</v>
      </c>
      <c r="C292" s="8">
        <v>48</v>
      </c>
      <c r="D292" s="18">
        <v>1.9E-2</v>
      </c>
      <c r="E292" s="18">
        <v>2.9000000000000001E-2</v>
      </c>
      <c r="F292" s="33">
        <v>0.6</v>
      </c>
    </row>
    <row r="293" spans="1:6" ht="18.600000000000001" customHeight="1">
      <c r="A293" s="8">
        <v>15</v>
      </c>
      <c r="B293" s="18">
        <v>4.0000000000000001E-3</v>
      </c>
      <c r="C293" s="8">
        <v>48</v>
      </c>
      <c r="D293" s="18">
        <v>2.1999999999999999E-2</v>
      </c>
      <c r="E293" s="18">
        <v>2.5999999999999999E-2</v>
      </c>
      <c r="F293" s="33">
        <v>0.5</v>
      </c>
    </row>
    <row r="294" spans="1:6" ht="18.600000000000001" customHeight="1">
      <c r="A294" s="8">
        <v>16</v>
      </c>
      <c r="B294" s="18">
        <v>7.0000000000000001E-3</v>
      </c>
      <c r="C294" s="8">
        <v>96</v>
      </c>
      <c r="D294" s="18">
        <v>1.2999999999999999E-2</v>
      </c>
      <c r="E294" s="18">
        <v>4.7E-2</v>
      </c>
      <c r="F294" s="33">
        <v>0.8</v>
      </c>
    </row>
    <row r="295" spans="1:6" ht="18.600000000000001" customHeight="1">
      <c r="A295" s="8">
        <v>17</v>
      </c>
      <c r="B295" s="18">
        <v>5.0000000000000001E-3</v>
      </c>
      <c r="C295" s="8">
        <v>127</v>
      </c>
      <c r="D295" s="18">
        <v>1.7999999999999999E-2</v>
      </c>
      <c r="E295" s="18">
        <v>5.0999999999999997E-2</v>
      </c>
      <c r="F295" s="33">
        <v>0.7</v>
      </c>
    </row>
    <row r="296" spans="1:6" ht="18.600000000000001" customHeight="1">
      <c r="A296" s="8">
        <v>18</v>
      </c>
      <c r="B296" s="18">
        <v>3.0000000000000001E-3</v>
      </c>
      <c r="C296" s="8">
        <v>45</v>
      </c>
      <c r="D296" s="18">
        <v>2.1999999999999999E-2</v>
      </c>
      <c r="E296" s="18">
        <v>3.4000000000000002E-2</v>
      </c>
      <c r="F296" s="33">
        <v>0.6</v>
      </c>
    </row>
    <row r="297" spans="1:6" ht="18.600000000000001" customHeight="1">
      <c r="A297" s="8">
        <v>19</v>
      </c>
      <c r="B297" s="18">
        <v>3.0000000000000001E-3</v>
      </c>
      <c r="C297" s="8">
        <v>25</v>
      </c>
      <c r="D297" s="18">
        <v>2.9000000000000001E-2</v>
      </c>
      <c r="E297" s="18">
        <v>2.4E-2</v>
      </c>
      <c r="F297" s="33">
        <v>0.4</v>
      </c>
    </row>
    <row r="298" spans="1:6" ht="18.600000000000001" customHeight="1">
      <c r="A298" s="8">
        <v>20</v>
      </c>
      <c r="B298" s="18">
        <v>5.0000000000000001E-3</v>
      </c>
      <c r="C298" s="8">
        <v>83</v>
      </c>
      <c r="D298" s="18">
        <v>1.9E-2</v>
      </c>
      <c r="E298" s="18">
        <v>3.6999999999999998E-2</v>
      </c>
      <c r="F298" s="33">
        <v>0.6</v>
      </c>
    </row>
    <row r="299" spans="1:6" ht="18.600000000000001" customHeight="1">
      <c r="A299" s="8">
        <v>21</v>
      </c>
      <c r="B299" s="18">
        <v>6.0000000000000001E-3</v>
      </c>
      <c r="C299" s="8">
        <v>118</v>
      </c>
      <c r="D299" s="18">
        <v>3.4000000000000002E-2</v>
      </c>
      <c r="E299" s="18">
        <v>3.3000000000000002E-2</v>
      </c>
      <c r="F299" s="33">
        <v>0.6</v>
      </c>
    </row>
    <row r="300" spans="1:6" ht="18.600000000000001" customHeight="1">
      <c r="A300" s="8">
        <v>22</v>
      </c>
      <c r="B300" s="18">
        <v>4.0000000000000001E-3</v>
      </c>
      <c r="C300" s="8">
        <v>119</v>
      </c>
      <c r="D300" s="18">
        <v>4.2999999999999997E-2</v>
      </c>
      <c r="E300" s="18">
        <v>1.4E-2</v>
      </c>
      <c r="F300" s="33">
        <v>0.4</v>
      </c>
    </row>
    <row r="301" spans="1:6" ht="18.600000000000001" customHeight="1">
      <c r="A301" s="8">
        <v>23</v>
      </c>
      <c r="B301" s="18">
        <v>3.0000000000000001E-3</v>
      </c>
      <c r="C301" s="8">
        <v>47</v>
      </c>
      <c r="D301" s="18">
        <v>3.3000000000000002E-2</v>
      </c>
      <c r="E301" s="18">
        <v>1.4999999999999999E-2</v>
      </c>
      <c r="F301" s="33">
        <v>0.2</v>
      </c>
    </row>
    <row r="302" spans="1:6" ht="18.600000000000001" customHeight="1">
      <c r="A302" s="8">
        <v>24</v>
      </c>
      <c r="B302" s="18">
        <v>3.0000000000000001E-3</v>
      </c>
      <c r="C302" s="8">
        <v>40</v>
      </c>
      <c r="D302" s="18">
        <v>2.5999999999999999E-2</v>
      </c>
      <c r="E302" s="18">
        <v>2.1999999999999999E-2</v>
      </c>
      <c r="F302" s="33">
        <v>0.3</v>
      </c>
    </row>
    <row r="303" spans="1:6" ht="18.600000000000001" customHeight="1">
      <c r="A303" s="8">
        <v>25</v>
      </c>
      <c r="B303" s="18">
        <v>3.0000000000000001E-3</v>
      </c>
      <c r="C303" s="8">
        <v>35</v>
      </c>
      <c r="D303" s="18">
        <v>2.1000000000000001E-2</v>
      </c>
      <c r="E303" s="18">
        <v>2.7E-2</v>
      </c>
      <c r="F303" s="33">
        <v>0.4</v>
      </c>
    </row>
    <row r="304" spans="1:6" ht="18.600000000000001" customHeight="1">
      <c r="A304" s="8">
        <v>26</v>
      </c>
      <c r="B304" s="18">
        <v>4.0000000000000001E-3</v>
      </c>
      <c r="C304" s="8">
        <v>43</v>
      </c>
      <c r="D304" s="18">
        <v>2.7E-2</v>
      </c>
      <c r="E304" s="18">
        <v>2.5999999999999999E-2</v>
      </c>
      <c r="F304" s="33">
        <v>0.4</v>
      </c>
    </row>
    <row r="305" spans="1:6" ht="18.600000000000001" customHeight="1">
      <c r="A305" s="8">
        <v>27</v>
      </c>
      <c r="B305" s="18">
        <v>6.0000000000000001E-3</v>
      </c>
      <c r="C305" s="8">
        <v>58</v>
      </c>
      <c r="D305" s="18">
        <v>2.9000000000000001E-2</v>
      </c>
      <c r="E305" s="18">
        <v>3.4000000000000002E-2</v>
      </c>
      <c r="F305" s="33">
        <v>0.5</v>
      </c>
    </row>
    <row r="306" spans="1:6" ht="18.600000000000001" customHeight="1">
      <c r="A306" s="8">
        <v>28</v>
      </c>
      <c r="B306" s="18">
        <v>3.0000000000000001E-3</v>
      </c>
      <c r="C306" s="8">
        <v>46</v>
      </c>
      <c r="D306" s="18">
        <v>2.5999999999999999E-2</v>
      </c>
      <c r="E306" s="18">
        <v>3.3000000000000002E-2</v>
      </c>
      <c r="F306" s="33">
        <v>0.5</v>
      </c>
    </row>
    <row r="307" spans="1:6" ht="18.600000000000001" customHeight="1">
      <c r="A307" s="8">
        <v>29</v>
      </c>
      <c r="B307" s="18">
        <v>3.0000000000000001E-3</v>
      </c>
      <c r="C307" s="8">
        <v>88</v>
      </c>
      <c r="D307" s="18">
        <v>3.7999999999999999E-2</v>
      </c>
      <c r="E307" s="18">
        <v>0.02</v>
      </c>
      <c r="F307" s="33">
        <v>0.4</v>
      </c>
    </row>
    <row r="308" spans="1:6" ht="18.600000000000001" customHeight="1">
      <c r="A308" s="8">
        <v>30</v>
      </c>
      <c r="B308" s="18">
        <v>3.0000000000000001E-3</v>
      </c>
      <c r="C308" s="8">
        <v>143</v>
      </c>
      <c r="D308" s="18">
        <v>0.03</v>
      </c>
      <c r="E308" s="18">
        <v>3.1E-2</v>
      </c>
      <c r="F308" s="33">
        <v>0.6</v>
      </c>
    </row>
    <row r="309" spans="1:6" ht="18.600000000000001" customHeight="1">
      <c r="A309" s="8">
        <v>31</v>
      </c>
      <c r="B309" s="18">
        <v>2E-3</v>
      </c>
      <c r="C309" s="8">
        <v>84</v>
      </c>
      <c r="D309" s="18">
        <v>1.4E-2</v>
      </c>
      <c r="E309" s="18">
        <v>0.04</v>
      </c>
      <c r="F309" s="33">
        <v>0.7</v>
      </c>
    </row>
    <row r="310" spans="1:6" ht="18.600000000000001" customHeight="1">
      <c r="A310" s="9" t="s">
        <v>12</v>
      </c>
      <c r="B310" s="26">
        <v>4.0000000000000001E-3</v>
      </c>
      <c r="C310" s="44">
        <v>63</v>
      </c>
      <c r="D310" s="26">
        <v>2.5999999999999999E-2</v>
      </c>
      <c r="E310" s="26">
        <v>2.5999999999999999E-2</v>
      </c>
      <c r="F310" s="35">
        <v>0.5</v>
      </c>
    </row>
    <row r="311" spans="1:6" ht="18.600000000000001" customHeight="1"/>
    <row r="312" spans="1:6" ht="18.600000000000001" customHeight="1"/>
    <row r="313" spans="1:6" ht="18.600000000000001" customHeight="1"/>
    <row r="314" spans="1:6" ht="18.600000000000001" customHeight="1">
      <c r="A314" s="2" t="s">
        <v>0</v>
      </c>
      <c r="B314" s="23" t="s">
        <v>22</v>
      </c>
      <c r="C314" s="11"/>
      <c r="D314" s="22"/>
      <c r="E314" s="22"/>
      <c r="F314" s="29"/>
    </row>
    <row r="315" spans="1:6" ht="18.600000000000001" customHeight="1">
      <c r="A315" s="2" t="s">
        <v>2</v>
      </c>
      <c r="B315" s="23" t="str">
        <f>B276</f>
        <v>2015년 3월</v>
      </c>
      <c r="C315" s="11"/>
      <c r="D315" s="22"/>
      <c r="E315" s="22"/>
      <c r="F315" s="29"/>
    </row>
    <row r="316" spans="1:6" ht="18.600000000000001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.600000000000001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.600000000000001" customHeight="1">
      <c r="A318" s="6">
        <v>1</v>
      </c>
      <c r="B318" s="17">
        <v>4.0000000000000001E-3</v>
      </c>
      <c r="C318" s="6">
        <v>97</v>
      </c>
      <c r="D318" s="17">
        <v>1.7000000000000001E-2</v>
      </c>
      <c r="E318" s="17">
        <v>2.1999999999999999E-2</v>
      </c>
      <c r="F318" s="32">
        <v>0.3</v>
      </c>
    </row>
    <row r="319" spans="1:6" ht="18.600000000000001" customHeight="1">
      <c r="A319" s="8">
        <v>2</v>
      </c>
      <c r="B319" s="18">
        <v>5.0000000000000001E-3</v>
      </c>
      <c r="C319" s="8">
        <v>97</v>
      </c>
      <c r="D319" s="18">
        <v>1.4999999999999999E-2</v>
      </c>
      <c r="E319" s="18">
        <v>2.7E-2</v>
      </c>
      <c r="F319" s="33">
        <v>0.5</v>
      </c>
    </row>
    <row r="320" spans="1:6" ht="18.600000000000001" customHeight="1">
      <c r="A320" s="8">
        <v>3</v>
      </c>
      <c r="B320" s="18">
        <v>5.0000000000000001E-3</v>
      </c>
      <c r="C320" s="8">
        <v>63</v>
      </c>
      <c r="D320" s="18">
        <v>1.4999999999999999E-2</v>
      </c>
      <c r="E320" s="18">
        <v>2.8000000000000001E-2</v>
      </c>
      <c r="F320" s="33">
        <v>0.4</v>
      </c>
    </row>
    <row r="321" spans="1:6" ht="18.600000000000001" customHeight="1">
      <c r="A321" s="8">
        <v>4</v>
      </c>
      <c r="B321" s="18">
        <v>3.0000000000000001E-3</v>
      </c>
      <c r="C321" s="8">
        <v>47</v>
      </c>
      <c r="D321" s="18">
        <v>2.3E-2</v>
      </c>
      <c r="E321" s="18">
        <v>1.7000000000000001E-2</v>
      </c>
      <c r="F321" s="33">
        <v>0.2</v>
      </c>
    </row>
    <row r="322" spans="1:6" ht="18.600000000000001" customHeight="1">
      <c r="A322" s="8">
        <v>5</v>
      </c>
      <c r="B322" s="18">
        <v>6.0000000000000001E-3</v>
      </c>
      <c r="C322" s="8">
        <v>59</v>
      </c>
      <c r="D322" s="18">
        <v>1.4999999999999999E-2</v>
      </c>
      <c r="E322" s="18">
        <v>0.03</v>
      </c>
      <c r="F322" s="33">
        <v>0.4</v>
      </c>
    </row>
    <row r="323" spans="1:6" ht="18.600000000000001" customHeight="1">
      <c r="A323" s="8">
        <v>6</v>
      </c>
      <c r="B323" s="18">
        <v>8.0000000000000002E-3</v>
      </c>
      <c r="C323" s="8">
        <v>65</v>
      </c>
      <c r="D323" s="18">
        <v>1.0999999999999999E-2</v>
      </c>
      <c r="E323" s="18">
        <v>3.6999999999999998E-2</v>
      </c>
      <c r="F323" s="33">
        <v>0.6</v>
      </c>
    </row>
    <row r="324" spans="1:6" ht="18.600000000000001" customHeight="1">
      <c r="A324" s="8">
        <v>7</v>
      </c>
      <c r="B324" s="18">
        <v>7.0000000000000001E-3</v>
      </c>
      <c r="C324" s="8">
        <v>67</v>
      </c>
      <c r="D324" s="18">
        <v>1.0999999999999999E-2</v>
      </c>
      <c r="E324" s="18">
        <v>3.5000000000000003E-2</v>
      </c>
      <c r="F324" s="33">
        <v>0.6</v>
      </c>
    </row>
    <row r="325" spans="1:6" ht="18.600000000000001" customHeight="1">
      <c r="A325" s="8">
        <v>8</v>
      </c>
      <c r="B325" s="18">
        <v>8.0000000000000002E-3</v>
      </c>
      <c r="C325" s="8">
        <v>80</v>
      </c>
      <c r="D325" s="18">
        <v>1.6E-2</v>
      </c>
      <c r="E325" s="18">
        <v>3.1E-2</v>
      </c>
      <c r="F325" s="33">
        <v>0.5</v>
      </c>
    </row>
    <row r="326" spans="1:6" ht="18.600000000000001" customHeight="1">
      <c r="A326" s="8">
        <v>9</v>
      </c>
      <c r="B326" s="18">
        <v>6.0000000000000001E-3</v>
      </c>
      <c r="C326" s="8">
        <v>75</v>
      </c>
      <c r="D326" s="18">
        <v>2.5000000000000001E-2</v>
      </c>
      <c r="E326" s="18">
        <v>2.1999999999999999E-2</v>
      </c>
      <c r="F326" s="33">
        <v>0.3</v>
      </c>
    </row>
    <row r="327" spans="1:6" s="7" customFormat="1" ht="18.600000000000001" customHeight="1">
      <c r="A327" s="8">
        <v>10</v>
      </c>
      <c r="B327" s="18">
        <v>3.0000000000000001E-3</v>
      </c>
      <c r="C327" s="8">
        <v>34</v>
      </c>
      <c r="D327" s="18">
        <v>2.1000000000000001E-2</v>
      </c>
      <c r="E327" s="18">
        <v>1.7999999999999999E-2</v>
      </c>
      <c r="F327" s="33">
        <v>0.2</v>
      </c>
    </row>
    <row r="328" spans="1:6" s="7" customFormat="1" ht="18.600000000000001" customHeight="1">
      <c r="A328" s="8">
        <v>11</v>
      </c>
      <c r="B328" s="18">
        <v>6.0000000000000001E-3</v>
      </c>
      <c r="C328" s="8">
        <v>60</v>
      </c>
      <c r="D328" s="18">
        <v>2.1999999999999999E-2</v>
      </c>
      <c r="E328" s="18">
        <v>2.1999999999999999E-2</v>
      </c>
      <c r="F328" s="33">
        <v>0.3</v>
      </c>
    </row>
    <row r="329" spans="1:6" s="7" customFormat="1" ht="18.600000000000001" customHeight="1">
      <c r="A329" s="8">
        <v>12</v>
      </c>
      <c r="B329" s="18">
        <v>4.0000000000000001E-3</v>
      </c>
      <c r="C329" s="8">
        <v>35</v>
      </c>
      <c r="D329" s="18">
        <v>2.1999999999999999E-2</v>
      </c>
      <c r="E329" s="18">
        <v>2.3E-2</v>
      </c>
      <c r="F329" s="33">
        <v>0.2</v>
      </c>
    </row>
    <row r="330" spans="1:6" ht="18.600000000000001" customHeight="1">
      <c r="A330" s="8">
        <v>13</v>
      </c>
      <c r="B330" s="18">
        <v>6.0000000000000001E-3</v>
      </c>
      <c r="C330" s="8">
        <v>76</v>
      </c>
      <c r="D330" s="18">
        <v>2.4E-2</v>
      </c>
      <c r="E330" s="18">
        <v>0.03</v>
      </c>
      <c r="F330" s="33">
        <v>0.5</v>
      </c>
    </row>
    <row r="331" spans="1:6" ht="18.600000000000001" customHeight="1">
      <c r="A331" s="8">
        <v>14</v>
      </c>
      <c r="B331" s="18">
        <v>7.0000000000000001E-3</v>
      </c>
      <c r="C331" s="8">
        <v>58</v>
      </c>
      <c r="D331" s="18">
        <v>1.4E-2</v>
      </c>
      <c r="E331" s="18">
        <v>0.03</v>
      </c>
      <c r="F331" s="33">
        <v>0.6</v>
      </c>
    </row>
    <row r="332" spans="1:6" ht="18.600000000000001" customHeight="1">
      <c r="A332" s="8">
        <v>15</v>
      </c>
      <c r="B332" s="18">
        <v>7.0000000000000001E-3</v>
      </c>
      <c r="C332" s="8">
        <v>62</v>
      </c>
      <c r="D332" s="18">
        <v>1.6E-2</v>
      </c>
      <c r="E332" s="18">
        <v>2.7E-2</v>
      </c>
      <c r="F332" s="33">
        <v>0.5</v>
      </c>
    </row>
    <row r="333" spans="1:6" ht="18.600000000000001" customHeight="1">
      <c r="A333" s="8">
        <v>16</v>
      </c>
      <c r="B333" s="18">
        <v>0.01</v>
      </c>
      <c r="C333" s="8">
        <v>104</v>
      </c>
      <c r="D333" s="18">
        <v>8.9999999999999993E-3</v>
      </c>
      <c r="E333" s="18">
        <v>4.2000000000000003E-2</v>
      </c>
      <c r="F333" s="33">
        <v>0.8</v>
      </c>
    </row>
    <row r="334" spans="1:6" ht="18.600000000000001" customHeight="1">
      <c r="A334" s="8">
        <v>17</v>
      </c>
      <c r="B334" s="18">
        <v>1.0999999999999999E-2</v>
      </c>
      <c r="C334" s="8">
        <v>144</v>
      </c>
      <c r="D334" s="18">
        <v>8.9999999999999993E-3</v>
      </c>
      <c r="E334" s="18">
        <v>4.8000000000000001E-2</v>
      </c>
      <c r="F334" s="33">
        <v>0.7</v>
      </c>
    </row>
    <row r="335" spans="1:6" ht="18.600000000000001" customHeight="1">
      <c r="A335" s="8">
        <v>18</v>
      </c>
      <c r="B335" s="18">
        <v>5.0000000000000001E-3</v>
      </c>
      <c r="C335" s="8">
        <v>57</v>
      </c>
      <c r="D335" s="18">
        <v>0.02</v>
      </c>
      <c r="E335" s="18">
        <v>2.7E-2</v>
      </c>
      <c r="F335" s="33">
        <v>0.3</v>
      </c>
    </row>
    <row r="336" spans="1:6" ht="18.600000000000001" customHeight="1">
      <c r="A336" s="8">
        <v>19</v>
      </c>
      <c r="B336" s="18">
        <v>5.0000000000000001E-3</v>
      </c>
      <c r="C336" s="8">
        <v>42</v>
      </c>
      <c r="D336" s="18">
        <v>0.02</v>
      </c>
      <c r="E336" s="18">
        <v>2.7E-2</v>
      </c>
      <c r="F336" s="33">
        <v>0.2</v>
      </c>
    </row>
    <row r="337" spans="1:6" ht="18.600000000000001" customHeight="1">
      <c r="A337" s="8">
        <v>20</v>
      </c>
      <c r="B337" s="18">
        <v>6.0000000000000001E-3</v>
      </c>
      <c r="C337" s="8">
        <v>100</v>
      </c>
      <c r="D337" s="18">
        <v>1.4999999999999999E-2</v>
      </c>
      <c r="E337" s="18">
        <v>3.2000000000000001E-2</v>
      </c>
      <c r="F337" s="33">
        <v>0.2</v>
      </c>
    </row>
    <row r="338" spans="1:6" ht="18.600000000000001" customHeight="1">
      <c r="A338" s="8">
        <v>21</v>
      </c>
      <c r="B338" s="18">
        <v>8.0000000000000002E-3</v>
      </c>
      <c r="C338" s="8">
        <v>123</v>
      </c>
      <c r="D338" s="18">
        <v>2.7E-2</v>
      </c>
      <c r="E338" s="18">
        <v>2.9000000000000001E-2</v>
      </c>
      <c r="F338" s="33">
        <v>0.4</v>
      </c>
    </row>
    <row r="339" spans="1:6" ht="18.600000000000001" customHeight="1">
      <c r="A339" s="8">
        <v>22</v>
      </c>
      <c r="B339" s="18">
        <v>5.0000000000000001E-3</v>
      </c>
      <c r="C339" s="8">
        <v>146</v>
      </c>
      <c r="D339" s="18">
        <v>3.4000000000000002E-2</v>
      </c>
      <c r="E339" s="18">
        <v>1.7000000000000001E-2</v>
      </c>
      <c r="F339" s="33">
        <v>0.3</v>
      </c>
    </row>
    <row r="340" spans="1:6" ht="18.600000000000001" customHeight="1">
      <c r="A340" s="8">
        <v>23</v>
      </c>
      <c r="B340" s="18">
        <v>4.0000000000000001E-3</v>
      </c>
      <c r="C340" s="8">
        <v>56</v>
      </c>
      <c r="D340" s="18">
        <v>2.1999999999999999E-2</v>
      </c>
      <c r="E340" s="18">
        <v>2.1000000000000001E-2</v>
      </c>
      <c r="F340" s="33">
        <v>0.1</v>
      </c>
    </row>
    <row r="341" spans="1:6" ht="18.600000000000001" customHeight="1">
      <c r="A341" s="8">
        <v>24</v>
      </c>
      <c r="B341" s="18">
        <v>4.0000000000000001E-3</v>
      </c>
      <c r="C341" s="19">
        <v>47</v>
      </c>
      <c r="D341" s="18">
        <v>0.02</v>
      </c>
      <c r="E341" s="18">
        <v>2.3E-2</v>
      </c>
      <c r="F341" s="33">
        <v>0.2</v>
      </c>
    </row>
    <row r="342" spans="1:6" ht="18.600000000000001" customHeight="1">
      <c r="A342" s="8">
        <v>25</v>
      </c>
      <c r="B342" s="18">
        <v>4.0000000000000001E-3</v>
      </c>
      <c r="C342" s="8">
        <v>42</v>
      </c>
      <c r="D342" s="18">
        <v>1.4999999999999999E-2</v>
      </c>
      <c r="E342" s="18">
        <v>2.7E-2</v>
      </c>
      <c r="F342" s="33">
        <v>0.4</v>
      </c>
    </row>
    <row r="343" spans="1:6" ht="18.600000000000001" customHeight="1">
      <c r="A343" s="8">
        <v>26</v>
      </c>
      <c r="B343" s="18">
        <v>7.0000000000000001E-3</v>
      </c>
      <c r="C343" s="8">
        <v>60</v>
      </c>
      <c r="D343" s="18">
        <v>1.6E-2</v>
      </c>
      <c r="E343" s="18">
        <v>3.2000000000000001E-2</v>
      </c>
      <c r="F343" s="33">
        <v>0.5</v>
      </c>
    </row>
    <row r="344" spans="1:6" ht="18.600000000000001" customHeight="1">
      <c r="A344" s="8">
        <v>27</v>
      </c>
      <c r="B344" s="18">
        <v>0.01</v>
      </c>
      <c r="C344" s="8">
        <v>76</v>
      </c>
      <c r="D344" s="18">
        <v>1.7999999999999999E-2</v>
      </c>
      <c r="E344" s="18">
        <v>3.7999999999999999E-2</v>
      </c>
      <c r="F344" s="33">
        <v>0.6</v>
      </c>
    </row>
    <row r="345" spans="1:6" ht="18.600000000000001" customHeight="1">
      <c r="A345" s="8">
        <v>28</v>
      </c>
      <c r="B345" s="18">
        <v>6.0000000000000001E-3</v>
      </c>
      <c r="C345" s="8">
        <v>62</v>
      </c>
      <c r="D345" s="18">
        <v>1.9E-2</v>
      </c>
      <c r="E345" s="18">
        <v>2.9000000000000001E-2</v>
      </c>
      <c r="F345" s="33">
        <v>0.5</v>
      </c>
    </row>
    <row r="346" spans="1:6" ht="18.600000000000001" customHeight="1">
      <c r="A346" s="8">
        <v>29</v>
      </c>
      <c r="B346" s="18">
        <v>5.0000000000000001E-3</v>
      </c>
      <c r="C346" s="8">
        <v>90</v>
      </c>
      <c r="D346" s="18">
        <v>2.9000000000000001E-2</v>
      </c>
      <c r="E346" s="18">
        <v>2.1999999999999999E-2</v>
      </c>
      <c r="F346" s="33">
        <v>0.3</v>
      </c>
    </row>
    <row r="347" spans="1:6" ht="18.600000000000001" customHeight="1">
      <c r="A347" s="8">
        <v>30</v>
      </c>
      <c r="B347" s="18">
        <v>5.0000000000000001E-3</v>
      </c>
      <c r="C347" s="8">
        <v>153</v>
      </c>
      <c r="D347" s="18">
        <v>2.1999999999999999E-2</v>
      </c>
      <c r="E347" s="18">
        <v>2.8000000000000001E-2</v>
      </c>
      <c r="F347" s="33">
        <v>0.5</v>
      </c>
    </row>
    <row r="348" spans="1:6" ht="18.600000000000001" customHeight="1">
      <c r="A348" s="8">
        <v>31</v>
      </c>
      <c r="B348" s="18">
        <v>4.0000000000000001E-3</v>
      </c>
      <c r="C348" s="8">
        <v>99</v>
      </c>
      <c r="D348" s="18">
        <v>1.2E-2</v>
      </c>
      <c r="E348" s="18">
        <v>3.1E-2</v>
      </c>
      <c r="F348" s="33">
        <v>0.6</v>
      </c>
    </row>
    <row r="349" spans="1:6" ht="18.600000000000001" customHeight="1">
      <c r="A349" s="9" t="s">
        <v>12</v>
      </c>
      <c r="B349" s="26">
        <v>6.0000000000000001E-3</v>
      </c>
      <c r="C349" s="44">
        <v>77</v>
      </c>
      <c r="D349" s="26">
        <v>1.9E-2</v>
      </c>
      <c r="E349" s="26">
        <v>2.8000000000000001E-2</v>
      </c>
      <c r="F349" s="35">
        <v>0.4</v>
      </c>
    </row>
    <row r="350" spans="1:6" ht="18.600000000000001" customHeight="1"/>
    <row r="351" spans="1:6" ht="18.600000000000001" customHeight="1"/>
    <row r="352" spans="1:6" ht="18.600000000000001" customHeight="1"/>
    <row r="353" spans="1:6" ht="18.600000000000001" customHeight="1">
      <c r="A353" s="2" t="s">
        <v>0</v>
      </c>
      <c r="B353" s="23" t="s">
        <v>23</v>
      </c>
      <c r="C353" s="11"/>
      <c r="D353" s="22"/>
      <c r="E353" s="22"/>
      <c r="F353" s="29"/>
    </row>
    <row r="354" spans="1:6" ht="18.600000000000001" customHeight="1">
      <c r="A354" s="2" t="s">
        <v>2</v>
      </c>
      <c r="B354" s="23" t="str">
        <f>B315</f>
        <v>2015년 3월</v>
      </c>
      <c r="C354" s="11"/>
      <c r="D354" s="22"/>
      <c r="E354" s="22"/>
      <c r="F354" s="29"/>
    </row>
    <row r="355" spans="1:6" ht="18.600000000000001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.600000000000001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.600000000000001" customHeight="1">
      <c r="A357" s="6">
        <v>1</v>
      </c>
      <c r="B357" s="17">
        <v>2E-3</v>
      </c>
      <c r="C357" s="8">
        <v>95</v>
      </c>
      <c r="D357" s="17">
        <v>2.3E-2</v>
      </c>
      <c r="E357" s="17">
        <v>1.4999999999999999E-2</v>
      </c>
      <c r="F357" s="32">
        <v>0.5</v>
      </c>
    </row>
    <row r="358" spans="1:6" ht="18.600000000000001" customHeight="1">
      <c r="A358" s="8">
        <v>2</v>
      </c>
      <c r="B358" s="18">
        <v>2E-3</v>
      </c>
      <c r="C358" s="8">
        <v>85</v>
      </c>
      <c r="D358" s="18">
        <v>2.1000000000000001E-2</v>
      </c>
      <c r="E358" s="18">
        <v>1.4999999999999999E-2</v>
      </c>
      <c r="F358" s="33">
        <v>0.5</v>
      </c>
    </row>
    <row r="359" spans="1:6" ht="18.600000000000001" customHeight="1">
      <c r="A359" s="8">
        <v>3</v>
      </c>
      <c r="B359" s="18">
        <v>2E-3</v>
      </c>
      <c r="C359" s="8">
        <v>54</v>
      </c>
      <c r="D359" s="18">
        <v>0.02</v>
      </c>
      <c r="E359" s="18">
        <v>0.02</v>
      </c>
      <c r="F359" s="33">
        <v>0.5</v>
      </c>
    </row>
    <row r="360" spans="1:6" ht="18.600000000000001" customHeight="1">
      <c r="A360" s="8">
        <v>4</v>
      </c>
      <c r="B360" s="18">
        <v>2E-3</v>
      </c>
      <c r="C360" s="8">
        <v>46</v>
      </c>
      <c r="D360" s="18">
        <v>2.3E-2</v>
      </c>
      <c r="E360" s="18">
        <v>1.6E-2</v>
      </c>
      <c r="F360" s="33">
        <v>0.4</v>
      </c>
    </row>
    <row r="361" spans="1:6" ht="18.600000000000001" customHeight="1">
      <c r="A361" s="8">
        <v>5</v>
      </c>
      <c r="B361" s="18">
        <v>3.0000000000000001E-3</v>
      </c>
      <c r="C361" s="8">
        <v>45</v>
      </c>
      <c r="D361" s="18">
        <v>1.4999999999999999E-2</v>
      </c>
      <c r="E361" s="18">
        <v>2.7E-2</v>
      </c>
      <c r="F361" s="33">
        <v>0.6</v>
      </c>
    </row>
    <row r="362" spans="1:6" ht="18.600000000000001" customHeight="1">
      <c r="A362" s="8">
        <v>6</v>
      </c>
      <c r="B362" s="18">
        <v>3.0000000000000001E-3</v>
      </c>
      <c r="C362" s="8">
        <v>45</v>
      </c>
      <c r="D362" s="18">
        <v>1.6E-2</v>
      </c>
      <c r="E362" s="18">
        <v>2.8000000000000001E-2</v>
      </c>
      <c r="F362" s="33">
        <v>0.7</v>
      </c>
    </row>
    <row r="363" spans="1:6" ht="18.600000000000001" customHeight="1">
      <c r="A363" s="8">
        <v>7</v>
      </c>
      <c r="B363" s="18">
        <v>3.0000000000000001E-3</v>
      </c>
      <c r="C363" s="8">
        <v>46</v>
      </c>
      <c r="D363" s="18">
        <v>1.2E-2</v>
      </c>
      <c r="E363" s="18">
        <v>3.3000000000000002E-2</v>
      </c>
      <c r="F363" s="33">
        <v>0.7</v>
      </c>
    </row>
    <row r="364" spans="1:6" s="7" customFormat="1" ht="18.600000000000001" customHeight="1">
      <c r="A364" s="8">
        <v>8</v>
      </c>
      <c r="B364" s="18">
        <v>4.0000000000000001E-3</v>
      </c>
      <c r="C364" s="8">
        <v>59</v>
      </c>
      <c r="D364" s="18">
        <v>1.4E-2</v>
      </c>
      <c r="E364" s="18">
        <v>3.4000000000000002E-2</v>
      </c>
      <c r="F364" s="33">
        <v>0.8</v>
      </c>
    </row>
    <row r="365" spans="1:6" s="7" customFormat="1" ht="18.600000000000001" customHeight="1">
      <c r="A365" s="8">
        <v>9</v>
      </c>
      <c r="B365" s="18">
        <v>4.0000000000000001E-3</v>
      </c>
      <c r="C365" s="8">
        <v>57</v>
      </c>
      <c r="D365" s="18">
        <v>2.8000000000000001E-2</v>
      </c>
      <c r="E365" s="18">
        <v>1.9E-2</v>
      </c>
      <c r="F365" s="33">
        <v>0.5</v>
      </c>
    </row>
    <row r="366" spans="1:6" s="7" customFormat="1" ht="18.600000000000001" customHeight="1">
      <c r="A366" s="8">
        <v>10</v>
      </c>
      <c r="B366" s="18">
        <v>2E-3</v>
      </c>
      <c r="C366" s="8">
        <v>36</v>
      </c>
      <c r="D366" s="18">
        <v>2.5000000000000001E-2</v>
      </c>
      <c r="E366" s="18">
        <v>1.2999999999999999E-2</v>
      </c>
      <c r="F366" s="33">
        <v>0.3</v>
      </c>
    </row>
    <row r="367" spans="1:6" ht="18.600000000000001" customHeight="1">
      <c r="A367" s="8">
        <v>11</v>
      </c>
      <c r="B367" s="18">
        <v>4.0000000000000001E-3</v>
      </c>
      <c r="C367" s="8">
        <v>55</v>
      </c>
      <c r="D367" s="18">
        <v>2.7E-2</v>
      </c>
      <c r="E367" s="18">
        <v>1.4999999999999999E-2</v>
      </c>
      <c r="F367" s="33">
        <v>0.4</v>
      </c>
    </row>
    <row r="368" spans="1:6" ht="18.600000000000001" customHeight="1">
      <c r="A368" s="8">
        <v>12</v>
      </c>
      <c r="B368" s="18">
        <v>3.0000000000000001E-3</v>
      </c>
      <c r="C368" s="8">
        <v>33</v>
      </c>
      <c r="D368" s="18">
        <v>2.8000000000000001E-2</v>
      </c>
      <c r="E368" s="18">
        <v>1.2999999999999999E-2</v>
      </c>
      <c r="F368" s="33">
        <v>0.3</v>
      </c>
    </row>
    <row r="369" spans="1:6" ht="18.600000000000001" customHeight="1">
      <c r="A369" s="8">
        <v>13</v>
      </c>
      <c r="B369" s="18">
        <v>4.0000000000000001E-3</v>
      </c>
      <c r="C369" s="8">
        <v>55</v>
      </c>
      <c r="D369" s="18">
        <v>3.2000000000000001E-2</v>
      </c>
      <c r="E369" s="18">
        <v>0.02</v>
      </c>
      <c r="F369" s="33">
        <v>0.6</v>
      </c>
    </row>
    <row r="370" spans="1:6" ht="18.600000000000001" customHeight="1">
      <c r="A370" s="8">
        <v>14</v>
      </c>
      <c r="B370" s="18">
        <v>4.0000000000000001E-3</v>
      </c>
      <c r="C370" s="8">
        <v>47</v>
      </c>
      <c r="D370" s="18">
        <v>1.9E-2</v>
      </c>
      <c r="E370" s="18">
        <v>2.1999999999999999E-2</v>
      </c>
      <c r="F370" s="33">
        <v>0.6</v>
      </c>
    </row>
    <row r="371" spans="1:6" ht="18.600000000000001" customHeight="1">
      <c r="A371" s="8">
        <v>15</v>
      </c>
      <c r="B371" s="18">
        <v>4.0000000000000001E-3</v>
      </c>
      <c r="C371" s="8">
        <v>49</v>
      </c>
      <c r="D371" s="18">
        <v>2.1999999999999999E-2</v>
      </c>
      <c r="E371" s="18">
        <v>1.9E-2</v>
      </c>
      <c r="F371" s="33">
        <v>0.5</v>
      </c>
    </row>
    <row r="372" spans="1:6" ht="18.600000000000001" customHeight="1">
      <c r="A372" s="8">
        <v>16</v>
      </c>
      <c r="B372" s="18">
        <v>6.0000000000000001E-3</v>
      </c>
      <c r="C372" s="8">
        <v>93</v>
      </c>
      <c r="D372" s="18">
        <v>1.4999999999999999E-2</v>
      </c>
      <c r="E372" s="18">
        <v>3.2000000000000001E-2</v>
      </c>
      <c r="F372" s="33">
        <v>0.8</v>
      </c>
    </row>
    <row r="373" spans="1:6" ht="18.600000000000001" customHeight="1">
      <c r="A373" s="8">
        <v>17</v>
      </c>
      <c r="B373" s="18">
        <v>6.0000000000000001E-3</v>
      </c>
      <c r="C373" s="8">
        <v>122</v>
      </c>
      <c r="D373" s="18">
        <v>1.2E-2</v>
      </c>
      <c r="E373" s="18">
        <v>4.2999999999999997E-2</v>
      </c>
      <c r="F373" s="33">
        <v>0.9</v>
      </c>
    </row>
    <row r="374" spans="1:6" ht="18.600000000000001" customHeight="1">
      <c r="A374" s="8">
        <v>18</v>
      </c>
      <c r="B374" s="18">
        <v>3.0000000000000001E-3</v>
      </c>
      <c r="C374" s="8">
        <v>40</v>
      </c>
      <c r="D374" s="18">
        <v>0.01</v>
      </c>
      <c r="E374" s="18">
        <v>4.2000000000000003E-2</v>
      </c>
      <c r="F374" s="33">
        <v>0.9</v>
      </c>
    </row>
    <row r="375" spans="1:6" ht="18.600000000000001" customHeight="1">
      <c r="A375" s="8">
        <v>19</v>
      </c>
      <c r="B375" s="18">
        <v>3.0000000000000001E-3</v>
      </c>
      <c r="C375" s="8">
        <v>25</v>
      </c>
      <c r="D375" s="18">
        <v>2.1000000000000001E-2</v>
      </c>
      <c r="E375" s="18">
        <v>2.5000000000000001E-2</v>
      </c>
      <c r="F375" s="33">
        <v>0.6</v>
      </c>
    </row>
    <row r="376" spans="1:6" ht="18.600000000000001" customHeight="1">
      <c r="A376" s="8">
        <v>20</v>
      </c>
      <c r="B376" s="18">
        <v>4.0000000000000001E-3</v>
      </c>
      <c r="C376" s="8">
        <v>78</v>
      </c>
      <c r="D376" s="18">
        <v>1.6E-2</v>
      </c>
      <c r="E376" s="18">
        <v>2.7E-2</v>
      </c>
      <c r="F376" s="33">
        <v>0.7</v>
      </c>
    </row>
    <row r="377" spans="1:6" ht="18.600000000000001" customHeight="1">
      <c r="A377" s="8">
        <v>21</v>
      </c>
      <c r="B377" s="18">
        <v>6.0000000000000001E-3</v>
      </c>
      <c r="C377" s="8">
        <v>116</v>
      </c>
      <c r="D377" s="18">
        <v>3.7999999999999999E-2</v>
      </c>
      <c r="E377" s="18">
        <v>1.7000000000000001E-2</v>
      </c>
      <c r="F377" s="33">
        <v>0.8</v>
      </c>
    </row>
    <row r="378" spans="1:6" ht="18.600000000000001" customHeight="1">
      <c r="A378" s="8">
        <v>22</v>
      </c>
      <c r="B378" s="18">
        <v>4.0000000000000001E-3</v>
      </c>
      <c r="C378" s="8">
        <v>120</v>
      </c>
      <c r="D378" s="18">
        <v>3.5999999999999997E-2</v>
      </c>
      <c r="E378" s="18">
        <v>1.4999999999999999E-2</v>
      </c>
      <c r="F378" s="33">
        <v>0.7</v>
      </c>
    </row>
    <row r="379" spans="1:6" ht="18.600000000000001" customHeight="1">
      <c r="A379" s="8">
        <v>23</v>
      </c>
      <c r="B379" s="18">
        <v>3.0000000000000001E-3</v>
      </c>
      <c r="C379" s="8">
        <v>51</v>
      </c>
      <c r="D379" s="18">
        <v>2.5999999999999999E-2</v>
      </c>
      <c r="E379" s="18">
        <v>1.7000000000000001E-2</v>
      </c>
      <c r="F379" s="33">
        <v>0.4</v>
      </c>
    </row>
    <row r="380" spans="1:6" ht="18.600000000000001" customHeight="1">
      <c r="A380" s="8">
        <v>24</v>
      </c>
      <c r="B380" s="18">
        <v>3.0000000000000001E-3</v>
      </c>
      <c r="C380" s="8">
        <v>38</v>
      </c>
      <c r="D380" s="18">
        <v>2.9000000000000001E-2</v>
      </c>
      <c r="E380" s="18">
        <v>1.2999999999999999E-2</v>
      </c>
      <c r="F380" s="33">
        <v>0.4</v>
      </c>
    </row>
    <row r="381" spans="1:6" ht="18.600000000000001" customHeight="1">
      <c r="A381" s="8">
        <v>25</v>
      </c>
      <c r="B381" s="18">
        <v>2E-3</v>
      </c>
      <c r="C381" s="8">
        <v>34</v>
      </c>
      <c r="D381" s="18">
        <v>2.1000000000000001E-2</v>
      </c>
      <c r="E381" s="18">
        <v>0.02</v>
      </c>
      <c r="F381" s="33">
        <v>0.4</v>
      </c>
    </row>
    <row r="382" spans="1:6" ht="18.600000000000001" customHeight="1">
      <c r="A382" s="8">
        <v>26</v>
      </c>
      <c r="B382" s="18">
        <v>4.0000000000000001E-3</v>
      </c>
      <c r="C382" s="8">
        <v>45</v>
      </c>
      <c r="D382" s="18">
        <v>1.9E-2</v>
      </c>
      <c r="E382" s="18">
        <v>2.9000000000000001E-2</v>
      </c>
      <c r="F382" s="33">
        <v>0.5</v>
      </c>
    </row>
    <row r="383" spans="1:6" ht="18.600000000000001" customHeight="1">
      <c r="A383" s="8">
        <v>27</v>
      </c>
      <c r="B383" s="18">
        <v>6.0000000000000001E-3</v>
      </c>
      <c r="C383" s="8">
        <v>56</v>
      </c>
      <c r="D383" s="18">
        <v>2.5000000000000001E-2</v>
      </c>
      <c r="E383" s="18">
        <v>3.1E-2</v>
      </c>
      <c r="F383" s="33">
        <v>0.6</v>
      </c>
    </row>
    <row r="384" spans="1:6" ht="18.600000000000001" customHeight="1">
      <c r="A384" s="8">
        <v>28</v>
      </c>
      <c r="B384" s="18">
        <v>3.0000000000000001E-3</v>
      </c>
      <c r="C384" s="8">
        <v>40</v>
      </c>
      <c r="D384" s="18">
        <v>3.1E-2</v>
      </c>
      <c r="E384" s="18">
        <v>1.9E-2</v>
      </c>
      <c r="F384" s="33">
        <v>0.5</v>
      </c>
    </row>
    <row r="385" spans="1:6" ht="18.600000000000001" customHeight="1">
      <c r="A385" s="8">
        <v>29</v>
      </c>
      <c r="B385" s="18">
        <v>3.0000000000000001E-3</v>
      </c>
      <c r="C385" s="8">
        <v>85</v>
      </c>
      <c r="D385" s="18">
        <v>3.5000000000000003E-2</v>
      </c>
      <c r="E385" s="18">
        <v>0.02</v>
      </c>
      <c r="F385" s="33">
        <v>0.5</v>
      </c>
    </row>
    <row r="386" spans="1:6" ht="18.600000000000001" customHeight="1">
      <c r="A386" s="8">
        <v>30</v>
      </c>
      <c r="B386" s="18">
        <v>3.0000000000000001E-3</v>
      </c>
      <c r="C386" s="8">
        <v>138</v>
      </c>
      <c r="D386" s="18">
        <v>3.1E-2</v>
      </c>
      <c r="E386" s="18">
        <v>0.02</v>
      </c>
      <c r="F386" s="33">
        <v>0.7</v>
      </c>
    </row>
    <row r="387" spans="1:6" ht="18.600000000000001" customHeight="1">
      <c r="A387" s="8">
        <v>31</v>
      </c>
      <c r="B387" s="18">
        <v>2E-3</v>
      </c>
      <c r="C387" s="8">
        <v>73</v>
      </c>
      <c r="D387" s="18">
        <v>0.01</v>
      </c>
      <c r="E387" s="18">
        <v>3.5000000000000003E-2</v>
      </c>
      <c r="F387" s="33">
        <v>0.9</v>
      </c>
    </row>
    <row r="388" spans="1:6" ht="18.600000000000001" customHeight="1">
      <c r="A388" s="9" t="s">
        <v>12</v>
      </c>
      <c r="B388" s="26">
        <v>3.0000000000000001E-3</v>
      </c>
      <c r="C388" s="44">
        <v>63</v>
      </c>
      <c r="D388" s="26">
        <v>2.3E-2</v>
      </c>
      <c r="E388" s="26">
        <v>2.3E-2</v>
      </c>
      <c r="F388" s="35">
        <v>0.6</v>
      </c>
    </row>
    <row r="389" spans="1:6" ht="18.600000000000001" customHeight="1"/>
    <row r="390" spans="1:6" ht="18.600000000000001" customHeight="1">
      <c r="A390" s="16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89"/>
  <sheetViews>
    <sheetView zoomScaleNormal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.600000000000001" customHeight="1"/>
    <row r="2" spans="1:6" ht="18.600000000000001" customHeight="1">
      <c r="B2" s="61" t="s">
        <v>47</v>
      </c>
      <c r="C2" s="62"/>
      <c r="D2" s="62"/>
      <c r="E2" s="63"/>
    </row>
    <row r="3" spans="1:6" s="1" customFormat="1" ht="18.600000000000001" customHeight="1">
      <c r="B3" s="22"/>
      <c r="C3" s="11"/>
      <c r="D3" s="22"/>
      <c r="E3" s="22"/>
      <c r="F3" s="29"/>
    </row>
    <row r="4" spans="1:6" s="1" customFormat="1" ht="18.600000000000001" customHeight="1">
      <c r="A4" s="2" t="s">
        <v>13</v>
      </c>
      <c r="B4" s="23" t="s">
        <v>48</v>
      </c>
      <c r="C4" s="11"/>
      <c r="D4" s="22"/>
      <c r="E4" s="22"/>
      <c r="F4" s="29"/>
    </row>
    <row r="5" spans="1:6" s="1" customFormat="1" ht="18.600000000000001" customHeight="1">
      <c r="A5" s="2" t="s">
        <v>49</v>
      </c>
      <c r="B5" s="23" t="s">
        <v>50</v>
      </c>
      <c r="C5" s="11"/>
      <c r="D5" s="22"/>
      <c r="E5" s="22"/>
      <c r="F5" s="29"/>
    </row>
    <row r="6" spans="1:6" s="4" customFormat="1" ht="18.600000000000001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.600000000000001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.600000000000001" customHeight="1">
      <c r="A8" s="6">
        <v>1</v>
      </c>
      <c r="B8" s="17">
        <v>4.0000000000000001E-3</v>
      </c>
      <c r="C8" s="6">
        <v>25</v>
      </c>
      <c r="D8" s="17">
        <v>1.6E-2</v>
      </c>
      <c r="E8" s="17">
        <v>1.7000000000000001E-2</v>
      </c>
      <c r="F8" s="32">
        <v>0.7</v>
      </c>
    </row>
    <row r="9" spans="1:6" s="7" customFormat="1" ht="18.600000000000001" customHeight="1">
      <c r="A9" s="8">
        <v>2</v>
      </c>
      <c r="B9" s="18">
        <v>3.0000000000000001E-3</v>
      </c>
      <c r="C9" s="8">
        <v>27</v>
      </c>
      <c r="D9" s="8">
        <v>3.3000000000000002E-2</v>
      </c>
      <c r="E9" s="18">
        <v>8.9999999999999993E-3</v>
      </c>
      <c r="F9" s="33">
        <v>0.4</v>
      </c>
    </row>
    <row r="10" spans="1:6" s="7" customFormat="1" ht="18.600000000000001" customHeight="1">
      <c r="A10" s="8">
        <v>3</v>
      </c>
      <c r="B10" s="18">
        <v>5.0000000000000001E-3</v>
      </c>
      <c r="C10" s="8">
        <v>30</v>
      </c>
      <c r="D10" s="8">
        <v>2.1000000000000001E-2</v>
      </c>
      <c r="E10" s="18">
        <v>1.4999999999999999E-2</v>
      </c>
      <c r="F10" s="33">
        <v>0.6</v>
      </c>
    </row>
    <row r="11" spans="1:6" s="7" customFormat="1" ht="18.600000000000001" customHeight="1">
      <c r="A11" s="8">
        <v>4</v>
      </c>
      <c r="B11" s="18">
        <v>3.0000000000000001E-3</v>
      </c>
      <c r="C11" s="8">
        <v>17</v>
      </c>
      <c r="D11" s="8">
        <v>4.1000000000000002E-2</v>
      </c>
      <c r="E11" s="18">
        <v>8.9999999999999993E-3</v>
      </c>
      <c r="F11" s="33">
        <v>0.3</v>
      </c>
    </row>
    <row r="12" spans="1:6" s="7" customFormat="1" ht="18.600000000000001" customHeight="1">
      <c r="A12" s="8">
        <v>5</v>
      </c>
      <c r="B12" s="18">
        <v>3.0000000000000001E-3</v>
      </c>
      <c r="C12" s="8">
        <v>7</v>
      </c>
      <c r="D12" s="8">
        <v>2.5000000000000001E-2</v>
      </c>
      <c r="E12" s="18">
        <v>1.2E-2</v>
      </c>
      <c r="F12" s="33">
        <v>0.3</v>
      </c>
    </row>
    <row r="13" spans="1:6" s="7" customFormat="1" ht="18.600000000000001" customHeight="1">
      <c r="A13" s="8">
        <v>6</v>
      </c>
      <c r="B13" s="18">
        <v>8.0000000000000002E-3</v>
      </c>
      <c r="C13" s="8">
        <v>47</v>
      </c>
      <c r="D13" s="8">
        <v>0.01</v>
      </c>
      <c r="E13" s="18">
        <v>1.7999999999999999E-2</v>
      </c>
      <c r="F13" s="33">
        <v>0.4</v>
      </c>
    </row>
    <row r="14" spans="1:6" s="7" customFormat="1" ht="18.600000000000001" customHeight="1">
      <c r="A14" s="8">
        <v>7</v>
      </c>
      <c r="B14" s="18">
        <v>4.0000000000000001E-3</v>
      </c>
      <c r="C14" s="8">
        <v>46</v>
      </c>
      <c r="D14" s="18">
        <v>1.7999999999999999E-2</v>
      </c>
      <c r="E14" s="18">
        <v>1.4E-2</v>
      </c>
      <c r="F14" s="33">
        <v>0.3</v>
      </c>
    </row>
    <row r="15" spans="1:6" s="7" customFormat="1" ht="18.600000000000001" customHeight="1">
      <c r="A15" s="8">
        <v>8</v>
      </c>
      <c r="B15" s="18">
        <v>4.0000000000000001E-3</v>
      </c>
      <c r="C15" s="8">
        <v>34</v>
      </c>
      <c r="D15" s="18">
        <v>2.9000000000000001E-2</v>
      </c>
      <c r="E15" s="18">
        <v>1.0999999999999999E-2</v>
      </c>
      <c r="F15" s="33">
        <v>0.1</v>
      </c>
    </row>
    <row r="16" spans="1:6" s="7" customFormat="1" ht="18.600000000000001" customHeight="1">
      <c r="A16" s="8">
        <v>9</v>
      </c>
      <c r="B16" s="18">
        <v>1.2999999999999999E-2</v>
      </c>
      <c r="C16" s="8">
        <v>54</v>
      </c>
      <c r="D16" s="18">
        <v>2.8000000000000001E-2</v>
      </c>
      <c r="E16" s="18">
        <v>1.7000000000000001E-2</v>
      </c>
      <c r="F16" s="33">
        <v>0.2</v>
      </c>
    </row>
    <row r="17" spans="1:6" s="7" customFormat="1" ht="18.600000000000001" customHeight="1">
      <c r="A17" s="8">
        <v>10</v>
      </c>
      <c r="B17" s="18">
        <v>1.9E-2</v>
      </c>
      <c r="C17" s="8">
        <v>70</v>
      </c>
      <c r="D17" s="18">
        <v>2.8000000000000001E-2</v>
      </c>
      <c r="E17" s="18">
        <v>2.3E-2</v>
      </c>
      <c r="F17" s="33">
        <v>0.2</v>
      </c>
    </row>
    <row r="18" spans="1:6" s="7" customFormat="1" ht="18.600000000000001" customHeight="1">
      <c r="A18" s="8">
        <v>11</v>
      </c>
      <c r="B18" s="18">
        <v>1.2999999999999999E-2</v>
      </c>
      <c r="C18" s="8">
        <v>73</v>
      </c>
      <c r="D18" s="18">
        <v>2.9000000000000001E-2</v>
      </c>
      <c r="E18" s="18">
        <v>2.4E-2</v>
      </c>
      <c r="F18" s="33">
        <v>0.2</v>
      </c>
    </row>
    <row r="19" spans="1:6" s="7" customFormat="1" ht="18.600000000000001" customHeight="1">
      <c r="A19" s="8">
        <v>12</v>
      </c>
      <c r="B19" s="18">
        <v>8.0000000000000002E-3</v>
      </c>
      <c r="C19" s="8">
        <v>50</v>
      </c>
      <c r="D19" s="18">
        <v>3.5000000000000003E-2</v>
      </c>
      <c r="E19" s="18">
        <v>1.4E-2</v>
      </c>
      <c r="F19" s="33">
        <v>0.2</v>
      </c>
    </row>
    <row r="20" spans="1:6" s="7" customFormat="1" ht="18.600000000000001" customHeight="1">
      <c r="A20" s="8">
        <v>13</v>
      </c>
      <c r="B20" s="18">
        <v>2E-3</v>
      </c>
      <c r="C20" s="8">
        <v>17</v>
      </c>
      <c r="D20" s="18">
        <v>4.3999999999999997E-2</v>
      </c>
      <c r="E20" s="18">
        <v>8.0000000000000002E-3</v>
      </c>
      <c r="F20" s="33">
        <v>0.1</v>
      </c>
    </row>
    <row r="21" spans="1:6" s="7" customFormat="1" ht="18.600000000000001" customHeight="1">
      <c r="A21" s="8">
        <v>14</v>
      </c>
      <c r="B21" s="18">
        <v>8.0000000000000002E-3</v>
      </c>
      <c r="C21" s="8">
        <v>21</v>
      </c>
      <c r="D21" s="18">
        <v>0.03</v>
      </c>
      <c r="E21" s="18">
        <v>1.4E-2</v>
      </c>
      <c r="F21" s="33">
        <v>0.2</v>
      </c>
    </row>
    <row r="22" spans="1:6" s="7" customFormat="1" ht="18.600000000000001" customHeight="1">
      <c r="A22" s="8">
        <v>15</v>
      </c>
      <c r="B22" s="18">
        <v>6.0000000000000001E-3</v>
      </c>
      <c r="C22" s="8">
        <v>59</v>
      </c>
      <c r="D22" s="18">
        <v>4.2999999999999997E-2</v>
      </c>
      <c r="E22" s="18">
        <v>1.4E-2</v>
      </c>
      <c r="F22" s="33">
        <v>0.5</v>
      </c>
    </row>
    <row r="23" spans="1:6" s="7" customFormat="1" ht="18.600000000000001" customHeight="1">
      <c r="A23" s="8">
        <v>16</v>
      </c>
      <c r="B23" s="18">
        <v>5.0000000000000001E-3</v>
      </c>
      <c r="C23" s="8">
        <v>98</v>
      </c>
      <c r="D23" s="18">
        <v>2.9000000000000001E-2</v>
      </c>
      <c r="E23" s="18">
        <v>2.1000000000000001E-2</v>
      </c>
      <c r="F23" s="33">
        <v>0.6</v>
      </c>
    </row>
    <row r="24" spans="1:6" s="7" customFormat="1" ht="18.600000000000001" customHeight="1">
      <c r="A24" s="8">
        <v>17</v>
      </c>
      <c r="B24" s="18">
        <v>3.0000000000000001E-3</v>
      </c>
      <c r="C24" s="8">
        <v>60</v>
      </c>
      <c r="D24" s="18">
        <v>2.5999999999999999E-2</v>
      </c>
      <c r="E24" s="18">
        <v>1.7000000000000001E-2</v>
      </c>
      <c r="F24" s="33">
        <v>0.3</v>
      </c>
    </row>
    <row r="25" spans="1:6" s="7" customFormat="1" ht="18.600000000000001" customHeight="1">
      <c r="A25" s="8">
        <v>18</v>
      </c>
      <c r="B25" s="18">
        <v>5.0000000000000001E-3</v>
      </c>
      <c r="C25" s="8">
        <v>60</v>
      </c>
      <c r="D25" s="18">
        <v>0.02</v>
      </c>
      <c r="E25" s="18">
        <v>0.02</v>
      </c>
      <c r="F25" s="33">
        <v>0.4</v>
      </c>
    </row>
    <row r="26" spans="1:6" s="7" customFormat="1" ht="18.600000000000001" customHeight="1">
      <c r="A26" s="8">
        <v>19</v>
      </c>
      <c r="B26" s="18">
        <v>5.0000000000000001E-3</v>
      </c>
      <c r="C26" s="8">
        <v>23</v>
      </c>
      <c r="D26" s="18">
        <v>1.7000000000000001E-2</v>
      </c>
      <c r="E26" s="18">
        <v>1.2999999999999999E-2</v>
      </c>
      <c r="F26" s="33">
        <v>0.4</v>
      </c>
    </row>
    <row r="27" spans="1:6" s="7" customFormat="1" ht="18.600000000000001" customHeight="1">
      <c r="A27" s="8">
        <v>20</v>
      </c>
      <c r="B27" s="18">
        <v>5.0000000000000001E-3</v>
      </c>
      <c r="C27" s="8">
        <v>13</v>
      </c>
      <c r="D27" s="18">
        <v>2.1000000000000001E-2</v>
      </c>
      <c r="E27" s="18">
        <v>1.7000000000000001E-2</v>
      </c>
      <c r="F27" s="33">
        <v>0.4</v>
      </c>
    </row>
    <row r="28" spans="1:6" s="7" customFormat="1" ht="18.600000000000001" customHeight="1">
      <c r="A28" s="8">
        <v>21</v>
      </c>
      <c r="B28" s="18">
        <v>4.0000000000000001E-3</v>
      </c>
      <c r="C28" s="8">
        <v>42</v>
      </c>
      <c r="D28" s="18">
        <v>2.9000000000000001E-2</v>
      </c>
      <c r="E28" s="18">
        <v>1.4999999999999999E-2</v>
      </c>
      <c r="F28" s="33">
        <v>0.5</v>
      </c>
    </row>
    <row r="29" spans="1:6" s="7" customFormat="1" ht="18.600000000000001" customHeight="1">
      <c r="A29" s="8">
        <v>22</v>
      </c>
      <c r="B29" s="18">
        <v>4.0000000000000001E-3</v>
      </c>
      <c r="C29" s="8">
        <v>77</v>
      </c>
      <c r="D29" s="18">
        <v>4.2000000000000003E-2</v>
      </c>
      <c r="E29" s="18">
        <v>1.7000000000000001E-2</v>
      </c>
      <c r="F29" s="33">
        <v>0.5</v>
      </c>
    </row>
    <row r="30" spans="1:6" s="7" customFormat="1" ht="18.600000000000001" customHeight="1">
      <c r="A30" s="8">
        <v>23</v>
      </c>
      <c r="B30" s="18">
        <v>4.0000000000000001E-3</v>
      </c>
      <c r="C30" s="8">
        <v>70</v>
      </c>
      <c r="D30" s="18">
        <v>3.5000000000000003E-2</v>
      </c>
      <c r="E30" s="18">
        <v>1.7000000000000001E-2</v>
      </c>
      <c r="F30" s="33">
        <v>0.4</v>
      </c>
    </row>
    <row r="31" spans="1:6" s="7" customFormat="1" ht="18.600000000000001" customHeight="1">
      <c r="A31" s="8">
        <v>24</v>
      </c>
      <c r="B31" s="18">
        <v>1.4E-2</v>
      </c>
      <c r="C31" s="8">
        <v>82</v>
      </c>
      <c r="D31" s="18">
        <v>4.8000000000000001E-2</v>
      </c>
      <c r="E31" s="18">
        <v>1.7999999999999999E-2</v>
      </c>
      <c r="F31" s="33">
        <v>0.4</v>
      </c>
    </row>
    <row r="32" spans="1:6" s="7" customFormat="1" ht="18.600000000000001" customHeight="1">
      <c r="A32" s="8">
        <v>25</v>
      </c>
      <c r="B32" s="18">
        <v>5.0000000000000001E-3</v>
      </c>
      <c r="C32" s="8">
        <v>78</v>
      </c>
      <c r="D32" s="18">
        <v>2.8000000000000001E-2</v>
      </c>
      <c r="E32" s="18">
        <v>1.7999999999999999E-2</v>
      </c>
      <c r="F32" s="33">
        <v>0.5</v>
      </c>
    </row>
    <row r="33" spans="1:6" s="7" customFormat="1" ht="18.600000000000001" customHeight="1">
      <c r="A33" s="8">
        <v>26</v>
      </c>
      <c r="B33" s="18">
        <v>4.0000000000000001E-3</v>
      </c>
      <c r="C33" s="8">
        <v>63</v>
      </c>
      <c r="D33" s="18">
        <v>0.05</v>
      </c>
      <c r="E33" s="18">
        <v>1.2E-2</v>
      </c>
      <c r="F33" s="33">
        <v>0.4</v>
      </c>
    </row>
    <row r="34" spans="1:6" s="7" customFormat="1" ht="18.600000000000001" customHeight="1">
      <c r="A34" s="8">
        <v>27</v>
      </c>
      <c r="B34" s="18">
        <v>0.01</v>
      </c>
      <c r="C34" s="8">
        <v>73</v>
      </c>
      <c r="D34" s="18">
        <v>3.9E-2</v>
      </c>
      <c r="E34" s="18">
        <v>0.02</v>
      </c>
      <c r="F34" s="33">
        <v>0.4</v>
      </c>
    </row>
    <row r="35" spans="1:6" s="7" customFormat="1" ht="18.600000000000001" customHeight="1">
      <c r="A35" s="8">
        <v>28</v>
      </c>
      <c r="B35" s="18">
        <v>8.9999999999999993E-3</v>
      </c>
      <c r="C35" s="8">
        <v>60</v>
      </c>
      <c r="D35" s="18">
        <v>2.3E-2</v>
      </c>
      <c r="E35" s="18">
        <v>1.9E-2</v>
      </c>
      <c r="F35" s="33">
        <v>0.4</v>
      </c>
    </row>
    <row r="36" spans="1:6" s="7" customFormat="1" ht="18.600000000000001" customHeight="1">
      <c r="A36" s="8">
        <v>29</v>
      </c>
      <c r="B36" s="18">
        <v>3.0000000000000001E-3</v>
      </c>
      <c r="C36" s="8">
        <v>24</v>
      </c>
      <c r="D36" s="18">
        <v>0.03</v>
      </c>
      <c r="E36" s="18">
        <v>2.4E-2</v>
      </c>
      <c r="F36" s="33">
        <v>0.3</v>
      </c>
    </row>
    <row r="37" spans="1:6" s="7" customFormat="1" ht="18.600000000000001" customHeight="1">
      <c r="A37" s="8">
        <v>30</v>
      </c>
      <c r="B37" s="18">
        <v>4.0000000000000001E-3</v>
      </c>
      <c r="C37" s="8">
        <v>38</v>
      </c>
      <c r="D37" s="18">
        <v>0.03</v>
      </c>
      <c r="E37" s="18">
        <v>4.9000000000000002E-2</v>
      </c>
      <c r="F37" s="33">
        <v>0.4</v>
      </c>
    </row>
    <row r="38" spans="1:6" s="10" customFormat="1" ht="18.600000000000001" customHeight="1">
      <c r="A38" s="9" t="s">
        <v>12</v>
      </c>
      <c r="B38" s="26">
        <v>6.0000000000000001E-3</v>
      </c>
      <c r="C38" s="45">
        <v>48</v>
      </c>
      <c r="D38" s="26">
        <v>0.03</v>
      </c>
      <c r="E38" s="26">
        <v>1.7000000000000001E-2</v>
      </c>
      <c r="F38" s="35">
        <v>0.4</v>
      </c>
    </row>
    <row r="39" spans="1:6" s="1" customFormat="1" ht="18.600000000000001" customHeight="1">
      <c r="B39" s="22"/>
      <c r="C39" s="11"/>
      <c r="D39" s="22"/>
      <c r="E39" s="22"/>
      <c r="F39" s="29"/>
    </row>
    <row r="40" spans="1:6" s="1" customFormat="1" ht="18.600000000000001" customHeight="1">
      <c r="B40" s="22"/>
      <c r="C40" s="11"/>
      <c r="D40" s="22"/>
      <c r="E40" s="22"/>
      <c r="F40" s="29"/>
    </row>
    <row r="41" spans="1:6" s="1" customFormat="1" ht="18.600000000000001" customHeight="1">
      <c r="A41" s="2" t="s">
        <v>51</v>
      </c>
      <c r="B41" s="23" t="s">
        <v>52</v>
      </c>
      <c r="C41" s="11"/>
      <c r="D41" s="22"/>
      <c r="E41" s="22"/>
      <c r="F41" s="29"/>
    </row>
    <row r="42" spans="1:6" s="1" customFormat="1" ht="18.600000000000001" customHeight="1">
      <c r="A42" s="2" t="s">
        <v>53</v>
      </c>
      <c r="B42" s="23" t="str">
        <f>B5</f>
        <v>2015년 4월</v>
      </c>
      <c r="C42" s="11"/>
      <c r="D42" s="22"/>
      <c r="E42" s="22"/>
      <c r="F42" s="29"/>
    </row>
    <row r="43" spans="1:6" s="4" customFormat="1" ht="18.600000000000001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.600000000000001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.600000000000001" customHeight="1">
      <c r="A45" s="6">
        <v>1</v>
      </c>
      <c r="B45" s="17">
        <v>2E-3</v>
      </c>
      <c r="C45" s="6">
        <v>33</v>
      </c>
      <c r="D45" s="17">
        <v>1.7999999999999999E-2</v>
      </c>
      <c r="E45" s="17">
        <v>1.9E-2</v>
      </c>
      <c r="F45" s="32">
        <v>0.4</v>
      </c>
    </row>
    <row r="46" spans="1:6" s="7" customFormat="1" ht="18.600000000000001" customHeight="1">
      <c r="A46" s="8">
        <v>2</v>
      </c>
      <c r="B46" s="18">
        <v>2E-3</v>
      </c>
      <c r="C46" s="8">
        <v>31</v>
      </c>
      <c r="D46" s="18">
        <v>2.9000000000000001E-2</v>
      </c>
      <c r="E46" s="18">
        <v>1.2999999999999999E-2</v>
      </c>
      <c r="F46" s="33">
        <v>0.2</v>
      </c>
    </row>
    <row r="47" spans="1:6" s="7" customFormat="1" ht="18.600000000000001" customHeight="1">
      <c r="A47" s="8">
        <v>3</v>
      </c>
      <c r="B47" s="18">
        <v>2E-3</v>
      </c>
      <c r="C47" s="8">
        <v>32</v>
      </c>
      <c r="D47" s="18">
        <v>2.3E-2</v>
      </c>
      <c r="E47" s="18">
        <v>1.4999999999999999E-2</v>
      </c>
      <c r="F47" s="33">
        <v>0.4</v>
      </c>
    </row>
    <row r="48" spans="1:6" s="7" customFormat="1" ht="18.600000000000001" customHeight="1">
      <c r="A48" s="8">
        <v>4</v>
      </c>
      <c r="B48" s="18">
        <v>2E-3</v>
      </c>
      <c r="C48" s="8">
        <v>20</v>
      </c>
      <c r="D48" s="18">
        <v>3.5999999999999997E-2</v>
      </c>
      <c r="E48" s="18">
        <v>1.0999999999999999E-2</v>
      </c>
      <c r="F48" s="33">
        <v>0.2</v>
      </c>
    </row>
    <row r="49" spans="1:6" s="7" customFormat="1" ht="18.600000000000001" customHeight="1">
      <c r="A49" s="8">
        <v>5</v>
      </c>
      <c r="B49" s="18">
        <v>2E-3</v>
      </c>
      <c r="C49" s="8">
        <v>9</v>
      </c>
      <c r="D49" s="18">
        <v>2.7E-2</v>
      </c>
      <c r="E49" s="18">
        <v>0.01</v>
      </c>
      <c r="F49" s="33">
        <v>0.2</v>
      </c>
    </row>
    <row r="50" spans="1:6" s="7" customFormat="1" ht="18.600000000000001" customHeight="1">
      <c r="A50" s="8">
        <v>6</v>
      </c>
      <c r="B50" s="18">
        <v>2E-3</v>
      </c>
      <c r="C50" s="8">
        <v>44</v>
      </c>
      <c r="D50" s="18">
        <v>1.4E-2</v>
      </c>
      <c r="E50" s="18">
        <v>1.7999999999999999E-2</v>
      </c>
      <c r="F50" s="33">
        <v>0.3</v>
      </c>
    </row>
    <row r="51" spans="1:6" s="7" customFormat="1" ht="18.600000000000001" customHeight="1">
      <c r="A51" s="8">
        <v>7</v>
      </c>
      <c r="B51" s="18">
        <v>2E-3</v>
      </c>
      <c r="C51" s="8">
        <v>40</v>
      </c>
      <c r="D51" s="18">
        <v>1.7000000000000001E-2</v>
      </c>
      <c r="E51" s="18">
        <v>1.7999999999999999E-2</v>
      </c>
      <c r="F51" s="33">
        <v>0.3</v>
      </c>
    </row>
    <row r="52" spans="1:6" s="7" customFormat="1" ht="18.600000000000001" customHeight="1">
      <c r="A52" s="8">
        <v>8</v>
      </c>
      <c r="B52" s="18">
        <v>2E-3</v>
      </c>
      <c r="C52" s="8">
        <v>35</v>
      </c>
      <c r="D52" s="18">
        <v>2.5999999999999999E-2</v>
      </c>
      <c r="E52" s="18">
        <v>1.6E-2</v>
      </c>
      <c r="F52" s="33">
        <v>0.3</v>
      </c>
    </row>
    <row r="53" spans="1:6" s="7" customFormat="1" ht="18.600000000000001" customHeight="1">
      <c r="A53" s="8">
        <v>9</v>
      </c>
      <c r="B53" s="18">
        <v>4.0000000000000001E-3</v>
      </c>
      <c r="C53" s="8">
        <v>61</v>
      </c>
      <c r="D53" s="18">
        <v>2.5999999999999999E-2</v>
      </c>
      <c r="E53" s="18">
        <v>2.1000000000000001E-2</v>
      </c>
      <c r="F53" s="33">
        <v>0.4</v>
      </c>
    </row>
    <row r="54" spans="1:6" s="7" customFormat="1" ht="18.600000000000001" customHeight="1">
      <c r="A54" s="8">
        <v>10</v>
      </c>
      <c r="B54" s="18">
        <v>5.0000000000000001E-3</v>
      </c>
      <c r="C54" s="8">
        <v>77</v>
      </c>
      <c r="D54" s="18">
        <v>2.9000000000000001E-2</v>
      </c>
      <c r="E54" s="18">
        <v>2.7E-2</v>
      </c>
      <c r="F54" s="33">
        <v>0.5</v>
      </c>
    </row>
    <row r="55" spans="1:6" s="7" customFormat="1" ht="18.600000000000001" customHeight="1">
      <c r="A55" s="8">
        <v>11</v>
      </c>
      <c r="B55" s="18">
        <v>6.0000000000000001E-3</v>
      </c>
      <c r="C55" s="8">
        <v>65</v>
      </c>
      <c r="D55" s="18">
        <v>2.9000000000000001E-2</v>
      </c>
      <c r="E55" s="18">
        <v>2.7E-2</v>
      </c>
      <c r="F55" s="33">
        <v>0.6</v>
      </c>
    </row>
    <row r="56" spans="1:6" s="7" customFormat="1" ht="18.600000000000001" customHeight="1">
      <c r="A56" s="8">
        <v>12</v>
      </c>
      <c r="B56" s="18">
        <v>3.0000000000000001E-3</v>
      </c>
      <c r="C56" s="8">
        <v>51</v>
      </c>
      <c r="D56" s="18">
        <v>3.1E-2</v>
      </c>
      <c r="E56" s="18">
        <v>1.9E-2</v>
      </c>
      <c r="F56" s="33">
        <v>0.4</v>
      </c>
    </row>
    <row r="57" spans="1:6" s="7" customFormat="1" ht="18.600000000000001" customHeight="1">
      <c r="A57" s="8">
        <v>13</v>
      </c>
      <c r="B57" s="18">
        <v>1E-3</v>
      </c>
      <c r="C57" s="8">
        <v>22</v>
      </c>
      <c r="D57" s="18">
        <v>3.5000000000000003E-2</v>
      </c>
      <c r="E57" s="18">
        <v>1.6E-2</v>
      </c>
      <c r="F57" s="33">
        <v>0.2</v>
      </c>
    </row>
    <row r="58" spans="1:6" s="7" customFormat="1" ht="18.600000000000001" customHeight="1">
      <c r="A58" s="8">
        <v>14</v>
      </c>
      <c r="B58" s="18">
        <v>2E-3</v>
      </c>
      <c r="C58" s="8">
        <v>24</v>
      </c>
      <c r="D58" s="18">
        <v>2.9000000000000001E-2</v>
      </c>
      <c r="E58" s="18">
        <v>1.7000000000000001E-2</v>
      </c>
      <c r="F58" s="33">
        <v>0.2</v>
      </c>
    </row>
    <row r="59" spans="1:6" s="7" customFormat="1" ht="18.600000000000001" customHeight="1">
      <c r="A59" s="8">
        <v>15</v>
      </c>
      <c r="B59" s="18">
        <v>5.0000000000000001E-3</v>
      </c>
      <c r="C59" s="8">
        <v>55</v>
      </c>
      <c r="D59" s="18">
        <v>4.2999999999999997E-2</v>
      </c>
      <c r="E59" s="18">
        <v>1.7000000000000001E-2</v>
      </c>
      <c r="F59" s="33">
        <v>0.4</v>
      </c>
    </row>
    <row r="60" spans="1:6" s="7" customFormat="1" ht="18.600000000000001" customHeight="1">
      <c r="A60" s="8">
        <v>16</v>
      </c>
      <c r="B60" s="18">
        <v>4.0000000000000001E-3</v>
      </c>
      <c r="C60" s="8">
        <v>80</v>
      </c>
      <c r="D60" s="18">
        <v>2.9000000000000001E-2</v>
      </c>
      <c r="E60" s="18">
        <v>2.1999999999999999E-2</v>
      </c>
      <c r="F60" s="33">
        <v>0.4</v>
      </c>
    </row>
    <row r="61" spans="1:6" s="7" customFormat="1" ht="18.600000000000001" customHeight="1">
      <c r="A61" s="8">
        <v>17</v>
      </c>
      <c r="B61" s="18">
        <v>3.0000000000000001E-3</v>
      </c>
      <c r="C61" s="8">
        <v>51</v>
      </c>
      <c r="D61" s="18">
        <v>2.1999999999999999E-2</v>
      </c>
      <c r="E61" s="18">
        <v>2.1000000000000001E-2</v>
      </c>
      <c r="F61" s="33">
        <v>0.3</v>
      </c>
    </row>
    <row r="62" spans="1:6" s="7" customFormat="1" ht="18.600000000000001" customHeight="1">
      <c r="A62" s="8">
        <v>18</v>
      </c>
      <c r="B62" s="18">
        <v>3.0000000000000001E-3</v>
      </c>
      <c r="C62" s="8">
        <v>44</v>
      </c>
      <c r="D62" s="18">
        <v>1.4999999999999999E-2</v>
      </c>
      <c r="E62" s="18">
        <v>2.5999999999999999E-2</v>
      </c>
      <c r="F62" s="33">
        <v>0.3</v>
      </c>
    </row>
    <row r="63" spans="1:6" s="7" customFormat="1" ht="18.600000000000001" customHeight="1">
      <c r="A63" s="8">
        <v>19</v>
      </c>
      <c r="B63" s="18">
        <v>2E-3</v>
      </c>
      <c r="C63" s="8">
        <v>36</v>
      </c>
      <c r="D63" s="18">
        <v>2.1999999999999999E-2</v>
      </c>
      <c r="E63" s="18">
        <v>1.2E-2</v>
      </c>
      <c r="F63" s="33">
        <v>0.2</v>
      </c>
    </row>
    <row r="64" spans="1:6" s="7" customFormat="1" ht="18.600000000000001" customHeight="1">
      <c r="A64" s="8">
        <v>20</v>
      </c>
      <c r="B64" s="18">
        <v>2E-3</v>
      </c>
      <c r="C64" s="8">
        <v>20</v>
      </c>
      <c r="D64" s="18">
        <v>2.5999999999999999E-2</v>
      </c>
      <c r="E64" s="18">
        <v>1.7000000000000001E-2</v>
      </c>
      <c r="F64" s="33">
        <v>0.2</v>
      </c>
    </row>
    <row r="65" spans="1:6" s="7" customFormat="1" ht="18.600000000000001" customHeight="1">
      <c r="A65" s="8">
        <v>21</v>
      </c>
      <c r="B65" s="18">
        <v>3.0000000000000001E-3</v>
      </c>
      <c r="C65" s="8">
        <v>38</v>
      </c>
      <c r="D65" s="18">
        <v>2.4E-2</v>
      </c>
      <c r="E65" s="18">
        <v>2.1999999999999999E-2</v>
      </c>
      <c r="F65" s="33">
        <v>0.3</v>
      </c>
    </row>
    <row r="66" spans="1:6" s="7" customFormat="1" ht="18.600000000000001" customHeight="1">
      <c r="A66" s="8">
        <v>22</v>
      </c>
      <c r="B66" s="18">
        <v>4.0000000000000001E-3</v>
      </c>
      <c r="C66" s="8">
        <v>60</v>
      </c>
      <c r="D66" s="18">
        <v>3.4000000000000002E-2</v>
      </c>
      <c r="E66" s="18">
        <v>2.5000000000000001E-2</v>
      </c>
      <c r="F66" s="33">
        <v>0.4</v>
      </c>
    </row>
    <row r="67" spans="1:6" s="7" customFormat="1" ht="18.600000000000001" customHeight="1">
      <c r="A67" s="8">
        <v>23</v>
      </c>
      <c r="B67" s="18">
        <v>4.0000000000000001E-3</v>
      </c>
      <c r="C67" s="8">
        <v>61</v>
      </c>
      <c r="D67" s="18">
        <v>2.5000000000000001E-2</v>
      </c>
      <c r="E67" s="18">
        <v>2.5000000000000001E-2</v>
      </c>
      <c r="F67" s="33">
        <v>0.4</v>
      </c>
    </row>
    <row r="68" spans="1:6" s="7" customFormat="1" ht="18.600000000000001" customHeight="1">
      <c r="A68" s="8">
        <v>24</v>
      </c>
      <c r="B68" s="18">
        <v>4.0000000000000001E-3</v>
      </c>
      <c r="C68" s="8">
        <v>58</v>
      </c>
      <c r="D68" s="18">
        <v>3.4000000000000002E-2</v>
      </c>
      <c r="E68" s="18">
        <v>2.5000000000000001E-2</v>
      </c>
      <c r="F68" s="33">
        <v>0.3</v>
      </c>
    </row>
    <row r="69" spans="1:6" s="7" customFormat="1" ht="18.600000000000001" customHeight="1">
      <c r="A69" s="8">
        <v>25</v>
      </c>
      <c r="B69" s="18">
        <v>4.0000000000000001E-3</v>
      </c>
      <c r="C69" s="8">
        <v>52</v>
      </c>
      <c r="D69" s="18">
        <v>2.5999999999999999E-2</v>
      </c>
      <c r="E69" s="18">
        <v>2.1999999999999999E-2</v>
      </c>
      <c r="F69" s="33">
        <v>0.4</v>
      </c>
    </row>
    <row r="70" spans="1:6" s="7" customFormat="1" ht="18.600000000000001" customHeight="1">
      <c r="A70" s="8">
        <v>26</v>
      </c>
      <c r="B70" s="18">
        <v>5.0000000000000001E-3</v>
      </c>
      <c r="C70" s="8">
        <v>56</v>
      </c>
      <c r="D70" s="18">
        <v>4.2000000000000003E-2</v>
      </c>
      <c r="E70" s="18">
        <v>1.7999999999999999E-2</v>
      </c>
      <c r="F70" s="33">
        <v>0.3</v>
      </c>
    </row>
    <row r="71" spans="1:6" s="7" customFormat="1" ht="18.600000000000001" customHeight="1">
      <c r="A71" s="8">
        <v>27</v>
      </c>
      <c r="B71" s="18">
        <v>3.0000000000000001E-3</v>
      </c>
      <c r="C71" s="8">
        <v>46</v>
      </c>
      <c r="D71" s="18">
        <v>2.8000000000000001E-2</v>
      </c>
      <c r="E71" s="18">
        <v>0.03</v>
      </c>
      <c r="F71" s="33">
        <v>0.3</v>
      </c>
    </row>
    <row r="72" spans="1:6" s="7" customFormat="1" ht="18.600000000000001" customHeight="1">
      <c r="A72" s="8">
        <v>28</v>
      </c>
      <c r="B72" s="18">
        <v>3.0000000000000001E-3</v>
      </c>
      <c r="C72" s="8">
        <v>46</v>
      </c>
      <c r="D72" s="18">
        <v>1.7999999999999999E-2</v>
      </c>
      <c r="E72" s="18">
        <v>2.8000000000000001E-2</v>
      </c>
      <c r="F72" s="33">
        <v>0.3</v>
      </c>
    </row>
    <row r="73" spans="1:6" s="7" customFormat="1" ht="18.600000000000001" customHeight="1">
      <c r="A73" s="8">
        <v>29</v>
      </c>
      <c r="B73" s="18">
        <v>2E-3</v>
      </c>
      <c r="C73" s="8">
        <v>32</v>
      </c>
      <c r="D73" s="18">
        <v>0.02</v>
      </c>
      <c r="E73" s="18">
        <v>1.7000000000000001E-2</v>
      </c>
      <c r="F73" s="33">
        <v>0.2</v>
      </c>
    </row>
    <row r="74" spans="1:6" s="7" customFormat="1" ht="18.600000000000001" customHeight="1">
      <c r="A74" s="8">
        <v>30</v>
      </c>
      <c r="B74" s="18">
        <v>2E-3</v>
      </c>
      <c r="C74" s="8">
        <v>29</v>
      </c>
      <c r="D74" s="18">
        <v>2.8000000000000001E-2</v>
      </c>
      <c r="E74" s="18">
        <v>1.6E-2</v>
      </c>
      <c r="F74" s="33">
        <v>0.2</v>
      </c>
    </row>
    <row r="75" spans="1:6" s="10" customFormat="1" ht="18.600000000000001" customHeight="1">
      <c r="A75" s="9" t="s">
        <v>12</v>
      </c>
      <c r="B75" s="26">
        <v>3.0000000000000014E-3</v>
      </c>
      <c r="C75" s="45">
        <v>44</v>
      </c>
      <c r="D75" s="26">
        <v>2.7E-2</v>
      </c>
      <c r="E75" s="26">
        <v>0.02</v>
      </c>
      <c r="F75" s="35">
        <v>0.3</v>
      </c>
    </row>
    <row r="76" spans="1:6" s="1" customFormat="1" ht="18.600000000000001" customHeight="1">
      <c r="B76" s="22"/>
      <c r="C76" s="11"/>
      <c r="D76" s="22"/>
      <c r="E76" s="22"/>
      <c r="F76" s="29"/>
    </row>
    <row r="77" spans="1:6" s="1" customFormat="1" ht="18.600000000000001" customHeight="1">
      <c r="B77" s="22"/>
      <c r="C77" s="11"/>
      <c r="D77" s="22"/>
      <c r="E77" s="22"/>
      <c r="F77" s="29"/>
    </row>
    <row r="78" spans="1:6" s="1" customFormat="1" ht="18.600000000000001" customHeight="1">
      <c r="B78" s="22"/>
      <c r="C78" s="11"/>
      <c r="D78" s="22"/>
      <c r="E78" s="22"/>
      <c r="F78" s="29"/>
    </row>
    <row r="79" spans="1:6" s="1" customFormat="1" ht="18.600000000000001" customHeight="1">
      <c r="B79" s="22"/>
      <c r="C79" s="11"/>
      <c r="D79" s="22"/>
      <c r="E79" s="22"/>
      <c r="F79" s="29"/>
    </row>
    <row r="80" spans="1:6" s="1" customFormat="1" ht="18.600000000000001" customHeight="1">
      <c r="A80" s="2" t="s">
        <v>51</v>
      </c>
      <c r="B80" s="23" t="s">
        <v>54</v>
      </c>
      <c r="C80" s="11"/>
      <c r="D80" s="22"/>
      <c r="E80" s="22"/>
      <c r="F80" s="29"/>
    </row>
    <row r="81" spans="1:6" s="1" customFormat="1" ht="18.600000000000001" customHeight="1">
      <c r="A81" s="2" t="s">
        <v>53</v>
      </c>
      <c r="B81" s="23" t="str">
        <f>B42</f>
        <v>2015년 4월</v>
      </c>
      <c r="C81" s="11"/>
      <c r="D81" s="22"/>
      <c r="E81" s="22"/>
      <c r="F81" s="29"/>
    </row>
    <row r="82" spans="1:6" s="4" customFormat="1" ht="18.600000000000001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.600000000000001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.600000000000001" customHeight="1">
      <c r="A84" s="6">
        <v>1</v>
      </c>
      <c r="B84" s="17">
        <v>4.0000000000000001E-3</v>
      </c>
      <c r="C84" s="6">
        <v>26</v>
      </c>
      <c r="D84" s="17">
        <v>1.2999999999999999E-2</v>
      </c>
      <c r="E84" s="17">
        <v>2.7E-2</v>
      </c>
      <c r="F84" s="32">
        <v>0.7</v>
      </c>
    </row>
    <row r="85" spans="1:6" s="7" customFormat="1" ht="18.600000000000001" customHeight="1">
      <c r="A85" s="8">
        <v>2</v>
      </c>
      <c r="B85" s="18">
        <v>3.0000000000000001E-3</v>
      </c>
      <c r="C85" s="8">
        <v>22</v>
      </c>
      <c r="D85" s="18">
        <v>2.7E-2</v>
      </c>
      <c r="E85" s="18">
        <v>1.4E-2</v>
      </c>
      <c r="F85" s="33">
        <v>0.4</v>
      </c>
    </row>
    <row r="86" spans="1:6" s="7" customFormat="1" ht="18.600000000000001" customHeight="1">
      <c r="A86" s="8">
        <v>3</v>
      </c>
      <c r="B86" s="18">
        <v>2E-3</v>
      </c>
      <c r="C86" s="8">
        <v>21</v>
      </c>
      <c r="D86" s="18">
        <v>2.1000000000000001E-2</v>
      </c>
      <c r="E86" s="18">
        <v>1.7999999999999999E-2</v>
      </c>
      <c r="F86" s="33">
        <v>0.5</v>
      </c>
    </row>
    <row r="87" spans="1:6" s="7" customFormat="1" ht="18.600000000000001" customHeight="1">
      <c r="A87" s="8">
        <v>4</v>
      </c>
      <c r="B87" s="18">
        <v>3.0000000000000001E-3</v>
      </c>
      <c r="C87" s="8">
        <v>13</v>
      </c>
      <c r="D87" s="18">
        <v>3.3000000000000002E-2</v>
      </c>
      <c r="E87" s="18">
        <v>1.6E-2</v>
      </c>
      <c r="F87" s="33">
        <v>0.4</v>
      </c>
    </row>
    <row r="88" spans="1:6" s="7" customFormat="1" ht="18.600000000000001" customHeight="1">
      <c r="A88" s="8">
        <v>5</v>
      </c>
      <c r="B88" s="18">
        <v>3.0000000000000001E-3</v>
      </c>
      <c r="C88" s="8">
        <v>7</v>
      </c>
      <c r="D88" s="18">
        <v>0.02</v>
      </c>
      <c r="E88" s="18">
        <v>1.7000000000000001E-2</v>
      </c>
      <c r="F88" s="33">
        <v>0.5</v>
      </c>
    </row>
    <row r="89" spans="1:6" s="7" customFormat="1" ht="18.600000000000001" customHeight="1">
      <c r="A89" s="8">
        <v>6</v>
      </c>
      <c r="B89" s="18">
        <v>4.0000000000000001E-3</v>
      </c>
      <c r="C89" s="8">
        <v>38</v>
      </c>
      <c r="D89" s="18">
        <v>8.9999999999999993E-3</v>
      </c>
      <c r="E89" s="18">
        <v>2.9000000000000001E-2</v>
      </c>
      <c r="F89" s="33">
        <v>0.5</v>
      </c>
    </row>
    <row r="90" spans="1:6" s="7" customFormat="1" ht="18.600000000000001" customHeight="1">
      <c r="A90" s="8">
        <v>7</v>
      </c>
      <c r="B90" s="18">
        <v>4.0000000000000001E-3</v>
      </c>
      <c r="C90" s="8">
        <v>44</v>
      </c>
      <c r="D90" s="18">
        <v>1.4999999999999999E-2</v>
      </c>
      <c r="E90" s="18">
        <v>2.1000000000000001E-2</v>
      </c>
      <c r="F90" s="33">
        <v>0.5</v>
      </c>
    </row>
    <row r="91" spans="1:6" s="7" customFormat="1" ht="18.600000000000001" customHeight="1">
      <c r="A91" s="8">
        <v>8</v>
      </c>
      <c r="B91" s="18">
        <v>3.0000000000000001E-3</v>
      </c>
      <c r="C91" s="8">
        <v>28</v>
      </c>
      <c r="D91" s="18">
        <v>2.4E-2</v>
      </c>
      <c r="E91" s="18">
        <v>1.4999999999999999E-2</v>
      </c>
      <c r="F91" s="33">
        <v>0.4</v>
      </c>
    </row>
    <row r="92" spans="1:6" s="7" customFormat="1" ht="18.600000000000001" customHeight="1">
      <c r="A92" s="8">
        <v>9</v>
      </c>
      <c r="B92" s="18">
        <v>3.0000000000000001E-3</v>
      </c>
      <c r="C92" s="8">
        <v>37</v>
      </c>
      <c r="D92" s="18">
        <v>2.5000000000000001E-2</v>
      </c>
      <c r="E92" s="18">
        <v>1.9E-2</v>
      </c>
      <c r="F92" s="33">
        <v>0.5</v>
      </c>
    </row>
    <row r="93" spans="1:6" s="7" customFormat="1" ht="18.600000000000001" customHeight="1">
      <c r="A93" s="8">
        <v>10</v>
      </c>
      <c r="B93" s="18">
        <v>7.0000000000000001E-3</v>
      </c>
      <c r="C93" s="8">
        <v>59</v>
      </c>
      <c r="D93" s="18">
        <v>2.7E-2</v>
      </c>
      <c r="E93" s="18">
        <v>3.2000000000000001E-2</v>
      </c>
      <c r="F93" s="33">
        <v>0.7</v>
      </c>
    </row>
    <row r="94" spans="1:6" s="7" customFormat="1" ht="18.600000000000001" customHeight="1">
      <c r="A94" s="8">
        <v>11</v>
      </c>
      <c r="B94" s="18">
        <v>7.0000000000000001E-3</v>
      </c>
      <c r="C94" s="8">
        <v>61</v>
      </c>
      <c r="D94" s="18">
        <v>2.9000000000000001E-2</v>
      </c>
      <c r="E94" s="18">
        <v>3.2000000000000001E-2</v>
      </c>
      <c r="F94" s="33">
        <v>0.7</v>
      </c>
    </row>
    <row r="95" spans="1:6" s="7" customFormat="1" ht="18.600000000000001" customHeight="1">
      <c r="A95" s="8">
        <v>12</v>
      </c>
      <c r="B95" s="18">
        <v>4.0000000000000001E-3</v>
      </c>
      <c r="C95" s="8">
        <v>42</v>
      </c>
      <c r="D95" s="18">
        <v>3.3000000000000002E-2</v>
      </c>
      <c r="E95" s="18">
        <v>1.7999999999999999E-2</v>
      </c>
      <c r="F95" s="33">
        <v>0.5</v>
      </c>
    </row>
    <row r="96" spans="1:6" s="7" customFormat="1" ht="18.600000000000001" customHeight="1">
      <c r="A96" s="8">
        <v>13</v>
      </c>
      <c r="B96" s="18">
        <v>2E-3</v>
      </c>
      <c r="C96" s="8">
        <v>16</v>
      </c>
      <c r="D96" s="18">
        <v>3.7999999999999999E-2</v>
      </c>
      <c r="E96" s="18">
        <v>1.2E-2</v>
      </c>
      <c r="F96" s="33">
        <v>0.5</v>
      </c>
    </row>
    <row r="97" spans="1:6" s="7" customFormat="1" ht="18.600000000000001" customHeight="1">
      <c r="A97" s="8">
        <v>14</v>
      </c>
      <c r="B97" s="18">
        <v>3.0000000000000001E-3</v>
      </c>
      <c r="C97" s="8">
        <v>15</v>
      </c>
      <c r="D97" s="18">
        <v>2.9000000000000001E-2</v>
      </c>
      <c r="E97" s="18">
        <v>1.7999999999999999E-2</v>
      </c>
      <c r="F97" s="33">
        <v>0.5</v>
      </c>
    </row>
    <row r="98" spans="1:6" s="7" customFormat="1" ht="18.600000000000001" customHeight="1">
      <c r="A98" s="8">
        <v>15</v>
      </c>
      <c r="B98" s="18">
        <v>4.0000000000000001E-3</v>
      </c>
      <c r="C98" s="8">
        <v>47</v>
      </c>
      <c r="D98" s="18">
        <v>4.1000000000000002E-2</v>
      </c>
      <c r="E98" s="18">
        <v>1.6E-2</v>
      </c>
      <c r="F98" s="33">
        <v>0.4</v>
      </c>
    </row>
    <row r="99" spans="1:6" s="7" customFormat="1" ht="18.600000000000001" customHeight="1">
      <c r="A99" s="8">
        <v>16</v>
      </c>
      <c r="B99" s="18">
        <v>4.0000000000000001E-3</v>
      </c>
      <c r="C99" s="8">
        <v>70</v>
      </c>
      <c r="D99" s="18">
        <v>3.5000000000000003E-2</v>
      </c>
      <c r="E99" s="18">
        <v>2.1000000000000001E-2</v>
      </c>
      <c r="F99" s="33">
        <v>0.5</v>
      </c>
    </row>
    <row r="100" spans="1:6" s="7" customFormat="1" ht="18.600000000000001" customHeight="1">
      <c r="A100" s="8">
        <v>17</v>
      </c>
      <c r="B100" s="18">
        <v>3.0000000000000001E-3</v>
      </c>
      <c r="C100" s="8">
        <v>53</v>
      </c>
      <c r="D100" s="18">
        <v>0.03</v>
      </c>
      <c r="E100" s="18">
        <v>1.6E-2</v>
      </c>
      <c r="F100" s="33">
        <v>0.4</v>
      </c>
    </row>
    <row r="101" spans="1:6" s="7" customFormat="1" ht="18.600000000000001" customHeight="1">
      <c r="A101" s="8">
        <v>18</v>
      </c>
      <c r="B101" s="18">
        <v>3.0000000000000001E-3</v>
      </c>
      <c r="C101" s="8">
        <v>46</v>
      </c>
      <c r="D101" s="18">
        <v>1.9E-2</v>
      </c>
      <c r="E101" s="18">
        <v>2.7E-2</v>
      </c>
      <c r="F101" s="33">
        <v>0.5</v>
      </c>
    </row>
    <row r="102" spans="1:6" s="7" customFormat="1" ht="18.600000000000001" customHeight="1">
      <c r="A102" s="8">
        <v>19</v>
      </c>
      <c r="B102" s="18">
        <v>4.0000000000000001E-3</v>
      </c>
      <c r="C102" s="8">
        <v>24</v>
      </c>
      <c r="D102" s="18">
        <v>1.6E-2</v>
      </c>
      <c r="E102" s="18">
        <v>1.9E-2</v>
      </c>
      <c r="F102" s="33">
        <v>0.7</v>
      </c>
    </row>
    <row r="103" spans="1:6" s="7" customFormat="1" ht="18.600000000000001" customHeight="1">
      <c r="A103" s="8">
        <v>20</v>
      </c>
      <c r="B103" s="18">
        <v>2E-3</v>
      </c>
      <c r="C103" s="8">
        <v>14</v>
      </c>
      <c r="D103" s="18">
        <v>1.7999999999999999E-2</v>
      </c>
      <c r="E103" s="18">
        <v>2.5999999999999999E-2</v>
      </c>
      <c r="F103" s="33">
        <v>0.5</v>
      </c>
    </row>
    <row r="104" spans="1:6" s="7" customFormat="1" ht="18.600000000000001" customHeight="1">
      <c r="A104" s="8">
        <v>21</v>
      </c>
      <c r="B104" s="18">
        <v>3.0000000000000001E-3</v>
      </c>
      <c r="C104" s="8">
        <v>28</v>
      </c>
      <c r="D104" s="18">
        <v>2.7E-2</v>
      </c>
      <c r="E104" s="18">
        <v>1.9E-2</v>
      </c>
      <c r="F104" s="33">
        <v>0.4</v>
      </c>
    </row>
    <row r="105" spans="1:6" s="7" customFormat="1" ht="18.600000000000001" customHeight="1">
      <c r="A105" s="8">
        <v>22</v>
      </c>
      <c r="B105" s="18">
        <v>4.0000000000000001E-3</v>
      </c>
      <c r="C105" s="8">
        <v>60</v>
      </c>
      <c r="D105" s="18">
        <v>4.1000000000000002E-2</v>
      </c>
      <c r="E105" s="18">
        <v>2.1000000000000001E-2</v>
      </c>
      <c r="F105" s="33">
        <v>0.5</v>
      </c>
    </row>
    <row r="106" spans="1:6" s="7" customFormat="1" ht="18.600000000000001" customHeight="1">
      <c r="A106" s="8">
        <v>23</v>
      </c>
      <c r="B106" s="18">
        <v>3.0000000000000001E-3</v>
      </c>
      <c r="C106" s="8">
        <v>57</v>
      </c>
      <c r="D106" s="18">
        <v>0.03</v>
      </c>
      <c r="E106" s="18">
        <v>2.4E-2</v>
      </c>
      <c r="F106" s="33">
        <v>0.5</v>
      </c>
    </row>
    <row r="107" spans="1:6" s="7" customFormat="1" ht="18.600000000000001" customHeight="1">
      <c r="A107" s="8">
        <v>24</v>
      </c>
      <c r="B107" s="18">
        <v>4.0000000000000001E-3</v>
      </c>
      <c r="C107" s="8">
        <v>69</v>
      </c>
      <c r="D107" s="18">
        <v>4.4999999999999998E-2</v>
      </c>
      <c r="E107" s="18">
        <v>2.5999999999999999E-2</v>
      </c>
      <c r="F107" s="33">
        <v>0.5</v>
      </c>
    </row>
    <row r="108" spans="1:6" s="7" customFormat="1" ht="18.600000000000001" customHeight="1">
      <c r="A108" s="8">
        <v>25</v>
      </c>
      <c r="B108" s="18">
        <v>3.0000000000000001E-3</v>
      </c>
      <c r="C108" s="8">
        <v>50</v>
      </c>
      <c r="D108" s="18">
        <v>2.8000000000000001E-2</v>
      </c>
      <c r="E108" s="18">
        <v>2.4E-2</v>
      </c>
      <c r="F108" s="33">
        <v>0.4</v>
      </c>
    </row>
    <row r="109" spans="1:6" s="7" customFormat="1" ht="18.600000000000001" customHeight="1">
      <c r="A109" s="8">
        <v>26</v>
      </c>
      <c r="B109" s="18">
        <v>4.0000000000000001E-3</v>
      </c>
      <c r="C109" s="8">
        <v>56</v>
      </c>
      <c r="D109" s="18">
        <v>4.8000000000000001E-2</v>
      </c>
      <c r="E109" s="18">
        <v>1.7000000000000001E-2</v>
      </c>
      <c r="F109" s="33">
        <v>0.4</v>
      </c>
    </row>
    <row r="110" spans="1:6" s="7" customFormat="1" ht="18.600000000000001" customHeight="1">
      <c r="A110" s="8">
        <v>27</v>
      </c>
      <c r="B110" s="18">
        <v>3.0000000000000001E-3</v>
      </c>
      <c r="C110" s="8">
        <v>51</v>
      </c>
      <c r="D110" s="18">
        <v>4.2000000000000003E-2</v>
      </c>
      <c r="E110" s="18">
        <v>2.5000000000000001E-2</v>
      </c>
      <c r="F110" s="33">
        <v>0.4</v>
      </c>
    </row>
    <row r="111" spans="1:6" s="7" customFormat="1" ht="18.600000000000001" customHeight="1">
      <c r="A111" s="8">
        <v>28</v>
      </c>
      <c r="B111" s="18">
        <v>3.0000000000000001E-3</v>
      </c>
      <c r="C111" s="8">
        <v>36</v>
      </c>
      <c r="D111" s="18">
        <v>2.7E-2</v>
      </c>
      <c r="E111" s="18">
        <v>2.1000000000000001E-2</v>
      </c>
      <c r="F111" s="33">
        <v>0.4</v>
      </c>
    </row>
    <row r="112" spans="1:6" s="7" customFormat="1" ht="18.600000000000001" customHeight="1">
      <c r="A112" s="8">
        <v>29</v>
      </c>
      <c r="B112" s="18">
        <v>2E-3</v>
      </c>
      <c r="C112" s="8">
        <v>23</v>
      </c>
      <c r="D112" s="18">
        <v>2.7E-2</v>
      </c>
      <c r="E112" s="18">
        <v>1.2999999999999999E-2</v>
      </c>
      <c r="F112" s="33">
        <v>0.4</v>
      </c>
    </row>
    <row r="113" spans="1:6" s="7" customFormat="1" ht="18.600000000000001" customHeight="1">
      <c r="A113" s="8">
        <v>30</v>
      </c>
      <c r="B113" s="18">
        <v>2E-3</v>
      </c>
      <c r="C113" s="8">
        <v>26</v>
      </c>
      <c r="D113" s="18">
        <v>2.9000000000000001E-2</v>
      </c>
      <c r="E113" s="18">
        <v>1.9E-2</v>
      </c>
      <c r="F113" s="33">
        <v>0.4</v>
      </c>
    </row>
    <row r="114" spans="1:6" s="10" customFormat="1" ht="18.600000000000001" customHeight="1">
      <c r="A114" s="9" t="s">
        <v>12</v>
      </c>
      <c r="B114" s="26">
        <v>3.0000000000000001E-3</v>
      </c>
      <c r="C114" s="45">
        <v>38</v>
      </c>
      <c r="D114" s="26">
        <v>2.8000000000000001E-2</v>
      </c>
      <c r="E114" s="26">
        <v>2.1000000000000001E-2</v>
      </c>
      <c r="F114" s="35">
        <v>0.5</v>
      </c>
    </row>
    <row r="115" spans="1:6" s="1" customFormat="1" ht="18.600000000000001" customHeight="1">
      <c r="B115" s="22"/>
      <c r="C115" s="11"/>
      <c r="D115" s="22"/>
      <c r="E115" s="22"/>
      <c r="F115" s="29"/>
    </row>
    <row r="116" spans="1:6" s="1" customFormat="1" ht="18.600000000000001" customHeight="1">
      <c r="B116" s="22"/>
      <c r="C116" s="11"/>
      <c r="D116" s="22"/>
      <c r="E116" s="22"/>
      <c r="F116" s="29"/>
    </row>
    <row r="117" spans="1:6" s="1" customFormat="1" ht="18.600000000000001" customHeight="1">
      <c r="B117" s="22"/>
      <c r="C117" s="11"/>
      <c r="D117" s="22"/>
      <c r="E117" s="22"/>
      <c r="F117" s="29"/>
    </row>
    <row r="118" spans="1:6" s="1" customFormat="1" ht="18.600000000000001" customHeight="1">
      <c r="B118" s="22"/>
      <c r="C118" s="11"/>
      <c r="D118" s="22"/>
      <c r="E118" s="22"/>
      <c r="F118" s="29"/>
    </row>
    <row r="119" spans="1:6" s="1" customFormat="1" ht="18.600000000000001" customHeight="1">
      <c r="A119" s="2" t="s">
        <v>51</v>
      </c>
      <c r="B119" s="23" t="s">
        <v>55</v>
      </c>
      <c r="C119" s="11"/>
      <c r="D119" s="22"/>
      <c r="E119" s="22"/>
      <c r="F119" s="29"/>
    </row>
    <row r="120" spans="1:6" s="1" customFormat="1" ht="18.600000000000001" customHeight="1">
      <c r="A120" s="2" t="s">
        <v>53</v>
      </c>
      <c r="B120" s="23" t="str">
        <f>B81</f>
        <v>2015년 4월</v>
      </c>
      <c r="C120" s="11"/>
      <c r="D120" s="22"/>
      <c r="E120" s="22"/>
      <c r="F120" s="29"/>
    </row>
    <row r="121" spans="1:6" s="4" customFormat="1" ht="18.600000000000001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.600000000000001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.600000000000001" customHeight="1">
      <c r="A123" s="6">
        <v>1</v>
      </c>
      <c r="B123" s="17">
        <v>2E-3</v>
      </c>
      <c r="C123" s="6">
        <v>16</v>
      </c>
      <c r="D123" s="17">
        <v>2.1999999999999999E-2</v>
      </c>
      <c r="E123" s="17">
        <v>1.0999999999999999E-2</v>
      </c>
      <c r="F123" s="32">
        <v>0.3</v>
      </c>
    </row>
    <row r="124" spans="1:6" s="7" customFormat="1" ht="18.600000000000001" customHeight="1">
      <c r="A124" s="8">
        <v>2</v>
      </c>
      <c r="B124" s="18">
        <v>2E-3</v>
      </c>
      <c r="C124" s="8">
        <v>22</v>
      </c>
      <c r="D124" s="18">
        <v>3.5999999999999997E-2</v>
      </c>
      <c r="E124" s="18">
        <v>7.0000000000000001E-3</v>
      </c>
      <c r="F124" s="33">
        <v>0.2</v>
      </c>
    </row>
    <row r="125" spans="1:6" s="7" customFormat="1" ht="18.600000000000001" customHeight="1">
      <c r="A125" s="8">
        <v>3</v>
      </c>
      <c r="B125" s="18">
        <v>2E-3</v>
      </c>
      <c r="C125" s="8">
        <v>24</v>
      </c>
      <c r="D125" s="18">
        <v>2.7E-2</v>
      </c>
      <c r="E125" s="18">
        <v>8.9999999999999993E-3</v>
      </c>
      <c r="F125" s="33">
        <v>0.3</v>
      </c>
    </row>
    <row r="126" spans="1:6" s="7" customFormat="1" ht="18.600000000000001" customHeight="1">
      <c r="A126" s="8">
        <v>4</v>
      </c>
      <c r="B126" s="18">
        <v>2E-3</v>
      </c>
      <c r="C126" s="8">
        <v>15</v>
      </c>
      <c r="D126" s="18">
        <v>4.2999999999999997E-2</v>
      </c>
      <c r="E126" s="18">
        <v>7.0000000000000001E-3</v>
      </c>
      <c r="F126" s="33">
        <v>0.1</v>
      </c>
    </row>
    <row r="127" spans="1:6" s="7" customFormat="1" ht="18.600000000000001" customHeight="1">
      <c r="A127" s="8">
        <v>5</v>
      </c>
      <c r="B127" s="18">
        <v>2E-3</v>
      </c>
      <c r="C127" s="8">
        <v>9</v>
      </c>
      <c r="D127" s="18">
        <v>2.5000000000000001E-2</v>
      </c>
      <c r="E127" s="18">
        <v>8.9999999999999993E-3</v>
      </c>
      <c r="F127" s="33">
        <v>0.2</v>
      </c>
    </row>
    <row r="128" spans="1:6" s="7" customFormat="1" ht="18.600000000000001" customHeight="1">
      <c r="A128" s="8">
        <v>6</v>
      </c>
      <c r="B128" s="18">
        <v>2E-3</v>
      </c>
      <c r="C128" s="8">
        <v>42</v>
      </c>
      <c r="D128" s="18">
        <v>1.7000000000000001E-2</v>
      </c>
      <c r="E128" s="18">
        <v>1.0999999999999999E-2</v>
      </c>
      <c r="F128" s="33">
        <v>0.2</v>
      </c>
    </row>
    <row r="129" spans="1:6" s="7" customFormat="1" ht="18.600000000000001" customHeight="1">
      <c r="A129" s="8">
        <v>7</v>
      </c>
      <c r="B129" s="18">
        <v>3.0000000000000001E-3</v>
      </c>
      <c r="C129" s="8">
        <v>43</v>
      </c>
      <c r="D129" s="18">
        <v>0.02</v>
      </c>
      <c r="E129" s="18">
        <v>1.0999999999999999E-2</v>
      </c>
      <c r="F129" s="33">
        <v>0.2</v>
      </c>
    </row>
    <row r="130" spans="1:6" s="7" customFormat="1" ht="18.600000000000001" customHeight="1">
      <c r="A130" s="8">
        <v>8</v>
      </c>
      <c r="B130" s="18">
        <v>2E-3</v>
      </c>
      <c r="C130" s="8">
        <v>35</v>
      </c>
      <c r="D130" s="18">
        <v>3.4000000000000002E-2</v>
      </c>
      <c r="E130" s="18">
        <v>8.0000000000000002E-3</v>
      </c>
      <c r="F130" s="33">
        <v>0.2</v>
      </c>
    </row>
    <row r="131" spans="1:6" s="7" customFormat="1" ht="18.600000000000001" customHeight="1">
      <c r="A131" s="8">
        <v>9</v>
      </c>
      <c r="B131" s="18">
        <v>3.0000000000000001E-3</v>
      </c>
      <c r="C131" s="8">
        <v>53</v>
      </c>
      <c r="D131" s="18">
        <v>3.4000000000000002E-2</v>
      </c>
      <c r="E131" s="18">
        <v>1.2E-2</v>
      </c>
      <c r="F131" s="33">
        <v>0.3</v>
      </c>
    </row>
    <row r="132" spans="1:6" s="7" customFormat="1" ht="18.600000000000001" customHeight="1">
      <c r="A132" s="8">
        <v>10</v>
      </c>
      <c r="B132" s="18">
        <v>7.0000000000000001E-3</v>
      </c>
      <c r="C132" s="8">
        <v>70</v>
      </c>
      <c r="D132" s="18">
        <v>0.04</v>
      </c>
      <c r="E132" s="18">
        <v>1.4999999999999999E-2</v>
      </c>
      <c r="F132" s="33">
        <v>0.3</v>
      </c>
    </row>
    <row r="133" spans="1:6" s="7" customFormat="1" ht="18.600000000000001" customHeight="1">
      <c r="A133" s="8">
        <v>11</v>
      </c>
      <c r="B133" s="18">
        <v>8.0000000000000002E-3</v>
      </c>
      <c r="C133" s="8">
        <v>63</v>
      </c>
      <c r="D133" s="18">
        <v>3.6999999999999998E-2</v>
      </c>
      <c r="E133" s="18">
        <v>1.6E-2</v>
      </c>
      <c r="F133" s="33">
        <v>0.4</v>
      </c>
    </row>
    <row r="134" spans="1:6" s="7" customFormat="1" ht="18.600000000000001" customHeight="1">
      <c r="A134" s="8">
        <v>12</v>
      </c>
      <c r="B134" s="18">
        <v>4.0000000000000001E-3</v>
      </c>
      <c r="C134" s="8">
        <v>46</v>
      </c>
      <c r="D134" s="18">
        <v>3.7999999999999999E-2</v>
      </c>
      <c r="E134" s="18">
        <v>1.0999999999999999E-2</v>
      </c>
      <c r="F134" s="33">
        <v>0.3</v>
      </c>
    </row>
    <row r="135" spans="1:6" s="7" customFormat="1" ht="18.600000000000001" customHeight="1">
      <c r="A135" s="8">
        <v>13</v>
      </c>
      <c r="B135" s="18">
        <v>2E-3</v>
      </c>
      <c r="C135" s="8">
        <v>17</v>
      </c>
      <c r="D135" s="18">
        <v>4.5999999999999999E-2</v>
      </c>
      <c r="E135" s="18">
        <v>5.0000000000000001E-3</v>
      </c>
      <c r="F135" s="33">
        <v>0.1</v>
      </c>
    </row>
    <row r="136" spans="1:6" s="7" customFormat="1" ht="18.600000000000001" customHeight="1">
      <c r="A136" s="8">
        <v>14</v>
      </c>
      <c r="B136" s="18">
        <v>2E-3</v>
      </c>
      <c r="C136" s="8">
        <v>19</v>
      </c>
      <c r="D136" s="18">
        <v>3.5999999999999997E-2</v>
      </c>
      <c r="E136" s="18">
        <v>7.0000000000000001E-3</v>
      </c>
      <c r="F136" s="33">
        <v>0.2</v>
      </c>
    </row>
    <row r="137" spans="1:6" s="7" customFormat="1" ht="18.600000000000001" customHeight="1">
      <c r="A137" s="8">
        <v>15</v>
      </c>
      <c r="B137" s="18">
        <v>4.0000000000000001E-3</v>
      </c>
      <c r="C137" s="8">
        <v>55</v>
      </c>
      <c r="D137" s="18">
        <v>5.1999999999999998E-2</v>
      </c>
      <c r="E137" s="18">
        <v>7.0000000000000001E-3</v>
      </c>
      <c r="F137" s="33">
        <v>0.3</v>
      </c>
    </row>
    <row r="138" spans="1:6" s="7" customFormat="1" ht="18.600000000000001" customHeight="1">
      <c r="A138" s="8">
        <v>16</v>
      </c>
      <c r="B138" s="18">
        <v>3.0000000000000001E-3</v>
      </c>
      <c r="C138" s="8">
        <v>74</v>
      </c>
      <c r="D138" s="18">
        <v>3.5000000000000003E-2</v>
      </c>
      <c r="E138" s="18">
        <v>1.0999999999999999E-2</v>
      </c>
      <c r="F138" s="33">
        <v>0.3</v>
      </c>
    </row>
    <row r="139" spans="1:6" s="7" customFormat="1" ht="18.600000000000001" customHeight="1">
      <c r="A139" s="8">
        <v>17</v>
      </c>
      <c r="B139" s="18">
        <v>2E-3</v>
      </c>
      <c r="C139" s="8">
        <v>55</v>
      </c>
      <c r="D139" s="18">
        <v>3.5999999999999997E-2</v>
      </c>
      <c r="E139" s="18">
        <v>7.0000000000000001E-3</v>
      </c>
      <c r="F139" s="33">
        <v>0.2</v>
      </c>
    </row>
    <row r="140" spans="1:6" s="7" customFormat="1" ht="18.600000000000001" customHeight="1">
      <c r="A140" s="8">
        <v>18</v>
      </c>
      <c r="B140" s="18">
        <v>3.0000000000000001E-3</v>
      </c>
      <c r="C140" s="8">
        <v>42</v>
      </c>
      <c r="D140" s="18">
        <v>1.7000000000000001E-2</v>
      </c>
      <c r="E140" s="18">
        <v>1.2999999999999999E-2</v>
      </c>
      <c r="F140" s="33">
        <v>0.3</v>
      </c>
    </row>
    <row r="141" spans="1:6" s="7" customFormat="1" ht="18.600000000000001" customHeight="1">
      <c r="A141" s="8">
        <v>19</v>
      </c>
      <c r="B141" s="18">
        <v>2E-3</v>
      </c>
      <c r="C141" s="8">
        <v>29</v>
      </c>
      <c r="D141" s="18">
        <v>2.1000000000000001E-2</v>
      </c>
      <c r="E141" s="18">
        <v>5.0000000000000001E-3</v>
      </c>
      <c r="F141" s="33">
        <v>0.2</v>
      </c>
    </row>
    <row r="142" spans="1:6" s="7" customFormat="1" ht="18.600000000000001" customHeight="1">
      <c r="A142" s="8">
        <v>20</v>
      </c>
      <c r="B142" s="18">
        <v>1E-3</v>
      </c>
      <c r="C142" s="8">
        <v>13</v>
      </c>
      <c r="D142" s="18">
        <v>3.3000000000000002E-2</v>
      </c>
      <c r="E142" s="18">
        <v>5.0000000000000001E-3</v>
      </c>
      <c r="F142" s="33">
        <v>0.1</v>
      </c>
    </row>
    <row r="143" spans="1:6" s="7" customFormat="1" ht="18.600000000000001" customHeight="1">
      <c r="A143" s="8">
        <v>21</v>
      </c>
      <c r="B143" s="18">
        <v>2E-3</v>
      </c>
      <c r="C143" s="8">
        <v>43</v>
      </c>
      <c r="D143" s="18">
        <v>3.1E-2</v>
      </c>
      <c r="E143" s="18">
        <v>7.0000000000000001E-3</v>
      </c>
      <c r="F143" s="33">
        <v>0.3</v>
      </c>
    </row>
    <row r="144" spans="1:6" s="7" customFormat="1" ht="18.600000000000001" customHeight="1">
      <c r="A144" s="8">
        <v>22</v>
      </c>
      <c r="B144" s="18">
        <v>3.0000000000000001E-3</v>
      </c>
      <c r="C144" s="8">
        <v>64</v>
      </c>
      <c r="D144" s="18">
        <v>4.9000000000000002E-2</v>
      </c>
      <c r="E144" s="18">
        <v>7.0000000000000001E-3</v>
      </c>
      <c r="F144" s="33">
        <v>0.3</v>
      </c>
    </row>
    <row r="145" spans="1:7" s="7" customFormat="1" ht="18.600000000000001" customHeight="1">
      <c r="A145" s="8">
        <v>23</v>
      </c>
      <c r="B145" s="18">
        <v>2E-3</v>
      </c>
      <c r="C145" s="8">
        <v>61</v>
      </c>
      <c r="D145" s="18">
        <v>3.5999999999999997E-2</v>
      </c>
      <c r="E145" s="18">
        <v>8.0000000000000002E-3</v>
      </c>
      <c r="F145" s="33">
        <v>0.3</v>
      </c>
    </row>
    <row r="146" spans="1:7" s="7" customFormat="1" ht="18.600000000000001" customHeight="1">
      <c r="A146" s="8">
        <v>24</v>
      </c>
      <c r="B146" s="18">
        <v>4.0000000000000001E-3</v>
      </c>
      <c r="C146" s="8">
        <v>67</v>
      </c>
      <c r="D146" s="18">
        <v>6.8000000000000005E-2</v>
      </c>
      <c r="E146" s="18">
        <v>6.0000000000000001E-3</v>
      </c>
      <c r="F146" s="33">
        <v>0.3</v>
      </c>
    </row>
    <row r="147" spans="1:7" s="7" customFormat="1" ht="18.600000000000001" customHeight="1">
      <c r="A147" s="8">
        <v>25</v>
      </c>
      <c r="B147" s="18">
        <v>3.0000000000000001E-3</v>
      </c>
      <c r="C147" s="8">
        <v>52</v>
      </c>
      <c r="D147" s="18">
        <v>3.3000000000000002E-2</v>
      </c>
      <c r="E147" s="18">
        <v>7.0000000000000001E-3</v>
      </c>
      <c r="F147" s="33">
        <v>0.2</v>
      </c>
    </row>
    <row r="148" spans="1:7" s="7" customFormat="1" ht="18.600000000000001" customHeight="1">
      <c r="A148" s="8">
        <v>26</v>
      </c>
      <c r="B148" s="18">
        <v>4.0000000000000001E-3</v>
      </c>
      <c r="C148" s="8">
        <v>56</v>
      </c>
      <c r="D148" s="18">
        <v>5.5E-2</v>
      </c>
      <c r="E148" s="18">
        <v>5.0000000000000001E-3</v>
      </c>
      <c r="F148" s="33">
        <v>0.2</v>
      </c>
    </row>
    <row r="149" spans="1:7" s="7" customFormat="1" ht="18.600000000000001" customHeight="1">
      <c r="A149" s="8">
        <v>27</v>
      </c>
      <c r="B149" s="18">
        <v>3.0000000000000001E-3</v>
      </c>
      <c r="C149" s="8">
        <v>45</v>
      </c>
      <c r="D149" s="18">
        <v>5.3999999999999999E-2</v>
      </c>
      <c r="E149" s="18">
        <v>6.0000000000000001E-3</v>
      </c>
      <c r="F149" s="33">
        <v>0.2</v>
      </c>
    </row>
    <row r="150" spans="1:7" s="7" customFormat="1" ht="18.600000000000001" customHeight="1">
      <c r="A150" s="8">
        <v>28</v>
      </c>
      <c r="B150" s="18">
        <v>3.0000000000000001E-3</v>
      </c>
      <c r="C150" s="8">
        <v>37</v>
      </c>
      <c r="D150" s="18">
        <v>2.5000000000000001E-2</v>
      </c>
      <c r="E150" s="18">
        <v>8.9999999999999993E-3</v>
      </c>
      <c r="F150" s="33">
        <v>0.2</v>
      </c>
    </row>
    <row r="151" spans="1:7" s="7" customFormat="1" ht="18.600000000000001" customHeight="1">
      <c r="A151" s="8">
        <v>29</v>
      </c>
      <c r="B151" s="18">
        <v>2E-3</v>
      </c>
      <c r="C151" s="8">
        <v>24</v>
      </c>
      <c r="D151" s="18">
        <v>3.1E-2</v>
      </c>
      <c r="E151" s="18">
        <v>5.0000000000000001E-3</v>
      </c>
      <c r="F151" s="33">
        <v>0.1</v>
      </c>
    </row>
    <row r="152" spans="1:7" s="7" customFormat="1" ht="18.600000000000001" customHeight="1">
      <c r="A152" s="8">
        <v>30</v>
      </c>
      <c r="B152" s="18">
        <v>2E-3</v>
      </c>
      <c r="C152" s="8">
        <v>23</v>
      </c>
      <c r="D152" s="18">
        <v>3.5000000000000003E-2</v>
      </c>
      <c r="E152" s="18">
        <v>6.0000000000000001E-3</v>
      </c>
      <c r="F152" s="33">
        <v>0.1</v>
      </c>
    </row>
    <row r="153" spans="1:7" s="10" customFormat="1" ht="18.600000000000001" customHeight="1">
      <c r="A153" s="9" t="s">
        <v>12</v>
      </c>
      <c r="B153" s="26">
        <v>3.0000000000000001E-3</v>
      </c>
      <c r="C153" s="45">
        <v>40</v>
      </c>
      <c r="D153" s="26">
        <v>3.5999999999999997E-2</v>
      </c>
      <c r="E153" s="26">
        <v>8.0000000000000002E-3</v>
      </c>
      <c r="F153" s="35">
        <v>0.2</v>
      </c>
    </row>
    <row r="154" spans="1:7" s="1" customFormat="1" ht="18.600000000000001" customHeight="1">
      <c r="B154" s="22"/>
      <c r="C154" s="11"/>
      <c r="D154" s="22"/>
      <c r="E154" s="22"/>
      <c r="F154" s="29"/>
    </row>
    <row r="155" spans="1:7" s="1" customFormat="1" ht="18.600000000000001" customHeight="1">
      <c r="B155" s="22"/>
      <c r="C155" s="11"/>
      <c r="D155" s="22"/>
      <c r="E155" s="22"/>
      <c r="F155" s="29"/>
    </row>
    <row r="156" spans="1:7" s="1" customFormat="1" ht="18.600000000000001" customHeight="1">
      <c r="B156" s="22"/>
      <c r="C156" s="11"/>
      <c r="D156" s="22"/>
      <c r="E156" s="22"/>
      <c r="F156" s="29"/>
    </row>
    <row r="157" spans="1:7" s="1" customFormat="1" ht="18.600000000000001" customHeight="1">
      <c r="B157" s="22"/>
      <c r="C157" s="11"/>
      <c r="D157" s="22"/>
      <c r="E157" s="22"/>
      <c r="F157" s="29"/>
    </row>
    <row r="158" spans="1:7" s="1" customFormat="1" ht="18.600000000000001" customHeight="1">
      <c r="A158" s="2" t="s">
        <v>51</v>
      </c>
      <c r="B158" s="23" t="s">
        <v>56</v>
      </c>
      <c r="C158" s="11"/>
      <c r="D158" s="22"/>
      <c r="E158" s="22"/>
      <c r="F158" s="29"/>
    </row>
    <row r="159" spans="1:7" s="1" customFormat="1" ht="18.600000000000001" customHeight="1">
      <c r="A159" s="2" t="s">
        <v>53</v>
      </c>
      <c r="B159" s="23" t="str">
        <f>B120</f>
        <v>2015년 4월</v>
      </c>
      <c r="C159" s="11"/>
      <c r="D159" s="22"/>
      <c r="E159" s="22"/>
      <c r="F159" s="29"/>
    </row>
    <row r="160" spans="1:7" s="4" customFormat="1" ht="18.600000000000001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57</v>
      </c>
    </row>
    <row r="161" spans="1:7" s="4" customFormat="1" ht="18.600000000000001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.600000000000001" customHeight="1">
      <c r="A162" s="6">
        <v>1</v>
      </c>
      <c r="B162" s="17">
        <v>2E-3</v>
      </c>
      <c r="C162" s="6">
        <v>29</v>
      </c>
      <c r="D162" s="17">
        <v>1.9E-2</v>
      </c>
      <c r="E162" s="17">
        <v>1.0999999999999999E-2</v>
      </c>
      <c r="F162" s="32">
        <v>0.4</v>
      </c>
      <c r="G162" s="6">
        <v>22</v>
      </c>
    </row>
    <row r="163" spans="1:7" s="7" customFormat="1" ht="18.600000000000001" customHeight="1">
      <c r="A163" s="8">
        <v>2</v>
      </c>
      <c r="B163" s="18">
        <v>2E-3</v>
      </c>
      <c r="C163" s="8">
        <v>24</v>
      </c>
      <c r="D163" s="18">
        <v>0.03</v>
      </c>
      <c r="E163" s="18">
        <v>7.0000000000000001E-3</v>
      </c>
      <c r="F163" s="33">
        <v>0.3</v>
      </c>
      <c r="G163" s="8">
        <v>15</v>
      </c>
    </row>
    <row r="164" spans="1:7" s="7" customFormat="1" ht="18.600000000000001" customHeight="1">
      <c r="A164" s="8">
        <v>3</v>
      </c>
      <c r="B164" s="18">
        <v>2E-3</v>
      </c>
      <c r="C164" s="8">
        <v>24</v>
      </c>
      <c r="D164" s="18">
        <v>2.4E-2</v>
      </c>
      <c r="E164" s="18">
        <v>8.0000000000000002E-3</v>
      </c>
      <c r="F164" s="33">
        <v>0.4</v>
      </c>
      <c r="G164" s="8">
        <v>19</v>
      </c>
    </row>
    <row r="165" spans="1:7" s="7" customFormat="1" ht="18.600000000000001" customHeight="1">
      <c r="A165" s="8">
        <v>4</v>
      </c>
      <c r="B165" s="18">
        <v>2E-3</v>
      </c>
      <c r="C165" s="8">
        <v>14</v>
      </c>
      <c r="D165" s="18">
        <v>3.4000000000000002E-2</v>
      </c>
      <c r="E165" s="18">
        <v>8.0000000000000002E-3</v>
      </c>
      <c r="F165" s="33">
        <v>0.3</v>
      </c>
      <c r="G165" s="8">
        <v>10</v>
      </c>
    </row>
    <row r="166" spans="1:7" s="7" customFormat="1" ht="18.600000000000001" customHeight="1">
      <c r="A166" s="8">
        <v>5</v>
      </c>
      <c r="B166" s="18">
        <v>2E-3</v>
      </c>
      <c r="C166" s="8">
        <v>8</v>
      </c>
      <c r="D166" s="18">
        <v>0.02</v>
      </c>
      <c r="E166" s="18">
        <v>1.0999999999999999E-2</v>
      </c>
      <c r="F166" s="33">
        <v>0.3</v>
      </c>
      <c r="G166" s="8">
        <v>8</v>
      </c>
    </row>
    <row r="167" spans="1:7" s="7" customFormat="1" ht="18.600000000000001" customHeight="1">
      <c r="A167" s="8">
        <v>6</v>
      </c>
      <c r="B167" s="18">
        <v>2E-3</v>
      </c>
      <c r="C167" s="8">
        <v>44</v>
      </c>
      <c r="D167" s="18">
        <v>1.2999999999999999E-2</v>
      </c>
      <c r="E167" s="18">
        <v>1.4E-2</v>
      </c>
      <c r="F167" s="33">
        <v>0.3</v>
      </c>
      <c r="G167" s="8">
        <v>23</v>
      </c>
    </row>
    <row r="168" spans="1:7" s="7" customFormat="1" ht="18.600000000000001" customHeight="1">
      <c r="A168" s="8">
        <v>7</v>
      </c>
      <c r="B168" s="18">
        <v>2E-3</v>
      </c>
      <c r="C168" s="8">
        <v>41</v>
      </c>
      <c r="D168" s="18">
        <v>0.02</v>
      </c>
      <c r="E168" s="18">
        <v>0.01</v>
      </c>
      <c r="F168" s="33">
        <v>0.3</v>
      </c>
      <c r="G168" s="8">
        <v>22</v>
      </c>
    </row>
    <row r="169" spans="1:7" s="7" customFormat="1" ht="18.600000000000001" customHeight="1">
      <c r="A169" s="8">
        <v>8</v>
      </c>
      <c r="B169" s="18">
        <v>2E-3</v>
      </c>
      <c r="C169" s="8">
        <v>33</v>
      </c>
      <c r="D169" s="18">
        <v>2.9000000000000001E-2</v>
      </c>
      <c r="E169" s="18">
        <v>8.9999999999999993E-3</v>
      </c>
      <c r="F169" s="33">
        <v>0.2</v>
      </c>
      <c r="G169" s="8">
        <v>22</v>
      </c>
    </row>
    <row r="170" spans="1:7" s="7" customFormat="1" ht="18.600000000000001" customHeight="1">
      <c r="A170" s="8">
        <v>9</v>
      </c>
      <c r="B170" s="18">
        <v>2E-3</v>
      </c>
      <c r="C170" s="8">
        <v>50</v>
      </c>
      <c r="D170" s="18">
        <v>2.9000000000000001E-2</v>
      </c>
      <c r="E170" s="18">
        <v>1.2E-2</v>
      </c>
      <c r="F170" s="33">
        <v>0.3</v>
      </c>
      <c r="G170" s="8">
        <v>34</v>
      </c>
    </row>
    <row r="171" spans="1:7" s="7" customFormat="1" ht="18.600000000000001" customHeight="1">
      <c r="A171" s="8">
        <v>10</v>
      </c>
      <c r="B171" s="18">
        <v>5.0000000000000001E-3</v>
      </c>
      <c r="C171" s="8">
        <v>65</v>
      </c>
      <c r="D171" s="18">
        <v>3.7999999999999999E-2</v>
      </c>
      <c r="E171" s="18">
        <v>1.4E-2</v>
      </c>
      <c r="F171" s="33">
        <v>0.3</v>
      </c>
      <c r="G171" s="8">
        <v>42</v>
      </c>
    </row>
    <row r="172" spans="1:7" s="7" customFormat="1" ht="18.600000000000001" customHeight="1">
      <c r="A172" s="8">
        <v>11</v>
      </c>
      <c r="B172" s="18">
        <v>6.0000000000000001E-3</v>
      </c>
      <c r="C172" s="8">
        <v>62</v>
      </c>
      <c r="D172" s="18">
        <v>3.5000000000000003E-2</v>
      </c>
      <c r="E172" s="18">
        <v>1.6E-2</v>
      </c>
      <c r="F172" s="33">
        <v>0.5</v>
      </c>
      <c r="G172" s="8">
        <v>36</v>
      </c>
    </row>
    <row r="173" spans="1:7" s="7" customFormat="1" ht="18.600000000000001" customHeight="1">
      <c r="A173" s="8">
        <v>12</v>
      </c>
      <c r="B173" s="18">
        <v>4.0000000000000001E-3</v>
      </c>
      <c r="C173" s="8">
        <v>47</v>
      </c>
      <c r="D173" s="18">
        <v>3.5999999999999997E-2</v>
      </c>
      <c r="E173" s="18">
        <v>1.0999999999999999E-2</v>
      </c>
      <c r="F173" s="33">
        <v>0.3</v>
      </c>
      <c r="G173" s="7">
        <v>30</v>
      </c>
    </row>
    <row r="174" spans="1:7" s="7" customFormat="1" ht="18.600000000000001" customHeight="1">
      <c r="A174" s="8">
        <v>13</v>
      </c>
      <c r="B174" s="18">
        <v>2E-3</v>
      </c>
      <c r="C174" s="8">
        <v>17</v>
      </c>
      <c r="D174" s="18">
        <v>0.04</v>
      </c>
      <c r="E174" s="18">
        <v>7.0000000000000001E-3</v>
      </c>
      <c r="F174" s="33">
        <v>0.2</v>
      </c>
      <c r="G174" s="8">
        <v>13</v>
      </c>
    </row>
    <row r="175" spans="1:7" s="7" customFormat="1" ht="18.600000000000001" customHeight="1">
      <c r="A175" s="8">
        <v>14</v>
      </c>
      <c r="B175" s="18">
        <v>2E-3</v>
      </c>
      <c r="C175" s="8">
        <v>16</v>
      </c>
      <c r="D175" s="18">
        <v>3.3000000000000002E-2</v>
      </c>
      <c r="E175" s="18">
        <v>0.01</v>
      </c>
      <c r="F175" s="33">
        <v>0.2</v>
      </c>
      <c r="G175" s="7">
        <v>13</v>
      </c>
    </row>
    <row r="176" spans="1:7" s="7" customFormat="1" ht="18.600000000000001" customHeight="1">
      <c r="A176" s="8">
        <v>15</v>
      </c>
      <c r="B176" s="18">
        <v>4.0000000000000001E-3</v>
      </c>
      <c r="C176" s="8">
        <v>48</v>
      </c>
      <c r="D176" s="18">
        <v>4.9000000000000002E-2</v>
      </c>
      <c r="E176" s="18">
        <v>8.9999999999999993E-3</v>
      </c>
      <c r="F176" s="33">
        <v>0.3</v>
      </c>
      <c r="G176" s="8">
        <v>29</v>
      </c>
    </row>
    <row r="177" spans="1:7" s="7" customFormat="1" ht="18.600000000000001" customHeight="1">
      <c r="A177" s="8">
        <v>16</v>
      </c>
      <c r="B177" s="18">
        <v>4.0000000000000001E-3</v>
      </c>
      <c r="C177" s="8">
        <v>73</v>
      </c>
      <c r="D177" s="18">
        <v>3.9E-2</v>
      </c>
      <c r="E177" s="18">
        <v>1.2999999999999999E-2</v>
      </c>
      <c r="F177" s="33">
        <v>0.3</v>
      </c>
      <c r="G177" s="8">
        <v>31</v>
      </c>
    </row>
    <row r="178" spans="1:7" s="7" customFormat="1" ht="18.600000000000001" customHeight="1">
      <c r="A178" s="8">
        <v>17</v>
      </c>
      <c r="B178" s="18">
        <v>2E-3</v>
      </c>
      <c r="C178" s="8">
        <v>52</v>
      </c>
      <c r="D178" s="18">
        <v>3.2000000000000001E-2</v>
      </c>
      <c r="E178" s="18">
        <v>1.0999999999999999E-2</v>
      </c>
      <c r="F178" s="33">
        <v>0.2</v>
      </c>
      <c r="G178" s="8">
        <v>14</v>
      </c>
    </row>
    <row r="179" spans="1:7" s="7" customFormat="1" ht="18.600000000000001" customHeight="1">
      <c r="A179" s="8">
        <v>18</v>
      </c>
      <c r="B179" s="18">
        <v>2E-3</v>
      </c>
      <c r="C179" s="8">
        <v>43</v>
      </c>
      <c r="D179" s="18">
        <v>1.4E-2</v>
      </c>
      <c r="E179" s="18">
        <v>0.02</v>
      </c>
      <c r="F179" s="33">
        <v>0.3</v>
      </c>
      <c r="G179" s="8">
        <v>16</v>
      </c>
    </row>
    <row r="180" spans="1:7" s="7" customFormat="1" ht="18.600000000000001" customHeight="1">
      <c r="A180" s="8">
        <v>19</v>
      </c>
      <c r="B180" s="18">
        <v>2E-3</v>
      </c>
      <c r="C180" s="8">
        <v>23</v>
      </c>
      <c r="D180" s="18">
        <v>2.1000000000000001E-2</v>
      </c>
      <c r="E180" s="18">
        <v>8.9999999999999993E-3</v>
      </c>
      <c r="F180" s="33">
        <v>0.2</v>
      </c>
      <c r="G180" s="8">
        <v>16</v>
      </c>
    </row>
    <row r="181" spans="1:7" s="7" customFormat="1" ht="18.600000000000001" customHeight="1">
      <c r="A181" s="8">
        <v>20</v>
      </c>
      <c r="B181" s="18">
        <v>2E-3</v>
      </c>
      <c r="C181" s="8">
        <v>10</v>
      </c>
      <c r="D181" s="18">
        <v>2.9000000000000001E-2</v>
      </c>
      <c r="E181" s="18">
        <v>0.01</v>
      </c>
      <c r="F181" s="33">
        <v>0.2</v>
      </c>
      <c r="G181" s="8">
        <v>8</v>
      </c>
    </row>
    <row r="182" spans="1:7" s="7" customFormat="1" ht="18.600000000000001" customHeight="1">
      <c r="A182" s="8">
        <v>21</v>
      </c>
      <c r="B182" s="18">
        <v>2E-3</v>
      </c>
      <c r="C182" s="8">
        <v>30</v>
      </c>
      <c r="D182" s="18">
        <v>2.5999999999999999E-2</v>
      </c>
      <c r="E182" s="18">
        <v>1.2999999999999999E-2</v>
      </c>
      <c r="F182" s="33">
        <v>0.3</v>
      </c>
      <c r="G182" s="8">
        <v>16</v>
      </c>
    </row>
    <row r="183" spans="1:7" s="7" customFormat="1" ht="18.600000000000001" customHeight="1">
      <c r="A183" s="8">
        <v>22</v>
      </c>
      <c r="B183" s="18">
        <v>3.0000000000000001E-3</v>
      </c>
      <c r="C183" s="8">
        <v>61</v>
      </c>
      <c r="D183" s="18">
        <v>0.04</v>
      </c>
      <c r="E183" s="18">
        <v>1.4999999999999999E-2</v>
      </c>
      <c r="F183" s="33">
        <v>0.4</v>
      </c>
      <c r="G183" s="8">
        <v>31</v>
      </c>
    </row>
    <row r="184" spans="1:7" s="7" customFormat="1" ht="18.600000000000001" customHeight="1">
      <c r="A184" s="8">
        <v>23</v>
      </c>
      <c r="B184" s="18">
        <v>2E-3</v>
      </c>
      <c r="C184" s="8">
        <v>57</v>
      </c>
      <c r="D184" s="18">
        <v>3.1E-2</v>
      </c>
      <c r="E184" s="18">
        <v>1.4999999999999999E-2</v>
      </c>
      <c r="F184" s="33">
        <v>0.3</v>
      </c>
      <c r="G184" s="8">
        <v>35</v>
      </c>
    </row>
    <row r="185" spans="1:7" s="7" customFormat="1" ht="18.600000000000001" customHeight="1">
      <c r="A185" s="8">
        <v>24</v>
      </c>
      <c r="B185" s="18">
        <v>4.0000000000000001E-3</v>
      </c>
      <c r="C185" s="8">
        <v>65</v>
      </c>
      <c r="D185" s="18">
        <v>5.8000000000000003E-2</v>
      </c>
      <c r="E185" s="18">
        <v>1.2E-2</v>
      </c>
      <c r="F185" s="33">
        <v>0.3</v>
      </c>
      <c r="G185" s="8">
        <v>35</v>
      </c>
    </row>
    <row r="186" spans="1:7" s="7" customFormat="1" ht="18.600000000000001" customHeight="1">
      <c r="A186" s="8">
        <v>25</v>
      </c>
      <c r="B186" s="18">
        <v>3.0000000000000001E-3</v>
      </c>
      <c r="C186" s="8">
        <v>50</v>
      </c>
      <c r="D186" s="18">
        <v>3.1E-2</v>
      </c>
      <c r="E186" s="18">
        <v>1.4E-2</v>
      </c>
      <c r="F186" s="33">
        <v>0.3</v>
      </c>
      <c r="G186" s="8">
        <v>24</v>
      </c>
    </row>
    <row r="187" spans="1:7" s="7" customFormat="1" ht="18.600000000000001" customHeight="1">
      <c r="A187" s="8">
        <v>26</v>
      </c>
      <c r="B187" s="18">
        <v>4.0000000000000001E-3</v>
      </c>
      <c r="C187" s="8">
        <v>53</v>
      </c>
      <c r="D187" s="18">
        <v>5.2999999999999999E-2</v>
      </c>
      <c r="E187" s="18">
        <v>0.01</v>
      </c>
      <c r="F187" s="33">
        <v>0.2</v>
      </c>
      <c r="G187" s="8">
        <v>25</v>
      </c>
    </row>
    <row r="188" spans="1:7" s="7" customFormat="1" ht="18.600000000000001" customHeight="1">
      <c r="A188" s="8">
        <v>27</v>
      </c>
      <c r="B188" s="18">
        <v>3.0000000000000001E-3</v>
      </c>
      <c r="C188" s="8">
        <v>43</v>
      </c>
      <c r="D188" s="18">
        <v>4.5999999999999999E-2</v>
      </c>
      <c r="E188" s="18">
        <v>1.4E-2</v>
      </c>
      <c r="F188" s="33">
        <v>0.2</v>
      </c>
      <c r="G188" s="8">
        <v>21</v>
      </c>
    </row>
    <row r="189" spans="1:7" s="7" customFormat="1" ht="18.600000000000001" customHeight="1">
      <c r="A189" s="8">
        <v>28</v>
      </c>
      <c r="B189" s="18">
        <v>3.0000000000000001E-3</v>
      </c>
      <c r="C189" s="8">
        <v>38</v>
      </c>
      <c r="D189" s="18">
        <v>2.5999999999999999E-2</v>
      </c>
      <c r="E189" s="18">
        <v>1.4999999999999999E-2</v>
      </c>
      <c r="F189" s="33">
        <v>0.2</v>
      </c>
      <c r="G189" s="8">
        <v>19</v>
      </c>
    </row>
    <row r="190" spans="1:7" s="7" customFormat="1" ht="18.600000000000001" customHeight="1">
      <c r="A190" s="8">
        <v>29</v>
      </c>
      <c r="B190" s="18">
        <v>2E-3</v>
      </c>
      <c r="C190" s="8">
        <v>20</v>
      </c>
      <c r="D190" s="18">
        <v>2.9000000000000001E-2</v>
      </c>
      <c r="E190" s="18">
        <v>8.0000000000000002E-3</v>
      </c>
      <c r="F190" s="33">
        <v>0.2</v>
      </c>
      <c r="G190" s="8">
        <v>16</v>
      </c>
    </row>
    <row r="191" spans="1:7" s="7" customFormat="1" ht="18.600000000000001" customHeight="1">
      <c r="A191" s="8">
        <v>30</v>
      </c>
      <c r="B191" s="18">
        <v>1E-3</v>
      </c>
      <c r="C191" s="8">
        <v>25</v>
      </c>
      <c r="D191" s="18">
        <v>3.4000000000000002E-2</v>
      </c>
      <c r="E191" s="18">
        <v>8.9999999999999993E-3</v>
      </c>
      <c r="F191" s="33">
        <v>0.1</v>
      </c>
      <c r="G191" s="8">
        <v>14</v>
      </c>
    </row>
    <row r="192" spans="1:7" s="10" customFormat="1" ht="18.600000000000001" customHeight="1">
      <c r="A192" s="9" t="s">
        <v>12</v>
      </c>
      <c r="B192" s="26">
        <v>3.0000000000000001E-3</v>
      </c>
      <c r="C192" s="45">
        <v>39</v>
      </c>
      <c r="D192" s="26">
        <v>3.2000000000000001E-2</v>
      </c>
      <c r="E192" s="26">
        <v>1.2E-2</v>
      </c>
      <c r="F192" s="35">
        <v>0.3</v>
      </c>
      <c r="G192" s="45">
        <v>22</v>
      </c>
    </row>
    <row r="193" spans="1:7" ht="18.600000000000001" customHeight="1"/>
    <row r="194" spans="1:7" ht="18.600000000000001" customHeight="1"/>
    <row r="195" spans="1:7" ht="18.600000000000001" customHeight="1"/>
    <row r="196" spans="1:7" ht="18.600000000000001" customHeight="1"/>
    <row r="197" spans="1:7" s="1" customFormat="1" ht="18.600000000000001" customHeight="1">
      <c r="A197" s="2" t="s">
        <v>51</v>
      </c>
      <c r="B197" s="23" t="s">
        <v>58</v>
      </c>
      <c r="C197" s="11"/>
      <c r="D197" s="22"/>
      <c r="E197" s="22"/>
      <c r="F197" s="29"/>
    </row>
    <row r="198" spans="1:7" s="1" customFormat="1" ht="18.600000000000001" customHeight="1">
      <c r="A198" s="2" t="s">
        <v>49</v>
      </c>
      <c r="B198" s="23" t="str">
        <f>B159</f>
        <v>2015년 4월</v>
      </c>
      <c r="C198" s="11"/>
      <c r="D198" s="22"/>
      <c r="E198" s="22"/>
      <c r="F198" s="29"/>
    </row>
    <row r="199" spans="1:7" s="4" customFormat="1" ht="18.600000000000001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59</v>
      </c>
    </row>
    <row r="200" spans="1:7" s="4" customFormat="1" ht="18.600000000000001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.600000000000001" customHeight="1">
      <c r="A201" s="6">
        <v>1</v>
      </c>
      <c r="B201" s="17">
        <v>4.0000000000000001E-3</v>
      </c>
      <c r="C201" s="6">
        <v>34</v>
      </c>
      <c r="D201" s="17">
        <v>1.6E-2</v>
      </c>
      <c r="E201" s="17">
        <v>8.0000000000000002E-3</v>
      </c>
      <c r="F201" s="32">
        <v>0.6</v>
      </c>
      <c r="G201" s="6">
        <v>15</v>
      </c>
    </row>
    <row r="202" spans="1:7" s="7" customFormat="1" ht="18.600000000000001" customHeight="1">
      <c r="A202" s="8">
        <v>2</v>
      </c>
      <c r="B202" s="18">
        <v>3.0000000000000001E-3</v>
      </c>
      <c r="C202" s="8">
        <v>21</v>
      </c>
      <c r="D202" s="18">
        <v>2.5999999999999999E-2</v>
      </c>
      <c r="E202" s="18">
        <v>3.0000000000000001E-3</v>
      </c>
      <c r="F202" s="33">
        <v>0.3</v>
      </c>
      <c r="G202" s="8">
        <v>12</v>
      </c>
    </row>
    <row r="203" spans="1:7" s="7" customFormat="1" ht="18.600000000000001" customHeight="1">
      <c r="A203" s="8">
        <v>3</v>
      </c>
      <c r="B203" s="18">
        <v>3.0000000000000001E-3</v>
      </c>
      <c r="C203" s="8">
        <v>30</v>
      </c>
      <c r="D203" s="18">
        <v>1.9E-2</v>
      </c>
      <c r="E203" s="18">
        <v>5.0000000000000001E-3</v>
      </c>
      <c r="F203" s="33">
        <v>0.5</v>
      </c>
      <c r="G203" s="8">
        <v>15</v>
      </c>
    </row>
    <row r="204" spans="1:7" s="7" customFormat="1" ht="18.600000000000001" customHeight="1">
      <c r="A204" s="8">
        <v>4</v>
      </c>
      <c r="B204" s="18">
        <v>2E-3</v>
      </c>
      <c r="C204" s="8">
        <v>12</v>
      </c>
      <c r="D204" s="18">
        <v>0.03</v>
      </c>
      <c r="E204" s="18">
        <v>2E-3</v>
      </c>
      <c r="F204" s="33">
        <v>0.3</v>
      </c>
      <c r="G204" s="8">
        <v>7</v>
      </c>
    </row>
    <row r="205" spans="1:7" s="7" customFormat="1" ht="18.600000000000001" customHeight="1">
      <c r="A205" s="8">
        <v>5</v>
      </c>
      <c r="B205" s="18">
        <v>3.0000000000000001E-3</v>
      </c>
      <c r="C205" s="8">
        <v>5</v>
      </c>
      <c r="D205" s="18">
        <v>0.02</v>
      </c>
      <c r="E205" s="18">
        <v>3.0000000000000001E-3</v>
      </c>
      <c r="F205" s="33">
        <v>0.3</v>
      </c>
      <c r="G205" s="8">
        <v>5</v>
      </c>
    </row>
    <row r="206" spans="1:7" s="7" customFormat="1" ht="18.600000000000001" customHeight="1">
      <c r="A206" s="8">
        <v>6</v>
      </c>
      <c r="B206" s="18">
        <v>4.0000000000000001E-3</v>
      </c>
      <c r="C206" s="8">
        <v>44</v>
      </c>
      <c r="D206" s="18">
        <v>0.01</v>
      </c>
      <c r="E206" s="18">
        <v>0.01</v>
      </c>
      <c r="F206" s="33">
        <v>0.4</v>
      </c>
      <c r="G206" s="7">
        <v>16</v>
      </c>
    </row>
    <row r="207" spans="1:7" s="7" customFormat="1" ht="18.600000000000001" customHeight="1">
      <c r="A207" s="8">
        <v>7</v>
      </c>
      <c r="B207" s="18">
        <v>5.0000000000000001E-3</v>
      </c>
      <c r="C207" s="8">
        <v>40</v>
      </c>
      <c r="D207" s="18">
        <v>1.7000000000000001E-2</v>
      </c>
      <c r="E207" s="18">
        <v>0.01</v>
      </c>
      <c r="F207" s="33">
        <v>0.4</v>
      </c>
      <c r="G207" s="8">
        <v>21</v>
      </c>
    </row>
    <row r="208" spans="1:7" s="7" customFormat="1" ht="18.600000000000001" customHeight="1">
      <c r="A208" s="8">
        <v>8</v>
      </c>
      <c r="B208" s="18">
        <v>4.0000000000000001E-3</v>
      </c>
      <c r="C208" s="8">
        <v>27</v>
      </c>
      <c r="D208" s="18">
        <v>2.3E-2</v>
      </c>
      <c r="E208" s="18">
        <v>7.0000000000000001E-3</v>
      </c>
      <c r="F208" s="33">
        <v>0.3</v>
      </c>
      <c r="G208" s="7">
        <v>18</v>
      </c>
    </row>
    <row r="209" spans="1:7" s="7" customFormat="1" ht="18.600000000000001" customHeight="1">
      <c r="A209" s="8">
        <v>9</v>
      </c>
      <c r="B209" s="18">
        <v>6.0000000000000001E-3</v>
      </c>
      <c r="C209" s="8">
        <v>50</v>
      </c>
      <c r="D209" s="18">
        <v>2.1999999999999999E-2</v>
      </c>
      <c r="E209" s="18">
        <v>1.2999999999999999E-2</v>
      </c>
      <c r="F209" s="33">
        <v>0.4</v>
      </c>
      <c r="G209" s="8">
        <v>24</v>
      </c>
    </row>
    <row r="210" spans="1:7" s="7" customFormat="1" ht="18.600000000000001" customHeight="1">
      <c r="A210" s="8">
        <v>10</v>
      </c>
      <c r="B210" s="18">
        <v>8.9999999999999993E-3</v>
      </c>
      <c r="C210" s="8">
        <v>74</v>
      </c>
      <c r="D210" s="18">
        <v>2.3E-2</v>
      </c>
      <c r="E210" s="18">
        <v>1.9E-2</v>
      </c>
      <c r="F210" s="33">
        <v>0.6</v>
      </c>
      <c r="G210" s="8">
        <v>34</v>
      </c>
    </row>
    <row r="211" spans="1:7" s="7" customFormat="1" ht="18.600000000000001" customHeight="1">
      <c r="A211" s="8">
        <v>11</v>
      </c>
      <c r="B211" s="18">
        <v>0.01</v>
      </c>
      <c r="C211" s="8">
        <v>67</v>
      </c>
      <c r="D211" s="18">
        <v>2.4E-2</v>
      </c>
      <c r="E211" s="18">
        <v>0.02</v>
      </c>
      <c r="F211" s="33">
        <v>0.6</v>
      </c>
      <c r="G211" s="8">
        <v>35</v>
      </c>
    </row>
    <row r="212" spans="1:7" s="7" customFormat="1" ht="18.600000000000001" customHeight="1">
      <c r="A212" s="8">
        <v>12</v>
      </c>
      <c r="B212" s="18">
        <v>6.0000000000000001E-3</v>
      </c>
      <c r="C212" s="8">
        <v>44</v>
      </c>
      <c r="D212" s="18">
        <v>2.8000000000000001E-2</v>
      </c>
      <c r="E212" s="18">
        <v>0.01</v>
      </c>
      <c r="F212" s="33">
        <v>0.5</v>
      </c>
      <c r="G212" s="8">
        <v>24</v>
      </c>
    </row>
    <row r="213" spans="1:7" s="7" customFormat="1" ht="18.600000000000001" customHeight="1">
      <c r="A213" s="8">
        <v>13</v>
      </c>
      <c r="B213" s="18">
        <v>3.0000000000000001E-3</v>
      </c>
      <c r="C213" s="8">
        <v>12</v>
      </c>
      <c r="D213" s="18">
        <v>3.2000000000000001E-2</v>
      </c>
      <c r="E213" s="18">
        <v>4.0000000000000001E-3</v>
      </c>
      <c r="F213" s="33">
        <v>0.3</v>
      </c>
      <c r="G213" s="8">
        <v>10</v>
      </c>
    </row>
    <row r="214" spans="1:7" s="7" customFormat="1" ht="18.600000000000001" customHeight="1">
      <c r="A214" s="8">
        <v>14</v>
      </c>
      <c r="B214" s="18">
        <v>3.0000000000000001E-3</v>
      </c>
      <c r="C214" s="8">
        <v>15</v>
      </c>
      <c r="D214" s="18">
        <v>2.4E-2</v>
      </c>
      <c r="E214" s="18">
        <v>0.01</v>
      </c>
      <c r="F214" s="33">
        <v>0.3</v>
      </c>
      <c r="G214" s="8">
        <v>10</v>
      </c>
    </row>
    <row r="215" spans="1:7" s="7" customFormat="1" ht="18.600000000000001" customHeight="1">
      <c r="A215" s="8">
        <v>15</v>
      </c>
      <c r="B215" s="18">
        <v>5.0000000000000001E-3</v>
      </c>
      <c r="C215" s="8">
        <v>56</v>
      </c>
      <c r="D215" s="18">
        <v>0.03</v>
      </c>
      <c r="E215" s="18">
        <v>1.2E-2</v>
      </c>
      <c r="F215" s="33">
        <v>0.5</v>
      </c>
      <c r="G215" s="8">
        <v>31</v>
      </c>
    </row>
    <row r="216" spans="1:7" s="7" customFormat="1" ht="18.600000000000001" customHeight="1">
      <c r="A216" s="8">
        <v>16</v>
      </c>
      <c r="B216" s="18">
        <v>6.0000000000000001E-3</v>
      </c>
      <c r="C216" s="8">
        <v>71</v>
      </c>
      <c r="D216" s="18">
        <v>2.5999999999999999E-2</v>
      </c>
      <c r="E216" s="18">
        <v>1.4E-2</v>
      </c>
      <c r="F216" s="33">
        <v>0.5</v>
      </c>
      <c r="G216" s="8">
        <v>32</v>
      </c>
    </row>
    <row r="217" spans="1:7" s="7" customFormat="1" ht="18.600000000000001" customHeight="1">
      <c r="A217" s="8">
        <v>17</v>
      </c>
      <c r="B217" s="18">
        <v>6.0000000000000001E-3</v>
      </c>
      <c r="C217" s="8">
        <v>54</v>
      </c>
      <c r="D217" s="18">
        <v>2.1000000000000001E-2</v>
      </c>
      <c r="E217" s="18">
        <v>1.2999999999999999E-2</v>
      </c>
      <c r="F217" s="33">
        <v>0.4</v>
      </c>
      <c r="G217" s="8">
        <v>15</v>
      </c>
    </row>
    <row r="218" spans="1:7" s="7" customFormat="1" ht="18.600000000000001" customHeight="1">
      <c r="A218" s="8">
        <v>18</v>
      </c>
      <c r="B218" s="18">
        <v>4.0000000000000001E-3</v>
      </c>
      <c r="C218" s="8">
        <v>39</v>
      </c>
      <c r="D218" s="18">
        <v>1.9E-2</v>
      </c>
      <c r="E218" s="18">
        <v>1.4999999999999999E-2</v>
      </c>
      <c r="F218" s="33">
        <v>0.4</v>
      </c>
      <c r="G218" s="8">
        <v>16</v>
      </c>
    </row>
    <row r="219" spans="1:7" s="7" customFormat="1" ht="18.600000000000001" customHeight="1">
      <c r="A219" s="8">
        <v>19</v>
      </c>
      <c r="B219" s="18">
        <v>4.0000000000000001E-3</v>
      </c>
      <c r="C219" s="8">
        <v>22</v>
      </c>
      <c r="D219" s="18">
        <v>2.1000000000000001E-2</v>
      </c>
      <c r="E219" s="18">
        <v>7.0000000000000001E-3</v>
      </c>
      <c r="F219" s="33">
        <v>0.3</v>
      </c>
      <c r="G219" s="8">
        <v>13</v>
      </c>
    </row>
    <row r="220" spans="1:7" s="7" customFormat="1" ht="18.600000000000001" customHeight="1">
      <c r="A220" s="8">
        <v>20</v>
      </c>
      <c r="B220" s="18">
        <v>3.0000000000000001E-3</v>
      </c>
      <c r="C220" s="8">
        <v>13</v>
      </c>
      <c r="D220" s="18">
        <v>1.7999999999999999E-2</v>
      </c>
      <c r="E220" s="18">
        <v>1.4E-2</v>
      </c>
      <c r="F220" s="33">
        <v>0.4</v>
      </c>
      <c r="G220" s="8">
        <v>6</v>
      </c>
    </row>
    <row r="221" spans="1:7" s="7" customFormat="1" ht="18.600000000000001" customHeight="1">
      <c r="A221" s="8">
        <v>21</v>
      </c>
      <c r="B221" s="18">
        <v>4.0000000000000001E-3</v>
      </c>
      <c r="C221" s="8">
        <v>30</v>
      </c>
      <c r="D221" s="18">
        <v>2.1999999999999999E-2</v>
      </c>
      <c r="E221" s="18">
        <v>1.2999999999999999E-2</v>
      </c>
      <c r="F221" s="33">
        <v>0.4</v>
      </c>
      <c r="G221" s="8">
        <v>13</v>
      </c>
    </row>
    <row r="222" spans="1:7" s="7" customFormat="1" ht="18.600000000000001" customHeight="1">
      <c r="A222" s="8">
        <v>22</v>
      </c>
      <c r="B222" s="18">
        <v>5.0000000000000001E-3</v>
      </c>
      <c r="C222" s="8">
        <v>58</v>
      </c>
      <c r="D222" s="18">
        <v>3.2000000000000001E-2</v>
      </c>
      <c r="E222" s="18">
        <v>1.2999999999999999E-2</v>
      </c>
      <c r="F222" s="33">
        <v>0.5</v>
      </c>
      <c r="G222" s="8">
        <v>32</v>
      </c>
    </row>
    <row r="223" spans="1:7" s="7" customFormat="1" ht="18.600000000000001" customHeight="1">
      <c r="A223" s="8">
        <v>23</v>
      </c>
      <c r="B223" s="18">
        <v>4.0000000000000001E-3</v>
      </c>
      <c r="C223" s="8">
        <v>50</v>
      </c>
      <c r="D223" s="18">
        <v>2.4E-2</v>
      </c>
      <c r="E223" s="18">
        <v>1.4999999999999999E-2</v>
      </c>
      <c r="F223" s="33">
        <v>0.4</v>
      </c>
      <c r="G223" s="8">
        <v>34</v>
      </c>
    </row>
    <row r="224" spans="1:7" s="7" customFormat="1" ht="18.600000000000001" customHeight="1">
      <c r="A224" s="8">
        <v>24</v>
      </c>
      <c r="B224" s="18">
        <v>6.0000000000000001E-3</v>
      </c>
      <c r="C224" s="8">
        <v>59</v>
      </c>
      <c r="D224" s="18">
        <v>3.3000000000000002E-2</v>
      </c>
      <c r="E224" s="18">
        <v>1.7999999999999999E-2</v>
      </c>
      <c r="F224" s="33">
        <v>0.5</v>
      </c>
      <c r="G224" s="8">
        <v>36</v>
      </c>
    </row>
    <row r="225" spans="1:7" s="7" customFormat="1" ht="18.600000000000001" customHeight="1">
      <c r="A225" s="8">
        <v>25</v>
      </c>
      <c r="B225" s="18">
        <v>4.0000000000000001E-3</v>
      </c>
      <c r="C225" s="8">
        <v>52</v>
      </c>
      <c r="D225" s="18">
        <v>2.3E-2</v>
      </c>
      <c r="E225" s="18">
        <v>1.6E-2</v>
      </c>
      <c r="F225" s="33">
        <v>0.4</v>
      </c>
      <c r="G225" s="8">
        <v>21</v>
      </c>
    </row>
    <row r="226" spans="1:7" s="7" customFormat="1" ht="18.600000000000001" customHeight="1">
      <c r="A226" s="8">
        <v>26</v>
      </c>
      <c r="B226" s="18">
        <v>5.0000000000000001E-3</v>
      </c>
      <c r="C226" s="8">
        <v>57</v>
      </c>
      <c r="D226" s="18">
        <v>3.6999999999999998E-2</v>
      </c>
      <c r="E226" s="18">
        <v>1.4E-2</v>
      </c>
      <c r="F226" s="33">
        <v>0.4</v>
      </c>
      <c r="G226" s="8">
        <v>27</v>
      </c>
    </row>
    <row r="227" spans="1:7" s="7" customFormat="1" ht="18.600000000000001" customHeight="1">
      <c r="A227" s="8">
        <v>27</v>
      </c>
      <c r="B227" s="18">
        <v>4.0000000000000001E-3</v>
      </c>
      <c r="C227" s="8">
        <v>53</v>
      </c>
      <c r="D227" s="18">
        <v>3.2000000000000001E-2</v>
      </c>
      <c r="E227" s="18">
        <v>1.7999999999999999E-2</v>
      </c>
      <c r="F227" s="33">
        <v>0.4</v>
      </c>
      <c r="G227" s="8">
        <v>26</v>
      </c>
    </row>
    <row r="228" spans="1:7" s="7" customFormat="1" ht="18.600000000000001" customHeight="1">
      <c r="A228" s="8">
        <v>28</v>
      </c>
      <c r="B228" s="18">
        <v>3.0000000000000001E-3</v>
      </c>
      <c r="C228" s="8">
        <v>33</v>
      </c>
      <c r="D228" s="18">
        <v>0.02</v>
      </c>
      <c r="E228" s="18">
        <v>1.2999999999999999E-2</v>
      </c>
      <c r="F228" s="33">
        <v>0.3</v>
      </c>
      <c r="G228" s="8">
        <v>23</v>
      </c>
    </row>
    <row r="229" spans="1:7" s="7" customFormat="1" ht="18.600000000000001" customHeight="1">
      <c r="A229" s="8">
        <v>29</v>
      </c>
      <c r="B229" s="18">
        <v>2E-3</v>
      </c>
      <c r="C229" s="8">
        <v>26</v>
      </c>
      <c r="D229" s="18">
        <v>1.9E-2</v>
      </c>
      <c r="E229" s="18">
        <v>5.0000000000000001E-3</v>
      </c>
      <c r="F229" s="33">
        <v>0.2</v>
      </c>
      <c r="G229" s="8">
        <v>15</v>
      </c>
    </row>
    <row r="230" spans="1:7" s="7" customFormat="1" ht="18.600000000000001" customHeight="1">
      <c r="A230" s="8">
        <v>30</v>
      </c>
      <c r="B230" s="18">
        <v>3.0000000000000001E-3</v>
      </c>
      <c r="C230" s="8">
        <v>28</v>
      </c>
      <c r="D230" s="18">
        <v>0.02</v>
      </c>
      <c r="E230" s="18">
        <v>8.9999999999999993E-3</v>
      </c>
      <c r="F230" s="33">
        <v>0.3</v>
      </c>
      <c r="G230" s="8">
        <v>17</v>
      </c>
    </row>
    <row r="231" spans="1:7" s="10" customFormat="1" ht="18.600000000000001" customHeight="1">
      <c r="A231" s="9" t="s">
        <v>12</v>
      </c>
      <c r="B231" s="26">
        <v>4.0000000000000001E-3</v>
      </c>
      <c r="C231" s="45">
        <v>39</v>
      </c>
      <c r="D231" s="26">
        <v>2.4E-2</v>
      </c>
      <c r="E231" s="26">
        <v>1.0999999999999999E-2</v>
      </c>
      <c r="F231" s="35">
        <v>0.4</v>
      </c>
      <c r="G231" s="45">
        <v>20</v>
      </c>
    </row>
    <row r="232" spans="1:7" ht="18.600000000000001" customHeight="1"/>
    <row r="233" spans="1:7" ht="18.600000000000001" customHeight="1"/>
    <row r="234" spans="1:7" ht="18.600000000000001" customHeight="1"/>
    <row r="235" spans="1:7" ht="18.600000000000001" customHeight="1"/>
    <row r="236" spans="1:7" s="1" customFormat="1" ht="18.600000000000001" customHeight="1">
      <c r="A236" s="2" t="s">
        <v>13</v>
      </c>
      <c r="B236" s="23" t="s">
        <v>60</v>
      </c>
      <c r="C236" s="11"/>
      <c r="D236" s="22"/>
      <c r="E236" s="22"/>
      <c r="F236" s="29"/>
    </row>
    <row r="237" spans="1:7" s="1" customFormat="1" ht="18.600000000000001" customHeight="1">
      <c r="A237" s="2" t="s">
        <v>53</v>
      </c>
      <c r="B237" s="23" t="str">
        <f>B198</f>
        <v>2015년 4월</v>
      </c>
      <c r="C237" s="11"/>
      <c r="D237" s="22"/>
      <c r="E237" s="22"/>
      <c r="F237" s="29"/>
    </row>
    <row r="238" spans="1:7" s="4" customFormat="1" ht="18.600000000000001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.600000000000001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.600000000000001" customHeight="1">
      <c r="A240" s="6">
        <v>1</v>
      </c>
      <c r="B240" s="17">
        <v>2E-3</v>
      </c>
      <c r="C240" s="6">
        <v>18</v>
      </c>
      <c r="D240" s="17">
        <v>1.4E-2</v>
      </c>
      <c r="E240" s="17">
        <v>3.1E-2</v>
      </c>
      <c r="F240" s="32">
        <v>0.8</v>
      </c>
    </row>
    <row r="241" spans="1:6" s="7" customFormat="1" ht="18.600000000000001" customHeight="1">
      <c r="A241" s="8">
        <v>2</v>
      </c>
      <c r="B241" s="18">
        <v>2E-3</v>
      </c>
      <c r="C241" s="8">
        <v>22</v>
      </c>
      <c r="D241" s="18">
        <v>2.5999999999999999E-2</v>
      </c>
      <c r="E241" s="18">
        <v>1.7000000000000001E-2</v>
      </c>
      <c r="F241" s="33">
        <v>0.5</v>
      </c>
    </row>
    <row r="242" spans="1:6" s="7" customFormat="1" ht="18.600000000000001" customHeight="1">
      <c r="A242" s="8">
        <v>3</v>
      </c>
      <c r="B242" s="18">
        <v>2E-3</v>
      </c>
      <c r="C242" s="8">
        <v>22</v>
      </c>
      <c r="D242" s="18">
        <v>2.1000000000000001E-2</v>
      </c>
      <c r="E242" s="18">
        <v>2.1999999999999999E-2</v>
      </c>
      <c r="F242" s="33">
        <v>0.6</v>
      </c>
    </row>
    <row r="243" spans="1:6" s="7" customFormat="1" ht="18.600000000000001" customHeight="1">
      <c r="A243" s="8">
        <v>4</v>
      </c>
      <c r="B243" s="18">
        <v>2E-3</v>
      </c>
      <c r="C243" s="8">
        <v>13</v>
      </c>
      <c r="D243" s="18">
        <v>3.1E-2</v>
      </c>
      <c r="E243" s="18">
        <v>1.7000000000000001E-2</v>
      </c>
      <c r="F243" s="33">
        <v>0.4</v>
      </c>
    </row>
    <row r="244" spans="1:6" s="7" customFormat="1" ht="18.600000000000001" customHeight="1">
      <c r="A244" s="8">
        <v>5</v>
      </c>
      <c r="B244" s="18">
        <v>2E-3</v>
      </c>
      <c r="C244" s="8">
        <v>7</v>
      </c>
      <c r="D244" s="18">
        <v>1.7999999999999999E-2</v>
      </c>
      <c r="E244" s="18">
        <v>2.1999999999999999E-2</v>
      </c>
      <c r="F244" s="33">
        <v>0.5</v>
      </c>
    </row>
    <row r="245" spans="1:6" s="7" customFormat="1" ht="18.600000000000001" customHeight="1">
      <c r="A245" s="8">
        <v>6</v>
      </c>
      <c r="B245" s="18">
        <v>2E-3</v>
      </c>
      <c r="C245" s="8">
        <v>40</v>
      </c>
      <c r="D245" s="18">
        <v>8.0000000000000002E-3</v>
      </c>
      <c r="E245" s="18">
        <v>3.3000000000000002E-2</v>
      </c>
      <c r="F245" s="33">
        <v>0.6</v>
      </c>
    </row>
    <row r="246" spans="1:6" s="7" customFormat="1" ht="18.600000000000001" customHeight="1">
      <c r="A246" s="8">
        <v>7</v>
      </c>
      <c r="B246" s="18">
        <v>3.0000000000000001E-3</v>
      </c>
      <c r="C246" s="8">
        <v>41</v>
      </c>
      <c r="D246" s="18">
        <v>1.6E-2</v>
      </c>
      <c r="E246" s="18">
        <v>2.1000000000000001E-2</v>
      </c>
      <c r="F246" s="33">
        <v>0.3</v>
      </c>
    </row>
    <row r="247" spans="1:6" s="7" customFormat="1" ht="18.600000000000001" customHeight="1">
      <c r="A247" s="8">
        <v>8</v>
      </c>
      <c r="B247" s="18">
        <v>2E-3</v>
      </c>
      <c r="C247" s="8">
        <v>30</v>
      </c>
      <c r="D247" s="18">
        <v>2.3E-2</v>
      </c>
      <c r="E247" s="18">
        <v>1.7999999999999999E-2</v>
      </c>
      <c r="F247" s="33">
        <v>0.3</v>
      </c>
    </row>
    <row r="248" spans="1:6" s="7" customFormat="1" ht="18.600000000000001" customHeight="1">
      <c r="A248" s="8">
        <v>9</v>
      </c>
      <c r="B248" s="18">
        <v>2E-3</v>
      </c>
      <c r="C248" s="8">
        <v>35</v>
      </c>
      <c r="D248" s="18">
        <v>2.5999999999999999E-2</v>
      </c>
      <c r="E248" s="18">
        <v>1.9E-2</v>
      </c>
      <c r="F248" s="33">
        <v>0.3</v>
      </c>
    </row>
    <row r="249" spans="1:6" s="7" customFormat="1" ht="18.600000000000001" customHeight="1">
      <c r="A249" s="8">
        <v>10</v>
      </c>
      <c r="B249" s="18">
        <v>6.0000000000000001E-3</v>
      </c>
      <c r="C249" s="8">
        <v>47</v>
      </c>
      <c r="D249" s="18">
        <v>2.7E-2</v>
      </c>
      <c r="E249" s="18">
        <v>3.1E-2</v>
      </c>
      <c r="F249" s="33">
        <v>0.5</v>
      </c>
    </row>
    <row r="250" spans="1:6" s="7" customFormat="1" ht="18.600000000000001" customHeight="1">
      <c r="A250" s="8">
        <v>11</v>
      </c>
      <c r="B250" s="18">
        <v>6.0000000000000001E-3</v>
      </c>
      <c r="C250" s="8">
        <v>57</v>
      </c>
      <c r="D250" s="18">
        <v>2.5000000000000001E-2</v>
      </c>
      <c r="E250" s="18">
        <v>3.5999999999999997E-2</v>
      </c>
      <c r="F250" s="33">
        <v>0.6</v>
      </c>
    </row>
    <row r="251" spans="1:6" s="7" customFormat="1" ht="18.600000000000001" customHeight="1">
      <c r="A251" s="8">
        <v>12</v>
      </c>
      <c r="B251" s="18">
        <v>3.0000000000000001E-3</v>
      </c>
      <c r="C251" s="8">
        <v>37</v>
      </c>
      <c r="D251" s="18">
        <v>3.1E-2</v>
      </c>
      <c r="E251" s="18">
        <v>1.7999999999999999E-2</v>
      </c>
      <c r="F251" s="33">
        <v>0.3</v>
      </c>
    </row>
    <row r="252" spans="1:6" s="7" customFormat="1" ht="18.600000000000001" customHeight="1">
      <c r="A252" s="8">
        <v>13</v>
      </c>
      <c r="B252" s="18">
        <v>2E-3</v>
      </c>
      <c r="C252" s="8">
        <v>13</v>
      </c>
      <c r="D252" s="18">
        <v>3.3000000000000002E-2</v>
      </c>
      <c r="E252" s="18">
        <v>1.7000000000000001E-2</v>
      </c>
      <c r="F252" s="33">
        <v>0.3</v>
      </c>
    </row>
    <row r="253" spans="1:6" s="7" customFormat="1" ht="18.600000000000001" customHeight="1">
      <c r="A253" s="8">
        <v>14</v>
      </c>
      <c r="B253" s="18">
        <v>2E-3</v>
      </c>
      <c r="C253" s="8">
        <v>13</v>
      </c>
      <c r="D253" s="18">
        <v>2.7E-2</v>
      </c>
      <c r="E253" s="18">
        <v>2.1999999999999999E-2</v>
      </c>
      <c r="F253" s="33">
        <v>0.3</v>
      </c>
    </row>
    <row r="254" spans="1:6" s="7" customFormat="1" ht="18.600000000000001" customHeight="1">
      <c r="A254" s="8">
        <v>15</v>
      </c>
      <c r="B254" s="18">
        <v>4.0000000000000001E-3</v>
      </c>
      <c r="C254" s="8">
        <v>44</v>
      </c>
      <c r="D254" s="18">
        <v>3.7999999999999999E-2</v>
      </c>
      <c r="E254" s="18">
        <v>0.02</v>
      </c>
      <c r="F254" s="33">
        <v>0.5</v>
      </c>
    </row>
    <row r="255" spans="1:6" s="7" customFormat="1" ht="18.600000000000001" customHeight="1">
      <c r="A255" s="8">
        <v>16</v>
      </c>
      <c r="B255" s="18">
        <v>3.0000000000000001E-3</v>
      </c>
      <c r="C255" s="8">
        <v>64</v>
      </c>
      <c r="D255" s="18">
        <v>0.03</v>
      </c>
      <c r="E255" s="18">
        <v>2.4E-2</v>
      </c>
      <c r="F255" s="33">
        <v>0.5</v>
      </c>
    </row>
    <row r="256" spans="1:6" s="7" customFormat="1" ht="18.600000000000001" customHeight="1">
      <c r="A256" s="8">
        <v>17</v>
      </c>
      <c r="B256" s="18">
        <v>2E-3</v>
      </c>
      <c r="C256" s="8">
        <v>51</v>
      </c>
      <c r="D256" s="18">
        <v>0.03</v>
      </c>
      <c r="E256" s="18">
        <v>1.9E-2</v>
      </c>
      <c r="F256" s="33">
        <v>0.3</v>
      </c>
    </row>
    <row r="257" spans="1:6" s="7" customFormat="1" ht="18.600000000000001" customHeight="1">
      <c r="A257" s="8">
        <v>18</v>
      </c>
      <c r="B257" s="18">
        <v>3.0000000000000001E-3</v>
      </c>
      <c r="C257" s="8">
        <v>49</v>
      </c>
      <c r="D257" s="18">
        <v>1.4999999999999999E-2</v>
      </c>
      <c r="E257" s="18">
        <v>3.5999999999999997E-2</v>
      </c>
      <c r="F257" s="33">
        <v>0.5</v>
      </c>
    </row>
    <row r="258" spans="1:6" s="7" customFormat="1" ht="18.600000000000001" customHeight="1">
      <c r="A258" s="8">
        <v>19</v>
      </c>
      <c r="B258" s="18">
        <v>2E-3</v>
      </c>
      <c r="C258" s="8">
        <v>22</v>
      </c>
      <c r="D258" s="18">
        <v>1.2E-2</v>
      </c>
      <c r="E258" s="18">
        <v>2.8000000000000001E-2</v>
      </c>
      <c r="F258" s="33">
        <v>0.5</v>
      </c>
    </row>
    <row r="259" spans="1:6" s="7" customFormat="1" ht="18.600000000000001" customHeight="1">
      <c r="A259" s="8">
        <v>20</v>
      </c>
      <c r="B259" s="8">
        <v>2E-3</v>
      </c>
      <c r="C259" s="8">
        <v>9</v>
      </c>
      <c r="D259" s="8">
        <v>1.7999999999999999E-2</v>
      </c>
      <c r="E259" s="8">
        <v>0.03</v>
      </c>
      <c r="F259" s="8">
        <v>0.5</v>
      </c>
    </row>
    <row r="260" spans="1:6" s="7" customFormat="1" ht="18.600000000000001" customHeight="1">
      <c r="A260" s="8">
        <v>21</v>
      </c>
      <c r="B260" s="18">
        <v>2E-3</v>
      </c>
      <c r="C260" s="8">
        <v>28</v>
      </c>
      <c r="D260" s="18">
        <v>2.9000000000000001E-2</v>
      </c>
      <c r="E260" s="18">
        <v>1.9E-2</v>
      </c>
      <c r="F260" s="33">
        <v>0.4</v>
      </c>
    </row>
    <row r="261" spans="1:6" s="7" customFormat="1" ht="18.600000000000001" customHeight="1">
      <c r="A261" s="8">
        <v>22</v>
      </c>
      <c r="B261" s="18">
        <v>4.0000000000000001E-3</v>
      </c>
      <c r="C261" s="8">
        <v>61</v>
      </c>
      <c r="D261" s="18">
        <v>4.2000000000000003E-2</v>
      </c>
      <c r="E261" s="18">
        <v>1.9E-2</v>
      </c>
      <c r="F261" s="33">
        <v>0.4</v>
      </c>
    </row>
    <row r="262" spans="1:6" s="7" customFormat="1" ht="18.600000000000001" customHeight="1">
      <c r="A262" s="8">
        <v>23</v>
      </c>
      <c r="B262" s="18">
        <v>2E-3</v>
      </c>
      <c r="C262" s="8">
        <v>50</v>
      </c>
      <c r="D262" s="18">
        <v>3.2000000000000001E-2</v>
      </c>
      <c r="E262" s="18">
        <v>2.1000000000000001E-2</v>
      </c>
      <c r="F262" s="33">
        <v>0.4</v>
      </c>
    </row>
    <row r="263" spans="1:6" s="7" customFormat="1" ht="18.600000000000001" customHeight="1">
      <c r="A263" s="8">
        <v>24</v>
      </c>
      <c r="B263" s="18">
        <v>4.0000000000000001E-3</v>
      </c>
      <c r="C263" s="8">
        <v>69</v>
      </c>
      <c r="D263" s="18">
        <v>4.7E-2</v>
      </c>
      <c r="E263" s="18">
        <v>2.5999999999999999E-2</v>
      </c>
      <c r="F263" s="33">
        <v>0.5</v>
      </c>
    </row>
    <row r="264" spans="1:6" s="7" customFormat="1" ht="18.600000000000001" customHeight="1">
      <c r="A264" s="8">
        <v>25</v>
      </c>
      <c r="B264" s="18">
        <v>2E-3</v>
      </c>
      <c r="C264" s="8">
        <v>51</v>
      </c>
      <c r="D264" s="18">
        <v>3.2000000000000001E-2</v>
      </c>
      <c r="E264" s="18">
        <v>0.02</v>
      </c>
      <c r="F264" s="33">
        <v>0.4</v>
      </c>
    </row>
    <row r="265" spans="1:6" s="7" customFormat="1" ht="18.600000000000001" customHeight="1">
      <c r="A265" s="8">
        <v>26</v>
      </c>
      <c r="B265" s="18">
        <v>4.0000000000000001E-3</v>
      </c>
      <c r="C265" s="8">
        <v>57</v>
      </c>
      <c r="D265" s="18">
        <v>4.5999999999999999E-2</v>
      </c>
      <c r="E265" s="18">
        <v>1.6E-2</v>
      </c>
      <c r="F265" s="33">
        <v>0.3</v>
      </c>
    </row>
    <row r="266" spans="1:6" s="7" customFormat="1" ht="18.600000000000001" customHeight="1">
      <c r="A266" s="8">
        <v>27</v>
      </c>
      <c r="B266" s="18">
        <v>3.0000000000000001E-3</v>
      </c>
      <c r="C266" s="8">
        <v>46</v>
      </c>
      <c r="D266" s="18">
        <v>4.1000000000000002E-2</v>
      </c>
      <c r="E266" s="18">
        <v>2.3E-2</v>
      </c>
      <c r="F266" s="33"/>
    </row>
    <row r="267" spans="1:6" s="7" customFormat="1" ht="18.600000000000001" customHeight="1">
      <c r="A267" s="8">
        <v>28</v>
      </c>
      <c r="B267" s="18">
        <v>3.0000000000000001E-3</v>
      </c>
      <c r="C267" s="8">
        <v>39</v>
      </c>
      <c r="D267" s="18">
        <v>2.4E-2</v>
      </c>
      <c r="E267" s="18">
        <v>2.5000000000000001E-2</v>
      </c>
      <c r="F267" s="33">
        <v>0.4</v>
      </c>
    </row>
    <row r="268" spans="1:6" s="7" customFormat="1" ht="18.600000000000001" customHeight="1">
      <c r="A268" s="8">
        <v>29</v>
      </c>
      <c r="B268" s="18">
        <v>2E-3</v>
      </c>
      <c r="C268" s="8">
        <v>17</v>
      </c>
      <c r="D268" s="18">
        <v>2.4E-2</v>
      </c>
      <c r="E268" s="18">
        <v>1.7000000000000001E-2</v>
      </c>
      <c r="F268" s="33">
        <v>0.4</v>
      </c>
    </row>
    <row r="269" spans="1:6" s="7" customFormat="1" ht="18.600000000000001" customHeight="1">
      <c r="A269" s="8">
        <v>30</v>
      </c>
      <c r="B269" s="18">
        <v>2E-3</v>
      </c>
      <c r="C269" s="8">
        <v>25</v>
      </c>
      <c r="D269" s="18">
        <v>0.03</v>
      </c>
      <c r="E269" s="18">
        <v>1.7999999999999999E-2</v>
      </c>
      <c r="F269" s="33">
        <v>0.4</v>
      </c>
    </row>
    <row r="270" spans="1:6" s="10" customFormat="1" ht="18.600000000000001" customHeight="1">
      <c r="A270" s="9" t="s">
        <v>12</v>
      </c>
      <c r="B270" s="26">
        <v>3.0000000000000001E-3</v>
      </c>
      <c r="C270" s="45">
        <v>36</v>
      </c>
      <c r="D270" s="26">
        <v>2.7E-2</v>
      </c>
      <c r="E270" s="26">
        <v>2.3E-2</v>
      </c>
      <c r="F270" s="35">
        <v>0.4</v>
      </c>
    </row>
    <row r="271" spans="1:6" ht="18.600000000000001" customHeight="1"/>
    <row r="272" spans="1:6" ht="18.600000000000001" customHeight="1"/>
    <row r="273" spans="1:6" ht="18.600000000000001" customHeight="1"/>
    <row r="274" spans="1:6" ht="18.600000000000001" customHeight="1"/>
    <row r="275" spans="1:6" ht="18.600000000000001" customHeight="1">
      <c r="A275" s="2" t="s">
        <v>61</v>
      </c>
      <c r="B275" s="23" t="s">
        <v>62</v>
      </c>
      <c r="C275" s="11"/>
      <c r="D275" s="22"/>
      <c r="E275" s="22"/>
      <c r="F275" s="29"/>
    </row>
    <row r="276" spans="1:6" ht="18.600000000000001" customHeight="1">
      <c r="A276" s="2" t="s">
        <v>63</v>
      </c>
      <c r="B276" s="23" t="str">
        <f>B237</f>
        <v>2015년 4월</v>
      </c>
      <c r="C276" s="11"/>
      <c r="D276" s="22"/>
      <c r="E276" s="22"/>
      <c r="F276" s="29"/>
    </row>
    <row r="277" spans="1:6" ht="18.600000000000001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.600000000000001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.600000000000001" customHeight="1">
      <c r="A279" s="6">
        <v>1</v>
      </c>
      <c r="B279" s="17">
        <v>1E-3</v>
      </c>
      <c r="C279" s="6">
        <v>20</v>
      </c>
      <c r="D279" s="17">
        <v>1.4999999999999999E-2</v>
      </c>
      <c r="E279" s="17">
        <v>2.4E-2</v>
      </c>
      <c r="F279" s="32">
        <v>0.5</v>
      </c>
    </row>
    <row r="280" spans="1:6" ht="18.600000000000001" customHeight="1">
      <c r="A280" s="8">
        <v>2</v>
      </c>
      <c r="B280" s="18">
        <v>1E-3</v>
      </c>
      <c r="C280" s="8">
        <v>21</v>
      </c>
      <c r="D280" s="18">
        <v>2.8000000000000001E-2</v>
      </c>
      <c r="E280" s="18">
        <v>1.4999999999999999E-2</v>
      </c>
      <c r="F280" s="33">
        <v>0.3</v>
      </c>
    </row>
    <row r="281" spans="1:6" ht="18.600000000000001" customHeight="1">
      <c r="A281" s="8">
        <v>3</v>
      </c>
      <c r="B281" s="18">
        <v>1E-3</v>
      </c>
      <c r="C281" s="8">
        <v>23</v>
      </c>
      <c r="D281" s="18">
        <v>2.1999999999999999E-2</v>
      </c>
      <c r="E281" s="18">
        <v>1.9E-2</v>
      </c>
      <c r="F281" s="33">
        <v>0.4</v>
      </c>
    </row>
    <row r="282" spans="1:6" ht="18.600000000000001" customHeight="1">
      <c r="A282" s="8">
        <v>4</v>
      </c>
      <c r="B282" s="18">
        <v>1E-3</v>
      </c>
      <c r="C282" s="8">
        <v>12</v>
      </c>
      <c r="D282" s="18">
        <v>3.5999999999999997E-2</v>
      </c>
      <c r="E282" s="18">
        <v>1.4E-2</v>
      </c>
      <c r="F282" s="33">
        <v>0.2</v>
      </c>
    </row>
    <row r="283" spans="1:6" ht="18.600000000000001" customHeight="1">
      <c r="A283" s="8">
        <v>5</v>
      </c>
      <c r="B283" s="18">
        <v>1E-3</v>
      </c>
      <c r="C283" s="8">
        <v>7</v>
      </c>
      <c r="D283" s="18">
        <v>2.1000000000000001E-2</v>
      </c>
      <c r="E283" s="18">
        <v>1.7999999999999999E-2</v>
      </c>
      <c r="F283" s="33">
        <v>0.3</v>
      </c>
    </row>
    <row r="284" spans="1:6" ht="18.600000000000001" customHeight="1">
      <c r="A284" s="8">
        <v>6</v>
      </c>
      <c r="B284" s="18">
        <v>2E-3</v>
      </c>
      <c r="C284" s="8">
        <v>40</v>
      </c>
      <c r="D284" s="18">
        <v>1.2E-2</v>
      </c>
      <c r="E284" s="18">
        <v>2.4E-2</v>
      </c>
      <c r="F284" s="33">
        <v>0.3</v>
      </c>
    </row>
    <row r="285" spans="1:6" s="7" customFormat="1" ht="18.600000000000001" customHeight="1">
      <c r="A285" s="8">
        <v>7</v>
      </c>
      <c r="B285" s="18">
        <v>3.0000000000000001E-3</v>
      </c>
      <c r="C285" s="8">
        <v>39</v>
      </c>
      <c r="D285" s="18">
        <v>1.9E-2</v>
      </c>
      <c r="E285" s="18">
        <v>0.02</v>
      </c>
      <c r="F285" s="33">
        <v>0.3</v>
      </c>
    </row>
    <row r="286" spans="1:6" s="7" customFormat="1" ht="18.600000000000001" customHeight="1">
      <c r="A286" s="8">
        <v>8</v>
      </c>
      <c r="B286" s="18">
        <v>3.0000000000000001E-3</v>
      </c>
      <c r="C286" s="8">
        <v>30</v>
      </c>
      <c r="D286" s="18">
        <v>2.8000000000000001E-2</v>
      </c>
      <c r="E286" s="18">
        <v>1.4999999999999999E-2</v>
      </c>
      <c r="F286" s="33">
        <v>0.3</v>
      </c>
    </row>
    <row r="287" spans="1:6" s="7" customFormat="1" ht="18.600000000000001" customHeight="1">
      <c r="A287" s="8">
        <v>9</v>
      </c>
      <c r="B287" s="18">
        <v>4.0000000000000001E-3</v>
      </c>
      <c r="C287" s="8">
        <v>42</v>
      </c>
      <c r="D287" s="18">
        <v>2.9000000000000001E-2</v>
      </c>
      <c r="E287" s="18">
        <v>2.1999999999999999E-2</v>
      </c>
      <c r="F287" s="33">
        <v>0.4</v>
      </c>
    </row>
    <row r="288" spans="1:6" ht="18.600000000000001" customHeight="1">
      <c r="A288" s="8">
        <v>10</v>
      </c>
      <c r="B288" s="18">
        <v>6.0000000000000001E-3</v>
      </c>
      <c r="C288" s="8">
        <v>55</v>
      </c>
      <c r="D288" s="18">
        <v>3.4000000000000002E-2</v>
      </c>
      <c r="E288" s="18">
        <v>2.8000000000000001E-2</v>
      </c>
      <c r="F288" s="33">
        <v>0.4</v>
      </c>
    </row>
    <row r="289" spans="1:6" ht="18.600000000000001" customHeight="1">
      <c r="A289" s="8">
        <v>11</v>
      </c>
      <c r="B289" s="18">
        <v>7.0000000000000001E-3</v>
      </c>
      <c r="C289" s="8">
        <v>60</v>
      </c>
      <c r="D289" s="18">
        <v>0.03</v>
      </c>
      <c r="E289" s="18">
        <v>3.2000000000000001E-2</v>
      </c>
      <c r="F289" s="33">
        <v>0.5</v>
      </c>
    </row>
    <row r="290" spans="1:6" ht="18.600000000000001" customHeight="1">
      <c r="A290" s="8">
        <v>12</v>
      </c>
      <c r="B290" s="18">
        <v>4.0000000000000001E-3</v>
      </c>
      <c r="C290" s="8">
        <v>40</v>
      </c>
      <c r="D290" s="18">
        <v>3.2000000000000001E-2</v>
      </c>
      <c r="E290" s="18">
        <v>2.1000000000000001E-2</v>
      </c>
      <c r="F290" s="33">
        <v>0.4</v>
      </c>
    </row>
    <row r="291" spans="1:6" ht="18.600000000000001" customHeight="1">
      <c r="A291" s="8">
        <v>13</v>
      </c>
      <c r="B291" s="18">
        <v>2E-3</v>
      </c>
      <c r="C291" s="8">
        <v>13</v>
      </c>
      <c r="D291" s="18">
        <v>3.6999999999999998E-2</v>
      </c>
      <c r="E291" s="18">
        <v>1.4E-2</v>
      </c>
      <c r="F291" s="33">
        <v>0.2</v>
      </c>
    </row>
    <row r="292" spans="1:6" ht="18.600000000000001" customHeight="1">
      <c r="A292" s="8">
        <v>14</v>
      </c>
      <c r="B292" s="18">
        <v>2E-3</v>
      </c>
      <c r="C292" s="8">
        <v>16</v>
      </c>
      <c r="D292" s="18">
        <v>0.03</v>
      </c>
      <c r="E292" s="18">
        <v>0.02</v>
      </c>
      <c r="F292" s="33">
        <v>0.2</v>
      </c>
    </row>
    <row r="293" spans="1:6" ht="18.600000000000001" customHeight="1">
      <c r="A293" s="8">
        <v>15</v>
      </c>
      <c r="B293" s="18">
        <v>3.0000000000000001E-3</v>
      </c>
      <c r="C293" s="8">
        <v>48</v>
      </c>
      <c r="D293" s="18">
        <v>0.04</v>
      </c>
      <c r="E293" s="18">
        <v>0.02</v>
      </c>
      <c r="F293" s="33">
        <v>0.4</v>
      </c>
    </row>
    <row r="294" spans="1:6" ht="18.600000000000001" customHeight="1">
      <c r="A294" s="8">
        <v>16</v>
      </c>
      <c r="B294" s="18">
        <v>3.0000000000000001E-3</v>
      </c>
      <c r="C294" s="8">
        <v>72</v>
      </c>
      <c r="D294" s="18">
        <v>2.9000000000000001E-2</v>
      </c>
      <c r="E294" s="18">
        <v>2.9000000000000001E-2</v>
      </c>
      <c r="F294" s="33">
        <v>0.4</v>
      </c>
    </row>
    <row r="295" spans="1:6" ht="18.600000000000001" customHeight="1">
      <c r="A295" s="8">
        <v>17</v>
      </c>
      <c r="B295" s="18">
        <v>2E-3</v>
      </c>
      <c r="C295" s="8">
        <v>58</v>
      </c>
      <c r="D295" s="18">
        <v>3.1E-2</v>
      </c>
      <c r="E295" s="18">
        <v>2.1000000000000001E-2</v>
      </c>
      <c r="F295" s="33">
        <v>0.2</v>
      </c>
    </row>
    <row r="296" spans="1:6" ht="18.600000000000001" customHeight="1">
      <c r="A296" s="8">
        <v>18</v>
      </c>
      <c r="B296" s="18">
        <v>2E-3</v>
      </c>
      <c r="C296" s="8">
        <v>50</v>
      </c>
      <c r="D296" s="18">
        <v>1.4999999999999999E-2</v>
      </c>
      <c r="E296" s="18">
        <v>3.2000000000000001E-2</v>
      </c>
      <c r="F296" s="33">
        <v>0.3</v>
      </c>
    </row>
    <row r="297" spans="1:6" ht="18.600000000000001" customHeight="1">
      <c r="A297" s="8">
        <v>19</v>
      </c>
      <c r="B297" s="18">
        <v>2E-3</v>
      </c>
      <c r="C297" s="8">
        <v>20</v>
      </c>
      <c r="D297" s="18">
        <v>1.7000000000000001E-2</v>
      </c>
      <c r="E297" s="18">
        <v>0.02</v>
      </c>
      <c r="F297" s="33">
        <v>0.3</v>
      </c>
    </row>
    <row r="298" spans="1:6" ht="18.600000000000001" customHeight="1">
      <c r="A298" s="8">
        <v>20</v>
      </c>
      <c r="B298" s="18">
        <v>1E-3</v>
      </c>
      <c r="C298" s="8">
        <v>11</v>
      </c>
      <c r="D298" s="18">
        <v>2.1999999999999999E-2</v>
      </c>
      <c r="E298" s="18">
        <v>2.4E-2</v>
      </c>
      <c r="F298" s="33">
        <v>0.3</v>
      </c>
    </row>
    <row r="299" spans="1:6" ht="18.600000000000001" customHeight="1">
      <c r="A299" s="8">
        <v>21</v>
      </c>
      <c r="B299" s="18">
        <v>2E-3</v>
      </c>
      <c r="C299" s="8">
        <v>33</v>
      </c>
      <c r="D299" s="18">
        <v>2.5999999999999999E-2</v>
      </c>
      <c r="E299" s="18">
        <v>2.4E-2</v>
      </c>
      <c r="F299" s="33">
        <v>0.4</v>
      </c>
    </row>
    <row r="300" spans="1:6" ht="18.600000000000001" customHeight="1">
      <c r="A300" s="8">
        <v>22</v>
      </c>
      <c r="B300" s="18">
        <v>3.0000000000000001E-3</v>
      </c>
      <c r="C300" s="8">
        <v>63</v>
      </c>
      <c r="D300" s="18">
        <v>4.3999999999999997E-2</v>
      </c>
      <c r="E300" s="18">
        <v>2.3E-2</v>
      </c>
      <c r="F300" s="33">
        <v>0.4</v>
      </c>
    </row>
    <row r="301" spans="1:6" ht="18.600000000000001" customHeight="1">
      <c r="A301" s="8">
        <v>23</v>
      </c>
      <c r="B301" s="18">
        <v>2E-3</v>
      </c>
      <c r="C301" s="8">
        <v>53</v>
      </c>
      <c r="D301" s="18">
        <v>3.6999999999999998E-2</v>
      </c>
      <c r="E301" s="18">
        <v>2.3E-2</v>
      </c>
      <c r="F301" s="33">
        <v>0.4</v>
      </c>
    </row>
    <row r="302" spans="1:6" ht="18.600000000000001" customHeight="1">
      <c r="A302" s="8">
        <v>24</v>
      </c>
      <c r="B302" s="18">
        <v>3.0000000000000001E-3</v>
      </c>
      <c r="C302" s="8">
        <v>65</v>
      </c>
      <c r="D302" s="18">
        <v>5.1999999999999998E-2</v>
      </c>
      <c r="E302" s="18">
        <v>2.4E-2</v>
      </c>
      <c r="F302" s="33">
        <v>0.4</v>
      </c>
    </row>
    <row r="303" spans="1:6" ht="18.600000000000001" customHeight="1">
      <c r="A303" s="8">
        <v>25</v>
      </c>
      <c r="B303" s="18">
        <v>3.0000000000000001E-3</v>
      </c>
      <c r="C303" s="8">
        <v>53</v>
      </c>
      <c r="D303" s="18">
        <v>2.8000000000000001E-2</v>
      </c>
      <c r="E303" s="18">
        <v>2.5999999999999999E-2</v>
      </c>
      <c r="F303" s="33">
        <v>0.3</v>
      </c>
    </row>
    <row r="304" spans="1:6" ht="18.600000000000001" customHeight="1">
      <c r="A304" s="8">
        <v>26</v>
      </c>
      <c r="B304" s="18">
        <v>3.0000000000000001E-3</v>
      </c>
      <c r="C304" s="8">
        <v>56</v>
      </c>
      <c r="D304" s="18">
        <v>0.05</v>
      </c>
      <c r="E304" s="18">
        <v>1.7000000000000001E-2</v>
      </c>
      <c r="F304" s="33">
        <v>0.3</v>
      </c>
    </row>
    <row r="305" spans="1:6" ht="18.600000000000001" customHeight="1">
      <c r="A305" s="8">
        <v>27</v>
      </c>
      <c r="B305" s="18">
        <v>3.0000000000000001E-3</v>
      </c>
      <c r="C305" s="8">
        <v>49</v>
      </c>
      <c r="D305" s="18">
        <v>4.2999999999999997E-2</v>
      </c>
      <c r="E305" s="18">
        <v>2.5999999999999999E-2</v>
      </c>
      <c r="F305" s="33">
        <v>0.3</v>
      </c>
    </row>
    <row r="306" spans="1:6" ht="18.600000000000001" customHeight="1">
      <c r="A306" s="8">
        <v>28</v>
      </c>
      <c r="B306" s="18">
        <v>2E-3</v>
      </c>
      <c r="C306" s="8">
        <v>39</v>
      </c>
      <c r="D306" s="18">
        <v>2.3E-2</v>
      </c>
      <c r="E306" s="18">
        <v>2.7E-2</v>
      </c>
      <c r="F306" s="33">
        <v>0.3</v>
      </c>
    </row>
    <row r="307" spans="1:6" ht="18.600000000000001" customHeight="1">
      <c r="A307" s="8">
        <v>29</v>
      </c>
      <c r="B307" s="18">
        <v>2E-3</v>
      </c>
      <c r="C307" s="8">
        <v>19</v>
      </c>
      <c r="D307" s="18">
        <v>2.4E-2</v>
      </c>
      <c r="E307" s="18">
        <v>1.7999999999999999E-2</v>
      </c>
      <c r="F307" s="33">
        <v>0.3</v>
      </c>
    </row>
    <row r="308" spans="1:6" ht="18.600000000000001" customHeight="1">
      <c r="A308" s="8">
        <v>30</v>
      </c>
      <c r="B308" s="18">
        <v>2E-3</v>
      </c>
      <c r="C308" s="8">
        <v>29</v>
      </c>
      <c r="D308" s="18">
        <v>0.03</v>
      </c>
      <c r="E308" s="18">
        <v>2.3E-2</v>
      </c>
      <c r="F308" s="33">
        <v>0.3</v>
      </c>
    </row>
    <row r="309" spans="1:6" ht="18.600000000000001" customHeight="1">
      <c r="A309" s="9" t="s">
        <v>12</v>
      </c>
      <c r="B309" s="26">
        <v>3.0000000000000001E-3</v>
      </c>
      <c r="C309" s="45">
        <v>38</v>
      </c>
      <c r="D309" s="26">
        <v>2.9000000000000001E-2</v>
      </c>
      <c r="E309" s="26">
        <v>2.1999999999999999E-2</v>
      </c>
      <c r="F309" s="35">
        <v>0.3</v>
      </c>
    </row>
    <row r="310" spans="1:6" ht="18.600000000000001" customHeight="1"/>
    <row r="311" spans="1:6" ht="18.600000000000001" customHeight="1"/>
    <row r="312" spans="1:6" ht="18.600000000000001" customHeight="1"/>
    <row r="313" spans="1:6" ht="18.600000000000001" customHeight="1"/>
    <row r="314" spans="1:6" ht="18.600000000000001" customHeight="1">
      <c r="A314" s="2" t="s">
        <v>18</v>
      </c>
      <c r="B314" s="23" t="s">
        <v>64</v>
      </c>
      <c r="C314" s="11"/>
      <c r="D314" s="22"/>
      <c r="E314" s="22"/>
      <c r="F314" s="29"/>
    </row>
    <row r="315" spans="1:6" ht="18.600000000000001" customHeight="1">
      <c r="A315" s="2" t="s">
        <v>2</v>
      </c>
      <c r="B315" s="23" t="str">
        <f>B276</f>
        <v>2015년 4월</v>
      </c>
      <c r="C315" s="11"/>
      <c r="D315" s="22"/>
      <c r="E315" s="22"/>
      <c r="F315" s="29"/>
    </row>
    <row r="316" spans="1:6" ht="18.600000000000001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.600000000000001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.600000000000001" customHeight="1">
      <c r="A318" s="6">
        <v>1</v>
      </c>
      <c r="B318" s="17">
        <v>3.0000000000000001E-3</v>
      </c>
      <c r="C318" s="6">
        <v>42</v>
      </c>
      <c r="D318" s="17">
        <v>0.01</v>
      </c>
      <c r="E318" s="17">
        <v>2.1000000000000001E-2</v>
      </c>
      <c r="F318" s="32">
        <v>0.4</v>
      </c>
    </row>
    <row r="319" spans="1:6" ht="18.600000000000001" customHeight="1">
      <c r="A319" s="8">
        <v>2</v>
      </c>
      <c r="B319" s="18">
        <v>3.0000000000000001E-3</v>
      </c>
      <c r="C319" s="8">
        <v>34</v>
      </c>
      <c r="D319" s="18">
        <v>2.1000000000000001E-2</v>
      </c>
      <c r="E319" s="18">
        <v>1.2E-2</v>
      </c>
      <c r="F319" s="33">
        <v>0.2</v>
      </c>
    </row>
    <row r="320" spans="1:6" ht="18.600000000000001" customHeight="1">
      <c r="A320" s="8">
        <v>3</v>
      </c>
      <c r="B320" s="18">
        <v>2E-3</v>
      </c>
      <c r="C320" s="8">
        <v>33</v>
      </c>
      <c r="D320" s="18">
        <v>1.4999999999999999E-2</v>
      </c>
      <c r="E320" s="18">
        <v>1.6E-2</v>
      </c>
      <c r="F320" s="33">
        <v>0.3</v>
      </c>
    </row>
    <row r="321" spans="1:6" ht="18.600000000000001" customHeight="1">
      <c r="A321" s="8">
        <v>4</v>
      </c>
      <c r="B321" s="18">
        <v>2E-3</v>
      </c>
      <c r="C321" s="8">
        <v>21</v>
      </c>
      <c r="D321" s="18">
        <v>2.5000000000000001E-2</v>
      </c>
      <c r="E321" s="18">
        <v>1.4E-2</v>
      </c>
      <c r="F321" s="33">
        <v>0.2</v>
      </c>
    </row>
    <row r="322" spans="1:6" ht="18.600000000000001" customHeight="1">
      <c r="A322" s="8">
        <v>5</v>
      </c>
      <c r="B322" s="18">
        <v>2E-3</v>
      </c>
      <c r="C322" s="8">
        <v>12</v>
      </c>
      <c r="D322" s="18">
        <v>1.4E-2</v>
      </c>
      <c r="E322" s="18">
        <v>1.6E-2</v>
      </c>
      <c r="F322" s="33">
        <v>0.2</v>
      </c>
    </row>
    <row r="323" spans="1:6" ht="18.600000000000001" customHeight="1">
      <c r="A323" s="8">
        <v>6</v>
      </c>
      <c r="B323" s="18">
        <v>3.0000000000000001E-3</v>
      </c>
      <c r="C323" s="8">
        <v>51</v>
      </c>
      <c r="D323" s="18">
        <v>5.0000000000000001E-3</v>
      </c>
      <c r="E323" s="18">
        <v>1.9E-2</v>
      </c>
      <c r="F323" s="33">
        <v>0.2</v>
      </c>
    </row>
    <row r="324" spans="1:6" ht="18.600000000000001" customHeight="1">
      <c r="A324" s="8">
        <v>7</v>
      </c>
      <c r="B324" s="18">
        <v>3.0000000000000001E-3</v>
      </c>
      <c r="C324" s="8">
        <v>51</v>
      </c>
      <c r="D324" s="18">
        <v>1.2999999999999999E-2</v>
      </c>
      <c r="E324" s="18">
        <v>1.4999999999999999E-2</v>
      </c>
      <c r="F324" s="33">
        <v>0.2</v>
      </c>
    </row>
    <row r="325" spans="1:6" ht="18.600000000000001" customHeight="1">
      <c r="A325" s="8">
        <v>8</v>
      </c>
      <c r="B325" s="18">
        <v>3.0000000000000001E-3</v>
      </c>
      <c r="C325" s="8">
        <v>42</v>
      </c>
      <c r="D325" s="18">
        <v>1.7999999999999999E-2</v>
      </c>
      <c r="E325" s="18">
        <v>1.2999999999999999E-2</v>
      </c>
      <c r="F325" s="33">
        <v>0.2</v>
      </c>
    </row>
    <row r="326" spans="1:6" ht="18.600000000000001" customHeight="1">
      <c r="A326" s="8">
        <v>9</v>
      </c>
      <c r="B326" s="18">
        <v>4.0000000000000001E-3</v>
      </c>
      <c r="C326" s="8">
        <v>56</v>
      </c>
      <c r="D326" s="18">
        <v>1.7999999999999999E-2</v>
      </c>
      <c r="E326" s="18">
        <v>1.4999999999999999E-2</v>
      </c>
      <c r="F326" s="33">
        <v>0.3</v>
      </c>
    </row>
    <row r="327" spans="1:6" s="7" customFormat="1" ht="18.600000000000001" customHeight="1">
      <c r="A327" s="8">
        <v>10</v>
      </c>
      <c r="B327" s="18">
        <v>8.0000000000000002E-3</v>
      </c>
      <c r="C327" s="8">
        <v>78</v>
      </c>
      <c r="D327" s="18">
        <v>0.02</v>
      </c>
      <c r="E327" s="18">
        <v>1.7999999999999999E-2</v>
      </c>
      <c r="F327" s="33">
        <v>0.4</v>
      </c>
    </row>
    <row r="328" spans="1:6" s="7" customFormat="1" ht="18.600000000000001" customHeight="1">
      <c r="A328" s="8">
        <v>11</v>
      </c>
      <c r="B328" s="18">
        <v>8.0000000000000002E-3</v>
      </c>
      <c r="C328" s="8">
        <v>71</v>
      </c>
      <c r="D328" s="18">
        <v>0.02</v>
      </c>
      <c r="E328" s="18">
        <v>1.7999999999999999E-2</v>
      </c>
      <c r="F328" s="33">
        <v>0.5</v>
      </c>
    </row>
    <row r="329" spans="1:6" s="7" customFormat="1" ht="18.600000000000001" customHeight="1">
      <c r="A329" s="8">
        <v>12</v>
      </c>
      <c r="B329" s="18">
        <v>4.0000000000000001E-3</v>
      </c>
      <c r="C329" s="8">
        <v>51</v>
      </c>
      <c r="D329" s="18">
        <v>2.5999999999999999E-2</v>
      </c>
      <c r="E329" s="18">
        <v>1.2E-2</v>
      </c>
      <c r="F329" s="33">
        <v>0.2</v>
      </c>
    </row>
    <row r="330" spans="1:6" ht="18.600000000000001" customHeight="1">
      <c r="A330" s="8">
        <v>13</v>
      </c>
      <c r="B330" s="18">
        <v>2E-3</v>
      </c>
      <c r="C330" s="8">
        <v>24</v>
      </c>
      <c r="D330" s="18">
        <v>2.9000000000000001E-2</v>
      </c>
      <c r="E330" s="18"/>
      <c r="F330" s="33">
        <v>0.1</v>
      </c>
    </row>
    <row r="331" spans="1:6" ht="18.600000000000001" customHeight="1">
      <c r="A331" s="8">
        <v>14</v>
      </c>
      <c r="B331" s="18">
        <v>2E-3</v>
      </c>
      <c r="C331" s="8">
        <v>26</v>
      </c>
      <c r="D331" s="18">
        <v>2.1000000000000001E-2</v>
      </c>
      <c r="E331" s="18">
        <v>2.3E-2</v>
      </c>
      <c r="F331" s="33">
        <v>0.2</v>
      </c>
    </row>
    <row r="332" spans="1:6" ht="18.600000000000001" customHeight="1">
      <c r="A332" s="8">
        <v>15</v>
      </c>
      <c r="B332" s="18">
        <v>4.0000000000000001E-3</v>
      </c>
      <c r="C332" s="8">
        <v>58</v>
      </c>
      <c r="D332" s="18">
        <v>2.8000000000000001E-2</v>
      </c>
      <c r="E332" s="18">
        <v>2.1000000000000001E-2</v>
      </c>
      <c r="F332" s="33">
        <v>0.3</v>
      </c>
    </row>
    <row r="333" spans="1:6" ht="18.600000000000001" customHeight="1">
      <c r="A333" s="8">
        <v>16</v>
      </c>
      <c r="B333" s="18">
        <v>4.0000000000000001E-3</v>
      </c>
      <c r="C333" s="8">
        <v>74</v>
      </c>
      <c r="D333" s="18">
        <v>2.4E-2</v>
      </c>
      <c r="E333" s="18">
        <v>2.4E-2</v>
      </c>
      <c r="F333" s="33">
        <v>0.3</v>
      </c>
    </row>
    <row r="334" spans="1:6" ht="18.600000000000001" customHeight="1">
      <c r="A334" s="8">
        <v>17</v>
      </c>
      <c r="B334" s="18">
        <v>4.0000000000000001E-3</v>
      </c>
      <c r="C334" s="8">
        <v>59</v>
      </c>
      <c r="D334" s="18">
        <v>0.02</v>
      </c>
      <c r="E334" s="18">
        <v>2.1999999999999999E-2</v>
      </c>
      <c r="F334" s="33">
        <v>0.2</v>
      </c>
    </row>
    <row r="335" spans="1:6" ht="18.600000000000001" customHeight="1">
      <c r="A335" s="8">
        <v>18</v>
      </c>
      <c r="B335" s="18">
        <v>4.0000000000000001E-3</v>
      </c>
      <c r="C335" s="8">
        <v>54</v>
      </c>
      <c r="D335" s="18">
        <v>1.2999999999999999E-2</v>
      </c>
      <c r="E335" s="18">
        <v>2.7E-2</v>
      </c>
      <c r="F335" s="33">
        <v>0.3</v>
      </c>
    </row>
    <row r="336" spans="1:6" ht="18.600000000000001" customHeight="1">
      <c r="A336" s="8">
        <v>19</v>
      </c>
      <c r="B336" s="18">
        <v>3.0000000000000001E-3</v>
      </c>
      <c r="C336" s="8">
        <v>34</v>
      </c>
      <c r="D336" s="18">
        <v>1.2999999999999999E-2</v>
      </c>
      <c r="E336" s="18">
        <v>1.7999999999999999E-2</v>
      </c>
      <c r="F336" s="33">
        <v>0.2</v>
      </c>
    </row>
    <row r="337" spans="1:6" ht="18.600000000000001" customHeight="1">
      <c r="A337" s="8">
        <v>20</v>
      </c>
      <c r="B337" s="18">
        <v>3.0000000000000001E-3</v>
      </c>
      <c r="C337" s="8">
        <v>20</v>
      </c>
      <c r="D337" s="18">
        <v>1.4E-2</v>
      </c>
      <c r="E337" s="18">
        <v>2.1999999999999999E-2</v>
      </c>
      <c r="F337" s="33">
        <v>0.2</v>
      </c>
    </row>
    <row r="338" spans="1:6" ht="18.600000000000001" customHeight="1">
      <c r="A338" s="8">
        <v>21</v>
      </c>
      <c r="B338" s="18">
        <v>3.0000000000000001E-3</v>
      </c>
      <c r="C338" s="8">
        <v>39</v>
      </c>
      <c r="D338" s="18">
        <v>1.9E-2</v>
      </c>
      <c r="E338" s="18">
        <v>2.1000000000000001E-2</v>
      </c>
      <c r="F338" s="33">
        <v>0.2</v>
      </c>
    </row>
    <row r="339" spans="1:6" ht="18.600000000000001" customHeight="1">
      <c r="A339" s="8">
        <v>22</v>
      </c>
      <c r="B339" s="18">
        <v>4.0000000000000001E-3</v>
      </c>
      <c r="C339" s="8">
        <v>66</v>
      </c>
      <c r="D339" s="18">
        <v>3.1E-2</v>
      </c>
      <c r="E339" s="18">
        <v>2.4E-2</v>
      </c>
      <c r="F339" s="33">
        <v>0.4</v>
      </c>
    </row>
    <row r="340" spans="1:6" ht="18.600000000000001" customHeight="1">
      <c r="A340" s="8">
        <v>23</v>
      </c>
      <c r="B340" s="18">
        <v>3.0000000000000001E-3</v>
      </c>
      <c r="C340" s="8">
        <v>60</v>
      </c>
      <c r="D340" s="18">
        <v>2.1999999999999999E-2</v>
      </c>
      <c r="E340" s="18">
        <v>2.4E-2</v>
      </c>
      <c r="F340" s="33">
        <v>0.4</v>
      </c>
    </row>
    <row r="341" spans="1:6" ht="18.600000000000001" customHeight="1">
      <c r="A341" s="8">
        <v>24</v>
      </c>
      <c r="B341" s="18">
        <v>5.0000000000000001E-3</v>
      </c>
      <c r="C341" s="19">
        <v>71</v>
      </c>
      <c r="D341" s="18">
        <v>3.2000000000000001E-2</v>
      </c>
      <c r="E341" s="18">
        <v>2.5999999999999999E-2</v>
      </c>
      <c r="F341" s="33">
        <v>0.4</v>
      </c>
    </row>
    <row r="342" spans="1:6" ht="18.600000000000001" customHeight="1">
      <c r="A342" s="8">
        <v>25</v>
      </c>
      <c r="B342" s="18">
        <v>3.0000000000000001E-3</v>
      </c>
      <c r="C342" s="8">
        <v>52</v>
      </c>
      <c r="D342" s="18">
        <v>1.9E-2</v>
      </c>
      <c r="E342" s="18">
        <v>2.3E-2</v>
      </c>
      <c r="F342" s="33">
        <v>0.3</v>
      </c>
    </row>
    <row r="343" spans="1:6" ht="18.600000000000001" customHeight="1">
      <c r="A343" s="8">
        <v>26</v>
      </c>
      <c r="B343" s="18">
        <v>4.0000000000000001E-3</v>
      </c>
      <c r="C343" s="8">
        <v>57</v>
      </c>
      <c r="D343" s="18">
        <v>3.4000000000000002E-2</v>
      </c>
      <c r="E343" s="18">
        <v>2.1000000000000001E-2</v>
      </c>
      <c r="F343" s="33">
        <v>0.3</v>
      </c>
    </row>
    <row r="344" spans="1:6" ht="18.600000000000001" customHeight="1">
      <c r="A344" s="8">
        <v>27</v>
      </c>
      <c r="B344" s="18">
        <v>3.0000000000000001E-3</v>
      </c>
      <c r="C344" s="8">
        <v>53</v>
      </c>
      <c r="D344" s="18">
        <v>0.03</v>
      </c>
      <c r="E344" s="18">
        <v>2.7E-2</v>
      </c>
      <c r="F344" s="33">
        <v>0.3</v>
      </c>
    </row>
    <row r="345" spans="1:6" ht="18.600000000000001" customHeight="1">
      <c r="A345" s="8">
        <v>28</v>
      </c>
      <c r="B345" s="18">
        <v>3.0000000000000001E-3</v>
      </c>
      <c r="C345" s="8">
        <v>40</v>
      </c>
      <c r="D345" s="18">
        <v>0.02</v>
      </c>
      <c r="E345" s="18">
        <v>0.02</v>
      </c>
      <c r="F345" s="33">
        <v>0.2</v>
      </c>
    </row>
    <row r="346" spans="1:6" ht="18.600000000000001" customHeight="1">
      <c r="A346" s="8">
        <v>29</v>
      </c>
      <c r="B346" s="18">
        <v>2E-3</v>
      </c>
      <c r="C346" s="8">
        <v>24</v>
      </c>
      <c r="D346" s="18">
        <v>2.1000000000000001E-2</v>
      </c>
      <c r="E346" s="18">
        <v>1.2E-2</v>
      </c>
      <c r="F346" s="33">
        <v>0.2</v>
      </c>
    </row>
    <row r="347" spans="1:6" ht="18.600000000000001" customHeight="1">
      <c r="A347" s="8">
        <v>30</v>
      </c>
      <c r="B347" s="18">
        <v>2E-3</v>
      </c>
      <c r="C347" s="8">
        <v>30</v>
      </c>
      <c r="D347" s="18">
        <v>2.1999999999999999E-2</v>
      </c>
      <c r="E347" s="18">
        <v>1.6E-2</v>
      </c>
      <c r="F347" s="33">
        <v>0.2</v>
      </c>
    </row>
    <row r="348" spans="1:6" ht="18.600000000000001" customHeight="1">
      <c r="A348" s="9" t="s">
        <v>12</v>
      </c>
      <c r="B348" s="26">
        <v>3.0000000000000001E-3</v>
      </c>
      <c r="C348" s="45">
        <v>46</v>
      </c>
      <c r="D348" s="26">
        <v>2.1000000000000001E-2</v>
      </c>
      <c r="E348" s="26">
        <v>1.9E-2</v>
      </c>
      <c r="F348" s="35">
        <v>0.3</v>
      </c>
    </row>
    <row r="349" spans="1:6" ht="18.600000000000001" customHeight="1"/>
    <row r="350" spans="1:6" ht="18.600000000000001" customHeight="1"/>
    <row r="351" spans="1:6" ht="18.600000000000001" customHeight="1"/>
    <row r="352" spans="1:6" ht="18.600000000000001" customHeight="1"/>
    <row r="353" spans="1:6" ht="18.600000000000001" customHeight="1">
      <c r="A353" s="2" t="s">
        <v>18</v>
      </c>
      <c r="B353" s="23" t="s">
        <v>65</v>
      </c>
      <c r="C353" s="11"/>
      <c r="D353" s="22"/>
      <c r="E353" s="22"/>
      <c r="F353" s="29"/>
    </row>
    <row r="354" spans="1:6" ht="18.600000000000001" customHeight="1">
      <c r="A354" s="2" t="s">
        <v>2</v>
      </c>
      <c r="B354" s="23" t="str">
        <f>B315</f>
        <v>2015년 4월</v>
      </c>
      <c r="C354" s="11"/>
      <c r="D354" s="22"/>
      <c r="E354" s="22"/>
      <c r="F354" s="29"/>
    </row>
    <row r="355" spans="1:6" ht="18.600000000000001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.600000000000001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.600000000000001" customHeight="1">
      <c r="A357" s="6">
        <v>1</v>
      </c>
      <c r="B357" s="17">
        <v>1E-3</v>
      </c>
      <c r="C357" s="8">
        <v>18</v>
      </c>
      <c r="D357" s="17">
        <v>8.0000000000000002E-3</v>
      </c>
      <c r="E357" s="17">
        <v>0.03</v>
      </c>
      <c r="F357" s="32">
        <v>0.7</v>
      </c>
    </row>
    <row r="358" spans="1:6" ht="18.600000000000001" customHeight="1">
      <c r="A358" s="8">
        <v>2</v>
      </c>
      <c r="B358" s="18">
        <v>1E-3</v>
      </c>
      <c r="C358" s="8">
        <v>29</v>
      </c>
      <c r="D358" s="18">
        <v>2.1000000000000001E-2</v>
      </c>
      <c r="E358" s="18">
        <v>1.9E-2</v>
      </c>
      <c r="F358" s="33">
        <v>0.5</v>
      </c>
    </row>
    <row r="359" spans="1:6" ht="18.600000000000001" customHeight="1">
      <c r="A359" s="8">
        <v>3</v>
      </c>
      <c r="B359" s="18">
        <v>1E-3</v>
      </c>
      <c r="C359" s="8">
        <v>21</v>
      </c>
      <c r="D359" s="18">
        <v>1.9E-2</v>
      </c>
      <c r="E359" s="18">
        <v>1.7999999999999999E-2</v>
      </c>
      <c r="F359" s="33">
        <v>0.5</v>
      </c>
    </row>
    <row r="360" spans="1:6" ht="18.600000000000001" customHeight="1">
      <c r="A360" s="8">
        <v>4</v>
      </c>
      <c r="B360" s="18">
        <v>1E-3</v>
      </c>
      <c r="C360" s="8">
        <v>17</v>
      </c>
      <c r="D360" s="18">
        <v>2.1999999999999999E-2</v>
      </c>
      <c r="E360" s="18">
        <v>2.4E-2</v>
      </c>
      <c r="F360" s="33">
        <v>0.3</v>
      </c>
    </row>
    <row r="361" spans="1:6" ht="18.600000000000001" customHeight="1">
      <c r="A361" s="8">
        <v>5</v>
      </c>
      <c r="B361" s="18">
        <v>1E-3</v>
      </c>
      <c r="C361" s="8">
        <v>9</v>
      </c>
      <c r="D361" s="18">
        <v>1.2999999999999999E-2</v>
      </c>
      <c r="E361" s="18">
        <v>2.3E-2</v>
      </c>
      <c r="F361" s="33">
        <v>0.4</v>
      </c>
    </row>
    <row r="362" spans="1:6" ht="18.600000000000001" customHeight="1">
      <c r="A362" s="8">
        <v>6</v>
      </c>
      <c r="B362" s="18">
        <v>2E-3</v>
      </c>
      <c r="C362" s="8">
        <v>37</v>
      </c>
      <c r="D362" s="18">
        <v>7.0000000000000001E-3</v>
      </c>
      <c r="E362" s="18">
        <v>2.8000000000000001E-2</v>
      </c>
      <c r="F362" s="33">
        <v>0.5</v>
      </c>
    </row>
    <row r="363" spans="1:6" ht="18.600000000000001" customHeight="1">
      <c r="A363" s="8">
        <v>7</v>
      </c>
      <c r="B363" s="18">
        <v>3.0000000000000001E-3</v>
      </c>
      <c r="C363" s="8">
        <v>40</v>
      </c>
      <c r="D363" s="18">
        <v>1.4E-2</v>
      </c>
      <c r="E363" s="18">
        <v>0.02</v>
      </c>
      <c r="F363" s="33">
        <v>0.5</v>
      </c>
    </row>
    <row r="364" spans="1:6" s="7" customFormat="1" ht="18.600000000000001" customHeight="1">
      <c r="A364" s="8">
        <v>8</v>
      </c>
      <c r="B364" s="18">
        <v>2E-3</v>
      </c>
      <c r="C364" s="8">
        <v>33</v>
      </c>
      <c r="D364" s="18">
        <v>1.7999999999999999E-2</v>
      </c>
      <c r="E364" s="18">
        <v>2.3E-2</v>
      </c>
      <c r="F364" s="33">
        <v>0.4</v>
      </c>
    </row>
    <row r="365" spans="1:6" s="7" customFormat="1" ht="18.600000000000001" customHeight="1">
      <c r="A365" s="8">
        <v>9</v>
      </c>
      <c r="B365" s="18">
        <v>3.0000000000000001E-3</v>
      </c>
      <c r="C365" s="8">
        <v>37</v>
      </c>
      <c r="D365" s="18">
        <v>2.4E-2</v>
      </c>
      <c r="E365" s="18">
        <v>0.02</v>
      </c>
      <c r="F365" s="33">
        <v>0.4</v>
      </c>
    </row>
    <row r="366" spans="1:6" s="7" customFormat="1" ht="18.600000000000001" customHeight="1">
      <c r="A366" s="8">
        <v>10</v>
      </c>
      <c r="B366" s="18">
        <v>6.0000000000000001E-3</v>
      </c>
      <c r="C366" s="8">
        <v>51</v>
      </c>
      <c r="D366" s="18">
        <v>2.3E-2</v>
      </c>
      <c r="E366" s="18">
        <v>3.2000000000000001E-2</v>
      </c>
      <c r="F366" s="33">
        <v>0.6</v>
      </c>
    </row>
    <row r="367" spans="1:6" ht="18.600000000000001" customHeight="1">
      <c r="A367" s="8">
        <v>11</v>
      </c>
      <c r="B367" s="18">
        <v>6.0000000000000001E-3</v>
      </c>
      <c r="C367" s="8">
        <v>59</v>
      </c>
      <c r="D367" s="18">
        <v>2.5999999999999999E-2</v>
      </c>
      <c r="E367" s="18">
        <v>2.9000000000000001E-2</v>
      </c>
      <c r="F367" s="33">
        <v>0.7</v>
      </c>
    </row>
    <row r="368" spans="1:6" ht="18.600000000000001" customHeight="1">
      <c r="A368" s="8">
        <v>12</v>
      </c>
      <c r="B368" s="18">
        <v>3.0000000000000001E-3</v>
      </c>
      <c r="C368" s="8">
        <v>42</v>
      </c>
      <c r="D368" s="18">
        <v>2.5999999999999999E-2</v>
      </c>
      <c r="E368" s="18">
        <v>2.3E-2</v>
      </c>
      <c r="F368" s="33">
        <v>0.5</v>
      </c>
    </row>
    <row r="369" spans="1:6" ht="18.600000000000001" customHeight="1">
      <c r="A369" s="8">
        <v>13</v>
      </c>
      <c r="B369" s="18">
        <v>2E-3</v>
      </c>
      <c r="C369" s="8">
        <v>19</v>
      </c>
      <c r="D369" s="18">
        <v>2.5000000000000001E-2</v>
      </c>
      <c r="E369" s="18">
        <v>2.5999999999999999E-2</v>
      </c>
      <c r="F369" s="33">
        <v>0.4</v>
      </c>
    </row>
    <row r="370" spans="1:6" ht="18.600000000000001" customHeight="1">
      <c r="A370" s="8">
        <v>14</v>
      </c>
      <c r="B370" s="18">
        <v>1E-3</v>
      </c>
      <c r="C370" s="8">
        <v>21</v>
      </c>
      <c r="D370" s="18">
        <v>2.1999999999999999E-2</v>
      </c>
      <c r="E370" s="18">
        <v>2.5000000000000001E-2</v>
      </c>
      <c r="F370" s="33">
        <v>0.4</v>
      </c>
    </row>
    <row r="371" spans="1:6" ht="18.600000000000001" customHeight="1">
      <c r="A371" s="8">
        <v>15</v>
      </c>
      <c r="B371" s="18">
        <v>3.0000000000000001E-3</v>
      </c>
      <c r="C371" s="8">
        <v>46</v>
      </c>
      <c r="D371" s="18">
        <v>4.2999999999999997E-2</v>
      </c>
      <c r="E371" s="18">
        <v>1.2E-2</v>
      </c>
      <c r="F371" s="33">
        <v>0.5</v>
      </c>
    </row>
    <row r="372" spans="1:6" ht="18.600000000000001" customHeight="1">
      <c r="A372" s="8">
        <v>16</v>
      </c>
      <c r="B372" s="18">
        <v>2E-3</v>
      </c>
      <c r="C372" s="8">
        <v>68</v>
      </c>
      <c r="D372" s="18">
        <v>3.4000000000000002E-2</v>
      </c>
      <c r="E372" s="18">
        <v>1.4E-2</v>
      </c>
      <c r="F372" s="33">
        <v>0.5</v>
      </c>
    </row>
    <row r="373" spans="1:6" ht="18.600000000000001" customHeight="1">
      <c r="A373" s="8">
        <v>17</v>
      </c>
      <c r="B373" s="18">
        <v>2E-3</v>
      </c>
      <c r="C373" s="8">
        <v>60</v>
      </c>
      <c r="D373" s="18">
        <v>3.4000000000000002E-2</v>
      </c>
      <c r="E373" s="18">
        <v>1.2E-2</v>
      </c>
      <c r="F373" s="33">
        <v>0.3</v>
      </c>
    </row>
    <row r="374" spans="1:6" ht="18.600000000000001" customHeight="1">
      <c r="A374" s="8">
        <v>18</v>
      </c>
      <c r="B374" s="18">
        <v>2E-3</v>
      </c>
      <c r="C374" s="8">
        <v>55</v>
      </c>
      <c r="D374" s="18">
        <v>1.2E-2</v>
      </c>
      <c r="E374" s="18">
        <v>0.03</v>
      </c>
      <c r="F374" s="33">
        <v>0.5</v>
      </c>
    </row>
    <row r="375" spans="1:6" ht="18.600000000000001" customHeight="1">
      <c r="A375" s="8">
        <v>19</v>
      </c>
      <c r="B375" s="18">
        <v>2E-3</v>
      </c>
      <c r="C375" s="8">
        <v>24</v>
      </c>
      <c r="D375" s="18">
        <v>8.9999999999999993E-3</v>
      </c>
      <c r="E375" s="18">
        <v>2.3E-2</v>
      </c>
      <c r="F375" s="33">
        <v>0.5</v>
      </c>
    </row>
    <row r="376" spans="1:6" ht="18.600000000000001" customHeight="1">
      <c r="A376" s="8">
        <v>20</v>
      </c>
      <c r="B376" s="18">
        <v>1E-3</v>
      </c>
      <c r="C376" s="8">
        <v>13</v>
      </c>
      <c r="D376" s="18">
        <v>1.2999999999999999E-2</v>
      </c>
      <c r="E376" s="18">
        <v>0.03</v>
      </c>
      <c r="F376" s="33">
        <v>0.4</v>
      </c>
    </row>
    <row r="377" spans="1:6" ht="18.600000000000001" customHeight="1">
      <c r="A377" s="8">
        <v>21</v>
      </c>
      <c r="B377" s="18">
        <v>2E-3</v>
      </c>
      <c r="C377" s="8">
        <v>31</v>
      </c>
      <c r="D377" s="18">
        <v>2.5000000000000001E-2</v>
      </c>
      <c r="E377" s="18">
        <v>1.6E-2</v>
      </c>
      <c r="F377" s="33">
        <v>0.4</v>
      </c>
    </row>
    <row r="378" spans="1:6" ht="18.600000000000001" customHeight="1">
      <c r="A378" s="8">
        <v>22</v>
      </c>
      <c r="B378" s="18">
        <v>3.0000000000000001E-3</v>
      </c>
      <c r="C378" s="8">
        <v>62</v>
      </c>
      <c r="D378" s="18">
        <v>4.3999999999999997E-2</v>
      </c>
      <c r="E378" s="18">
        <v>1.2999999999999999E-2</v>
      </c>
      <c r="F378" s="33">
        <v>0.5</v>
      </c>
    </row>
    <row r="379" spans="1:6" ht="18.600000000000001" customHeight="1">
      <c r="A379" s="8">
        <v>23</v>
      </c>
      <c r="B379" s="18">
        <v>2E-3</v>
      </c>
      <c r="C379" s="8">
        <v>50</v>
      </c>
      <c r="D379" s="18">
        <v>3.4000000000000002E-2</v>
      </c>
      <c r="E379" s="18">
        <v>1.2999999999999999E-2</v>
      </c>
      <c r="F379" s="33">
        <v>0.4</v>
      </c>
    </row>
    <row r="380" spans="1:6" ht="18.600000000000001" customHeight="1">
      <c r="A380" s="8">
        <v>24</v>
      </c>
      <c r="B380" s="18">
        <v>4.0000000000000001E-3</v>
      </c>
      <c r="C380" s="8">
        <v>65</v>
      </c>
      <c r="D380" s="18">
        <v>5.0999999999999997E-2</v>
      </c>
      <c r="E380" s="18">
        <v>1.7999999999999999E-2</v>
      </c>
      <c r="F380" s="33">
        <v>0.5</v>
      </c>
    </row>
    <row r="381" spans="1:6" ht="18.600000000000001" customHeight="1">
      <c r="A381" s="8">
        <v>25</v>
      </c>
      <c r="B381" s="18">
        <v>3.0000000000000001E-3</v>
      </c>
      <c r="C381" s="8">
        <v>55</v>
      </c>
      <c r="D381" s="18">
        <v>0.03</v>
      </c>
      <c r="E381" s="18">
        <v>1.7000000000000001E-2</v>
      </c>
      <c r="F381" s="33">
        <v>0.4</v>
      </c>
    </row>
    <row r="382" spans="1:6" ht="18.600000000000001" customHeight="1">
      <c r="A382" s="8">
        <v>26</v>
      </c>
      <c r="B382" s="18">
        <v>3.0000000000000001E-3</v>
      </c>
      <c r="C382" s="8">
        <v>55</v>
      </c>
      <c r="D382" s="18">
        <v>0.05</v>
      </c>
      <c r="E382" s="18">
        <v>8.9999999999999993E-3</v>
      </c>
      <c r="F382" s="33">
        <v>0.3</v>
      </c>
    </row>
    <row r="383" spans="1:6" ht="18.600000000000001" customHeight="1">
      <c r="A383" s="8">
        <v>27</v>
      </c>
      <c r="B383" s="18">
        <v>2E-3</v>
      </c>
      <c r="C383" s="8">
        <v>47</v>
      </c>
      <c r="D383" s="18">
        <v>4.3999999999999997E-2</v>
      </c>
      <c r="E383" s="18">
        <v>1.4999999999999999E-2</v>
      </c>
      <c r="F383" s="33">
        <v>0.3</v>
      </c>
    </row>
    <row r="384" spans="1:6" ht="18.600000000000001" customHeight="1">
      <c r="A384" s="8">
        <v>28</v>
      </c>
      <c r="B384" s="18">
        <v>2E-3</v>
      </c>
      <c r="C384" s="8">
        <v>40</v>
      </c>
      <c r="D384" s="18">
        <v>2.1999999999999999E-2</v>
      </c>
      <c r="E384" s="18">
        <v>2.1000000000000001E-2</v>
      </c>
      <c r="F384" s="33">
        <v>0.4</v>
      </c>
    </row>
    <row r="385" spans="1:6" ht="18.600000000000001" customHeight="1">
      <c r="A385" s="8">
        <v>29</v>
      </c>
      <c r="B385" s="18">
        <v>2E-3</v>
      </c>
      <c r="C385" s="8">
        <v>25</v>
      </c>
      <c r="D385" s="18">
        <v>1.2999999999999999E-2</v>
      </c>
      <c r="E385" s="18">
        <v>2.5000000000000001E-2</v>
      </c>
      <c r="F385" s="33">
        <v>0.5</v>
      </c>
    </row>
    <row r="386" spans="1:6" ht="18.600000000000001" customHeight="1">
      <c r="A386" s="8">
        <v>30</v>
      </c>
      <c r="B386" s="18">
        <v>1E-3</v>
      </c>
      <c r="C386" s="8">
        <v>29</v>
      </c>
      <c r="D386" s="18">
        <v>2.3E-2</v>
      </c>
      <c r="E386" s="18">
        <v>0.02</v>
      </c>
      <c r="F386" s="33">
        <v>0.4</v>
      </c>
    </row>
    <row r="387" spans="1:6" ht="18.600000000000001" customHeight="1">
      <c r="A387" s="9" t="s">
        <v>12</v>
      </c>
      <c r="B387" s="26">
        <v>2E-3</v>
      </c>
      <c r="C387" s="45">
        <v>39</v>
      </c>
      <c r="D387" s="26">
        <v>2.5000000000000001E-2</v>
      </c>
      <c r="E387" s="26">
        <v>2.1000000000000001E-2</v>
      </c>
      <c r="F387" s="35">
        <v>0.5</v>
      </c>
    </row>
    <row r="388" spans="1:6" ht="18.600000000000001" customHeight="1"/>
    <row r="389" spans="1:6" ht="18.600000000000001" customHeight="1">
      <c r="A389" s="16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90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66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67</v>
      </c>
      <c r="B4" s="23" t="s">
        <v>68</v>
      </c>
      <c r="C4" s="11"/>
      <c r="D4" s="22"/>
      <c r="E4" s="22"/>
      <c r="F4" s="29"/>
    </row>
    <row r="5" spans="1:6" s="1" customFormat="1" ht="18" customHeight="1">
      <c r="A5" s="2" t="s">
        <v>69</v>
      </c>
      <c r="B5" s="23" t="s">
        <v>70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8.0000000000000002E-3</v>
      </c>
      <c r="C8" s="6">
        <v>57</v>
      </c>
      <c r="D8" s="17">
        <v>3.1E-2</v>
      </c>
      <c r="E8" s="17">
        <v>3.4000000000000002E-2</v>
      </c>
      <c r="F8" s="32">
        <v>0.5</v>
      </c>
    </row>
    <row r="9" spans="1:6" s="7" customFormat="1" ht="18" customHeight="1">
      <c r="A9" s="8">
        <v>2</v>
      </c>
      <c r="B9" s="18">
        <v>1.0999999999999999E-2</v>
      </c>
      <c r="C9" s="8">
        <v>60</v>
      </c>
      <c r="D9" s="8">
        <v>3.3000000000000002E-2</v>
      </c>
      <c r="E9" s="18">
        <v>3.2000000000000001E-2</v>
      </c>
      <c r="F9" s="33">
        <v>0.5</v>
      </c>
    </row>
    <row r="10" spans="1:6" s="7" customFormat="1" ht="18" customHeight="1">
      <c r="A10" s="8">
        <v>3</v>
      </c>
      <c r="B10" s="18">
        <v>7.0000000000000001E-3</v>
      </c>
      <c r="C10" s="8">
        <v>23</v>
      </c>
      <c r="D10" s="8">
        <v>2.8000000000000001E-2</v>
      </c>
      <c r="E10" s="18">
        <v>1.6E-2</v>
      </c>
      <c r="F10" s="33">
        <v>0.3</v>
      </c>
    </row>
    <row r="11" spans="1:6" s="7" customFormat="1" ht="18" customHeight="1">
      <c r="A11" s="8">
        <v>4</v>
      </c>
      <c r="B11" s="18">
        <v>7.0000000000000001E-3</v>
      </c>
      <c r="C11" s="8">
        <v>55</v>
      </c>
      <c r="D11" s="8">
        <v>3.4000000000000002E-2</v>
      </c>
      <c r="E11" s="18">
        <v>2.4E-2</v>
      </c>
      <c r="F11" s="33">
        <v>0.3</v>
      </c>
    </row>
    <row r="12" spans="1:6" s="7" customFormat="1" ht="18" customHeight="1">
      <c r="A12" s="8">
        <v>5</v>
      </c>
      <c r="B12" s="18">
        <v>2E-3</v>
      </c>
      <c r="C12" s="8">
        <v>38</v>
      </c>
      <c r="D12" s="8">
        <v>3.6999999999999998E-2</v>
      </c>
      <c r="E12" s="18">
        <v>2.3E-2</v>
      </c>
      <c r="F12" s="33">
        <v>0.3</v>
      </c>
    </row>
    <row r="13" spans="1:6" s="7" customFormat="1" ht="18" customHeight="1">
      <c r="A13" s="8">
        <v>6</v>
      </c>
      <c r="B13" s="18">
        <v>1.2999999999999999E-2</v>
      </c>
      <c r="C13" s="8">
        <v>67</v>
      </c>
      <c r="D13" s="8">
        <v>2.5000000000000001E-2</v>
      </c>
      <c r="E13" s="18">
        <v>4.4999999999999998E-2</v>
      </c>
      <c r="F13" s="33">
        <v>0.4</v>
      </c>
    </row>
    <row r="14" spans="1:6" s="7" customFormat="1" ht="18" customHeight="1">
      <c r="A14" s="8">
        <v>7</v>
      </c>
      <c r="B14" s="18">
        <v>0.02</v>
      </c>
      <c r="C14" s="8">
        <v>72</v>
      </c>
      <c r="D14" s="18">
        <v>3.5999999999999997E-2</v>
      </c>
      <c r="E14" s="18">
        <v>4.4999999999999998E-2</v>
      </c>
      <c r="F14" s="33">
        <v>0.5</v>
      </c>
    </row>
    <row r="15" spans="1:6" s="7" customFormat="1" ht="18" customHeight="1">
      <c r="A15" s="8">
        <v>8</v>
      </c>
      <c r="B15" s="18">
        <v>4.0000000000000001E-3</v>
      </c>
      <c r="C15" s="8">
        <v>62</v>
      </c>
      <c r="D15" s="18">
        <v>0.03</v>
      </c>
      <c r="E15" s="18">
        <v>4.5999999999999999E-2</v>
      </c>
      <c r="F15" s="33">
        <v>0.4</v>
      </c>
    </row>
    <row r="16" spans="1:6" s="7" customFormat="1" ht="18" customHeight="1">
      <c r="A16" s="8">
        <v>9</v>
      </c>
      <c r="B16" s="18">
        <v>3.0000000000000001E-3</v>
      </c>
      <c r="C16" s="8">
        <v>64</v>
      </c>
      <c r="D16" s="18">
        <v>4.2999999999999997E-2</v>
      </c>
      <c r="E16" s="18">
        <v>2.9000000000000001E-2</v>
      </c>
      <c r="F16" s="33">
        <v>0.4</v>
      </c>
    </row>
    <row r="17" spans="1:6" s="7" customFormat="1" ht="18" customHeight="1">
      <c r="A17" s="8">
        <v>10</v>
      </c>
      <c r="B17" s="18">
        <v>2E-3</v>
      </c>
      <c r="C17" s="8">
        <v>54</v>
      </c>
      <c r="D17" s="18">
        <v>4.2000000000000003E-2</v>
      </c>
      <c r="E17" s="18">
        <v>2.3E-2</v>
      </c>
      <c r="F17" s="33">
        <v>0.4</v>
      </c>
    </row>
    <row r="18" spans="1:6" s="7" customFormat="1" ht="18" customHeight="1">
      <c r="A18" s="8">
        <v>11</v>
      </c>
      <c r="B18" s="18">
        <v>2E-3</v>
      </c>
      <c r="C18" s="8">
        <v>40</v>
      </c>
      <c r="D18" s="18">
        <v>4.1000000000000002E-2</v>
      </c>
      <c r="E18" s="18">
        <v>1.9E-2</v>
      </c>
      <c r="F18" s="33">
        <v>0.3</v>
      </c>
    </row>
    <row r="19" spans="1:6" s="7" customFormat="1" ht="18" customHeight="1">
      <c r="A19" s="8">
        <v>12</v>
      </c>
      <c r="B19" s="18">
        <v>2E-3</v>
      </c>
      <c r="C19" s="8">
        <v>35</v>
      </c>
      <c r="D19" s="18">
        <v>4.5999999999999999E-2</v>
      </c>
      <c r="E19" s="18">
        <v>1.4E-2</v>
      </c>
      <c r="F19" s="33">
        <v>0.4</v>
      </c>
    </row>
    <row r="20" spans="1:6" s="7" customFormat="1" ht="18" customHeight="1">
      <c r="A20" s="8">
        <v>13</v>
      </c>
      <c r="B20" s="18">
        <v>3.0000000000000001E-3</v>
      </c>
      <c r="C20" s="8">
        <v>77</v>
      </c>
      <c r="D20" s="18">
        <v>5.6000000000000001E-2</v>
      </c>
      <c r="E20" s="18">
        <v>1.7999999999999999E-2</v>
      </c>
      <c r="F20" s="33">
        <v>0.3</v>
      </c>
    </row>
    <row r="21" spans="1:6" s="7" customFormat="1" ht="18" customHeight="1">
      <c r="A21" s="8">
        <v>14</v>
      </c>
      <c r="B21" s="18">
        <v>4.0000000000000001E-3</v>
      </c>
      <c r="C21" s="8">
        <v>76</v>
      </c>
      <c r="D21" s="18">
        <v>5.1999999999999998E-2</v>
      </c>
      <c r="E21" s="18">
        <v>3.3000000000000002E-2</v>
      </c>
      <c r="F21" s="33">
        <v>0.5</v>
      </c>
    </row>
    <row r="22" spans="1:6" s="7" customFormat="1" ht="18" customHeight="1">
      <c r="A22" s="8">
        <v>15</v>
      </c>
      <c r="B22" s="18">
        <v>4.0000000000000001E-3</v>
      </c>
      <c r="C22" s="8">
        <v>138</v>
      </c>
      <c r="D22" s="18">
        <v>5.6000000000000001E-2</v>
      </c>
      <c r="E22" s="18">
        <v>2.8000000000000001E-2</v>
      </c>
      <c r="F22" s="33">
        <v>0.7</v>
      </c>
    </row>
    <row r="23" spans="1:6" s="7" customFormat="1" ht="18" customHeight="1">
      <c r="A23" s="8">
        <v>16</v>
      </c>
      <c r="B23" s="18">
        <v>7.0000000000000001E-3</v>
      </c>
      <c r="C23" s="8">
        <v>82</v>
      </c>
      <c r="D23" s="18">
        <v>3.1E-2</v>
      </c>
      <c r="E23" s="18">
        <v>3.5999999999999997E-2</v>
      </c>
      <c r="F23" s="33">
        <v>0.5</v>
      </c>
    </row>
    <row r="24" spans="1:6" s="7" customFormat="1" ht="18" customHeight="1">
      <c r="A24" s="8">
        <v>17</v>
      </c>
      <c r="B24" s="18">
        <v>7.0000000000000001E-3</v>
      </c>
      <c r="C24" s="8">
        <v>55</v>
      </c>
      <c r="D24" s="18">
        <v>4.2999999999999997E-2</v>
      </c>
      <c r="E24" s="18">
        <v>3.6999999999999998E-2</v>
      </c>
      <c r="F24" s="33">
        <v>0.4</v>
      </c>
    </row>
    <row r="25" spans="1:6" s="7" customFormat="1" ht="18" customHeight="1">
      <c r="A25" s="8">
        <v>18</v>
      </c>
      <c r="B25" s="18">
        <v>1.2999999999999999E-2</v>
      </c>
      <c r="C25" s="8">
        <v>62</v>
      </c>
      <c r="D25" s="18">
        <v>3.3000000000000002E-2</v>
      </c>
      <c r="E25" s="18">
        <v>0.04</v>
      </c>
      <c r="F25" s="33">
        <v>0.3</v>
      </c>
    </row>
    <row r="26" spans="1:6" s="7" customFormat="1" ht="18" customHeight="1">
      <c r="A26" s="8">
        <v>19</v>
      </c>
      <c r="B26" s="18">
        <v>4.0000000000000001E-3</v>
      </c>
      <c r="C26" s="8">
        <v>64</v>
      </c>
      <c r="D26" s="18">
        <v>5.1999999999999998E-2</v>
      </c>
      <c r="E26" s="18">
        <v>0.02</v>
      </c>
      <c r="F26" s="33">
        <v>0.4</v>
      </c>
    </row>
    <row r="27" spans="1:6" s="7" customFormat="1" ht="18" customHeight="1">
      <c r="A27" s="8">
        <v>20</v>
      </c>
      <c r="B27" s="18">
        <v>4.0000000000000001E-3</v>
      </c>
      <c r="C27" s="8">
        <v>47</v>
      </c>
      <c r="D27" s="18">
        <v>3.7999999999999999E-2</v>
      </c>
      <c r="E27" s="18">
        <v>2.4E-2</v>
      </c>
      <c r="F27" s="33">
        <v>0.4</v>
      </c>
    </row>
    <row r="28" spans="1:6" s="7" customFormat="1" ht="18" customHeight="1">
      <c r="A28" s="8">
        <v>21</v>
      </c>
      <c r="B28" s="18">
        <v>3.0000000000000001E-3</v>
      </c>
      <c r="C28" s="8">
        <v>42</v>
      </c>
      <c r="D28" s="18">
        <v>4.5999999999999999E-2</v>
      </c>
      <c r="E28" s="18">
        <v>2.1000000000000001E-2</v>
      </c>
      <c r="F28" s="33">
        <v>0.4</v>
      </c>
    </row>
    <row r="29" spans="1:6" s="7" customFormat="1" ht="18" customHeight="1">
      <c r="A29" s="8">
        <v>22</v>
      </c>
      <c r="B29" s="18">
        <v>5.0000000000000001E-3</v>
      </c>
      <c r="C29" s="8">
        <v>53</v>
      </c>
      <c r="D29" s="18">
        <v>5.1999999999999998E-2</v>
      </c>
      <c r="E29" s="18">
        <v>0.03</v>
      </c>
      <c r="F29" s="33">
        <v>0.4</v>
      </c>
    </row>
    <row r="30" spans="1:6" s="7" customFormat="1" ht="18" customHeight="1">
      <c r="A30" s="8">
        <v>23</v>
      </c>
      <c r="B30" s="18">
        <v>2.4E-2</v>
      </c>
      <c r="C30" s="8">
        <v>58</v>
      </c>
      <c r="D30" s="18">
        <v>4.1000000000000002E-2</v>
      </c>
      <c r="E30" s="18">
        <v>4.4999999999999998E-2</v>
      </c>
      <c r="F30" s="33">
        <v>0.4</v>
      </c>
    </row>
    <row r="31" spans="1:6" s="7" customFormat="1" ht="18" customHeight="1">
      <c r="A31" s="8">
        <v>24</v>
      </c>
      <c r="B31" s="18">
        <v>1.4E-2</v>
      </c>
      <c r="C31" s="8">
        <v>37</v>
      </c>
      <c r="D31" s="18">
        <v>4.9000000000000002E-2</v>
      </c>
      <c r="E31" s="18">
        <v>2.5999999999999999E-2</v>
      </c>
      <c r="F31" s="33">
        <v>0.3</v>
      </c>
    </row>
    <row r="32" spans="1:6" s="7" customFormat="1" ht="18" customHeight="1">
      <c r="A32" s="8">
        <v>25</v>
      </c>
      <c r="B32" s="18">
        <v>1.6E-2</v>
      </c>
      <c r="C32" s="8">
        <v>44</v>
      </c>
      <c r="D32" s="18">
        <v>4.3999999999999997E-2</v>
      </c>
      <c r="E32" s="18">
        <v>2.8000000000000001E-2</v>
      </c>
      <c r="F32" s="33">
        <v>0.3</v>
      </c>
    </row>
    <row r="33" spans="1:6" s="7" customFormat="1" ht="18" customHeight="1">
      <c r="A33" s="8">
        <v>26</v>
      </c>
      <c r="B33" s="18">
        <v>2.3E-2</v>
      </c>
      <c r="C33" s="8">
        <v>49</v>
      </c>
      <c r="D33" s="18">
        <v>4.4999999999999998E-2</v>
      </c>
      <c r="E33" s="18">
        <v>2.9000000000000001E-2</v>
      </c>
      <c r="F33" s="33">
        <v>0.4</v>
      </c>
    </row>
    <row r="34" spans="1:6" s="7" customFormat="1" ht="18" customHeight="1">
      <c r="A34" s="8">
        <v>27</v>
      </c>
      <c r="B34" s="18">
        <v>2.5000000000000001E-2</v>
      </c>
      <c r="C34" s="8">
        <v>53</v>
      </c>
      <c r="D34" s="18">
        <v>3.5999999999999997E-2</v>
      </c>
      <c r="E34" s="18">
        <v>4.7E-2</v>
      </c>
      <c r="F34" s="33">
        <v>0.4</v>
      </c>
    </row>
    <row r="35" spans="1:6" s="7" customFormat="1" ht="18" customHeight="1">
      <c r="A35" s="8">
        <v>28</v>
      </c>
      <c r="B35" s="18">
        <v>6.0000000000000001E-3</v>
      </c>
      <c r="C35" s="8">
        <v>58</v>
      </c>
      <c r="D35" s="18">
        <v>5.6000000000000001E-2</v>
      </c>
      <c r="E35" s="18">
        <v>4.2000000000000003E-2</v>
      </c>
      <c r="F35" s="33">
        <v>0.5</v>
      </c>
    </row>
    <row r="36" spans="1:6" s="7" customFormat="1" ht="18" customHeight="1">
      <c r="A36" s="8">
        <v>29</v>
      </c>
      <c r="B36" s="18">
        <v>6.0000000000000001E-3</v>
      </c>
      <c r="C36" s="8">
        <v>66</v>
      </c>
      <c r="D36" s="18">
        <v>5.3999999999999999E-2</v>
      </c>
      <c r="E36" s="18">
        <v>3.5000000000000003E-2</v>
      </c>
      <c r="F36" s="33">
        <v>0.5</v>
      </c>
    </row>
    <row r="37" spans="1:6" s="7" customFormat="1" ht="18" customHeight="1">
      <c r="A37" s="8">
        <v>30</v>
      </c>
      <c r="B37" s="18">
        <v>7.0000000000000001E-3</v>
      </c>
      <c r="C37" s="8">
        <v>47</v>
      </c>
      <c r="D37" s="18">
        <v>0.03</v>
      </c>
      <c r="E37" s="18">
        <v>2.7E-2</v>
      </c>
      <c r="F37" s="33">
        <v>0.5</v>
      </c>
    </row>
    <row r="38" spans="1:6" s="7" customFormat="1" ht="18" customHeight="1">
      <c r="A38" s="8">
        <v>31</v>
      </c>
      <c r="B38" s="18">
        <v>1.4999999999999999E-2</v>
      </c>
      <c r="C38" s="8">
        <v>49</v>
      </c>
      <c r="D38" s="18">
        <v>2.9000000000000001E-2</v>
      </c>
      <c r="E38" s="18">
        <v>2.5999999999999999E-2</v>
      </c>
      <c r="F38" s="33">
        <v>0.5</v>
      </c>
    </row>
    <row r="39" spans="1:6" s="10" customFormat="1" ht="18" customHeight="1">
      <c r="A39" s="9" t="s">
        <v>12</v>
      </c>
      <c r="B39" s="26">
        <v>8.9999999999999993E-3</v>
      </c>
      <c r="C39" s="44">
        <v>58</v>
      </c>
      <c r="D39" s="26">
        <v>4.1000000000000002E-2</v>
      </c>
      <c r="E39" s="26">
        <v>0.03</v>
      </c>
      <c r="F39" s="35">
        <v>0.4</v>
      </c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67</v>
      </c>
      <c r="B41" s="23" t="s">
        <v>71</v>
      </c>
      <c r="C41" s="11"/>
      <c r="D41" s="22"/>
      <c r="E41" s="22"/>
      <c r="F41" s="29"/>
    </row>
    <row r="42" spans="1:6" s="1" customFormat="1" ht="18" customHeight="1">
      <c r="A42" s="2" t="s">
        <v>72</v>
      </c>
      <c r="B42" s="23" t="str">
        <f>B5</f>
        <v>2015년 5월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4.0000000000000001E-3</v>
      </c>
      <c r="C45" s="6">
        <v>48</v>
      </c>
      <c r="D45" s="17">
        <v>3.1E-2</v>
      </c>
      <c r="E45" s="17">
        <v>1.6E-2</v>
      </c>
      <c r="F45" s="32">
        <v>0.3</v>
      </c>
    </row>
    <row r="46" spans="1:6" s="7" customFormat="1" ht="18" customHeight="1">
      <c r="A46" s="8">
        <v>2</v>
      </c>
      <c r="B46" s="18">
        <v>5.0000000000000001E-3</v>
      </c>
      <c r="C46" s="8">
        <v>60</v>
      </c>
      <c r="D46" s="18">
        <v>3.3000000000000002E-2</v>
      </c>
      <c r="E46" s="18">
        <v>1.4E-2</v>
      </c>
      <c r="F46" s="33">
        <v>0.4</v>
      </c>
    </row>
    <row r="47" spans="1:6" s="7" customFormat="1" ht="18" customHeight="1">
      <c r="A47" s="8">
        <v>3</v>
      </c>
      <c r="B47" s="18">
        <v>3.0000000000000001E-3</v>
      </c>
      <c r="C47" s="8">
        <v>37</v>
      </c>
      <c r="D47" s="18">
        <v>2.4E-2</v>
      </c>
      <c r="E47" s="18">
        <v>8.0000000000000002E-3</v>
      </c>
      <c r="F47" s="33">
        <v>0.2</v>
      </c>
    </row>
    <row r="48" spans="1:6" s="7" customFormat="1" ht="18" customHeight="1">
      <c r="A48" s="8">
        <v>4</v>
      </c>
      <c r="B48" s="18">
        <v>3.0000000000000001E-3</v>
      </c>
      <c r="C48" s="8">
        <v>52</v>
      </c>
      <c r="D48" s="18">
        <v>3.2000000000000001E-2</v>
      </c>
      <c r="E48" s="18">
        <v>8.9999999999999993E-3</v>
      </c>
      <c r="F48" s="33">
        <v>0.2</v>
      </c>
    </row>
    <row r="49" spans="1:6" s="7" customFormat="1" ht="18" customHeight="1">
      <c r="A49" s="8">
        <v>5</v>
      </c>
      <c r="B49" s="18">
        <v>3.0000000000000001E-3</v>
      </c>
      <c r="C49" s="8">
        <v>35</v>
      </c>
      <c r="D49" s="18">
        <v>2.7E-2</v>
      </c>
      <c r="E49" s="18">
        <v>1.4999999999999999E-2</v>
      </c>
      <c r="F49" s="33">
        <v>0.2</v>
      </c>
    </row>
    <row r="50" spans="1:6" s="7" customFormat="1" ht="18" customHeight="1">
      <c r="A50" s="8">
        <v>6</v>
      </c>
      <c r="B50" s="18">
        <v>4.0000000000000001E-3</v>
      </c>
      <c r="C50" s="8">
        <v>43</v>
      </c>
      <c r="D50" s="18">
        <v>2.7E-2</v>
      </c>
      <c r="E50" s="18">
        <v>1.9E-2</v>
      </c>
      <c r="F50" s="33">
        <v>0.4</v>
      </c>
    </row>
    <row r="51" spans="1:6" s="7" customFormat="1" ht="18" customHeight="1">
      <c r="A51" s="8">
        <v>7</v>
      </c>
      <c r="B51" s="18">
        <v>5.0000000000000001E-3</v>
      </c>
      <c r="C51" s="8">
        <v>60</v>
      </c>
      <c r="D51" s="18">
        <v>3.2000000000000001E-2</v>
      </c>
      <c r="E51" s="18">
        <v>2.7E-2</v>
      </c>
      <c r="F51" s="33">
        <v>0.4</v>
      </c>
    </row>
    <row r="52" spans="1:6" s="7" customFormat="1" ht="18" customHeight="1">
      <c r="A52" s="8">
        <v>8</v>
      </c>
      <c r="B52" s="18">
        <v>4.0000000000000001E-3</v>
      </c>
      <c r="C52" s="8">
        <v>50</v>
      </c>
      <c r="D52" s="18">
        <v>2.4E-2</v>
      </c>
      <c r="E52" s="18">
        <v>2.5999999999999999E-2</v>
      </c>
      <c r="F52" s="33">
        <v>0.4</v>
      </c>
    </row>
    <row r="53" spans="1:6" s="7" customFormat="1" ht="18" customHeight="1">
      <c r="A53" s="8">
        <v>9</v>
      </c>
      <c r="B53" s="18">
        <v>3.0000000000000001E-3</v>
      </c>
      <c r="C53" s="8">
        <v>63</v>
      </c>
      <c r="D53" s="18">
        <v>0.04</v>
      </c>
      <c r="E53" s="18">
        <v>1.4E-2</v>
      </c>
      <c r="F53" s="33">
        <v>0.4</v>
      </c>
    </row>
    <row r="54" spans="1:6" s="7" customFormat="1" ht="18" customHeight="1">
      <c r="A54" s="8">
        <v>10</v>
      </c>
      <c r="B54" s="18">
        <v>3.0000000000000001E-3</v>
      </c>
      <c r="C54" s="8">
        <v>65</v>
      </c>
      <c r="D54" s="18">
        <v>3.6999999999999998E-2</v>
      </c>
      <c r="E54" s="18">
        <v>0.01</v>
      </c>
      <c r="F54" s="33">
        <v>0.3</v>
      </c>
    </row>
    <row r="55" spans="1:6" s="7" customFormat="1" ht="18" customHeight="1">
      <c r="A55" s="8">
        <v>11</v>
      </c>
      <c r="B55" s="18">
        <v>2E-3</v>
      </c>
      <c r="C55" s="8">
        <v>40</v>
      </c>
      <c r="D55" s="18">
        <v>3.9E-2</v>
      </c>
      <c r="E55" s="18">
        <v>0.01</v>
      </c>
      <c r="F55" s="33">
        <v>0.2</v>
      </c>
    </row>
    <row r="56" spans="1:6" s="7" customFormat="1" ht="18" customHeight="1">
      <c r="A56" s="8">
        <v>12</v>
      </c>
      <c r="B56" s="18">
        <v>3.0000000000000001E-3</v>
      </c>
      <c r="C56" s="8">
        <v>42</v>
      </c>
      <c r="D56" s="18">
        <v>4.2999999999999997E-2</v>
      </c>
      <c r="E56" s="18">
        <v>1.2E-2</v>
      </c>
      <c r="F56" s="33">
        <v>0.4</v>
      </c>
    </row>
    <row r="57" spans="1:6" s="7" customFormat="1" ht="18" customHeight="1">
      <c r="A57" s="8">
        <v>13</v>
      </c>
      <c r="B57" s="18">
        <v>5.0000000000000001E-3</v>
      </c>
      <c r="C57" s="8">
        <v>67</v>
      </c>
      <c r="D57" s="18">
        <v>5.3999999999999999E-2</v>
      </c>
      <c r="E57" s="18">
        <v>1.4999999999999999E-2</v>
      </c>
      <c r="F57" s="33">
        <v>0.2</v>
      </c>
    </row>
    <row r="58" spans="1:6" s="7" customFormat="1" ht="18" customHeight="1">
      <c r="A58" s="8">
        <v>14</v>
      </c>
      <c r="B58" s="18">
        <v>5.0000000000000001E-3</v>
      </c>
      <c r="C58" s="8">
        <v>61</v>
      </c>
      <c r="D58" s="18">
        <v>4.9000000000000002E-2</v>
      </c>
      <c r="E58" s="18">
        <v>2.4E-2</v>
      </c>
      <c r="F58" s="33">
        <v>0.3</v>
      </c>
    </row>
    <row r="59" spans="1:6" s="7" customFormat="1" ht="18" customHeight="1">
      <c r="A59" s="8">
        <v>15</v>
      </c>
      <c r="B59" s="18">
        <v>5.0000000000000001E-3</v>
      </c>
      <c r="C59" s="8">
        <v>130</v>
      </c>
      <c r="D59" s="18">
        <v>5.2999999999999999E-2</v>
      </c>
      <c r="E59" s="18">
        <v>1.9E-2</v>
      </c>
      <c r="F59" s="33">
        <v>0.5</v>
      </c>
    </row>
    <row r="60" spans="1:6" s="7" customFormat="1" ht="18" customHeight="1">
      <c r="A60" s="8">
        <v>16</v>
      </c>
      <c r="B60" s="18">
        <v>3.0000000000000001E-3</v>
      </c>
      <c r="C60" s="8">
        <v>83</v>
      </c>
      <c r="D60" s="18">
        <v>3.4000000000000002E-2</v>
      </c>
      <c r="E60" s="18">
        <v>1.7000000000000001E-2</v>
      </c>
      <c r="F60" s="33">
        <v>0.5</v>
      </c>
    </row>
    <row r="61" spans="1:6" s="7" customFormat="1" ht="18" customHeight="1">
      <c r="A61" s="8">
        <v>17</v>
      </c>
      <c r="B61" s="18">
        <v>4.0000000000000001E-3</v>
      </c>
      <c r="C61" s="8">
        <v>48</v>
      </c>
      <c r="D61" s="18">
        <v>3.6999999999999998E-2</v>
      </c>
      <c r="E61" s="18">
        <v>2.5000000000000001E-2</v>
      </c>
      <c r="F61" s="33">
        <v>0.4</v>
      </c>
    </row>
    <row r="62" spans="1:6" s="7" customFormat="1" ht="18" customHeight="1">
      <c r="A62" s="8">
        <v>18</v>
      </c>
      <c r="B62" s="18">
        <v>3.0000000000000001E-3</v>
      </c>
      <c r="C62" s="8">
        <v>43</v>
      </c>
      <c r="D62" s="18">
        <v>3.4000000000000002E-2</v>
      </c>
      <c r="E62" s="18">
        <v>2.4E-2</v>
      </c>
      <c r="F62" s="33">
        <v>0.3</v>
      </c>
    </row>
    <row r="63" spans="1:6" s="7" customFormat="1" ht="18" customHeight="1">
      <c r="A63" s="8">
        <v>19</v>
      </c>
      <c r="B63" s="18">
        <v>3.0000000000000001E-3</v>
      </c>
      <c r="C63" s="8">
        <v>63</v>
      </c>
      <c r="D63" s="18">
        <v>4.2000000000000003E-2</v>
      </c>
      <c r="E63" s="18">
        <v>1.7999999999999999E-2</v>
      </c>
      <c r="F63" s="33">
        <v>0.3</v>
      </c>
    </row>
    <row r="64" spans="1:6" s="7" customFormat="1" ht="18" customHeight="1">
      <c r="A64" s="8">
        <v>20</v>
      </c>
      <c r="B64" s="18">
        <v>3.0000000000000001E-3</v>
      </c>
      <c r="C64" s="8">
        <v>47</v>
      </c>
      <c r="D64" s="18">
        <v>2.9000000000000001E-2</v>
      </c>
      <c r="E64" s="18">
        <v>1.6E-2</v>
      </c>
      <c r="F64" s="33">
        <v>0.3</v>
      </c>
    </row>
    <row r="65" spans="1:6" s="7" customFormat="1" ht="18" customHeight="1">
      <c r="A65" s="8">
        <v>21</v>
      </c>
      <c r="B65" s="18">
        <v>4.0000000000000001E-3</v>
      </c>
      <c r="C65" s="8">
        <v>40</v>
      </c>
      <c r="D65" s="18">
        <v>3.6999999999999998E-2</v>
      </c>
      <c r="E65" s="18">
        <v>0.02</v>
      </c>
      <c r="F65" s="33">
        <v>0.3</v>
      </c>
    </row>
    <row r="66" spans="1:6" s="7" customFormat="1" ht="18" customHeight="1">
      <c r="A66" s="8">
        <v>22</v>
      </c>
      <c r="B66" s="18">
        <v>5.0000000000000001E-3</v>
      </c>
      <c r="C66" s="8">
        <v>49</v>
      </c>
      <c r="D66" s="18">
        <v>4.2000000000000003E-2</v>
      </c>
      <c r="E66" s="18">
        <v>1.4E-2</v>
      </c>
      <c r="F66" s="33">
        <v>0.3</v>
      </c>
    </row>
    <row r="67" spans="1:6" s="7" customFormat="1" ht="18" customHeight="1">
      <c r="A67" s="8">
        <v>23</v>
      </c>
      <c r="B67" s="18">
        <v>4.0000000000000001E-3</v>
      </c>
      <c r="C67" s="8">
        <v>54</v>
      </c>
      <c r="D67" s="18">
        <v>4.1000000000000002E-2</v>
      </c>
      <c r="E67" s="18">
        <v>1.9E-2</v>
      </c>
      <c r="F67" s="33">
        <v>0.4</v>
      </c>
    </row>
    <row r="68" spans="1:6" s="7" customFormat="1" ht="18" customHeight="1">
      <c r="A68" s="8">
        <v>24</v>
      </c>
      <c r="B68" s="18">
        <v>5.0000000000000001E-3</v>
      </c>
      <c r="C68" s="8">
        <v>37</v>
      </c>
      <c r="D68" s="18">
        <v>4.2000000000000003E-2</v>
      </c>
      <c r="E68" s="18">
        <v>1.0999999999999999E-2</v>
      </c>
      <c r="F68" s="33">
        <v>0.3</v>
      </c>
    </row>
    <row r="69" spans="1:6" s="7" customFormat="1" ht="18" customHeight="1">
      <c r="A69" s="8">
        <v>25</v>
      </c>
      <c r="B69" s="18">
        <v>5.0000000000000001E-3</v>
      </c>
      <c r="C69" s="8">
        <v>44</v>
      </c>
      <c r="D69" s="18">
        <v>3.7999999999999999E-2</v>
      </c>
      <c r="E69" s="18">
        <v>1.4999999999999999E-2</v>
      </c>
      <c r="F69" s="33">
        <v>0.3</v>
      </c>
    </row>
    <row r="70" spans="1:6" s="7" customFormat="1" ht="18" customHeight="1">
      <c r="A70" s="8">
        <v>26</v>
      </c>
      <c r="B70" s="18">
        <v>4.0000000000000001E-3</v>
      </c>
      <c r="C70" s="8">
        <v>52</v>
      </c>
      <c r="D70" s="18">
        <v>3.4000000000000002E-2</v>
      </c>
      <c r="E70" s="18">
        <v>2.4E-2</v>
      </c>
      <c r="F70" s="33">
        <v>0.3</v>
      </c>
    </row>
    <row r="71" spans="1:6" s="7" customFormat="1" ht="18" customHeight="1">
      <c r="A71" s="8">
        <v>27</v>
      </c>
      <c r="B71" s="18">
        <v>3.0000000000000001E-3</v>
      </c>
      <c r="C71" s="8">
        <v>40</v>
      </c>
      <c r="D71" s="18">
        <v>3.3000000000000002E-2</v>
      </c>
      <c r="E71" s="18">
        <v>3.1E-2</v>
      </c>
      <c r="F71" s="33">
        <v>0.3</v>
      </c>
    </row>
    <row r="72" spans="1:6" s="7" customFormat="1" ht="18" customHeight="1">
      <c r="A72" s="8">
        <v>28</v>
      </c>
      <c r="B72" s="18">
        <v>5.0000000000000001E-3</v>
      </c>
      <c r="C72" s="8">
        <v>52</v>
      </c>
      <c r="D72" s="18">
        <v>4.7E-2</v>
      </c>
      <c r="E72" s="18">
        <v>3.5000000000000003E-2</v>
      </c>
      <c r="F72" s="33">
        <v>0.5</v>
      </c>
    </row>
    <row r="73" spans="1:6" s="7" customFormat="1" ht="18" customHeight="1">
      <c r="A73" s="8">
        <v>29</v>
      </c>
      <c r="B73" s="18">
        <v>6.0000000000000001E-3</v>
      </c>
      <c r="C73" s="8">
        <v>62</v>
      </c>
      <c r="D73" s="18">
        <v>4.2999999999999997E-2</v>
      </c>
      <c r="E73" s="18">
        <v>0.03</v>
      </c>
      <c r="F73" s="33">
        <v>0.4</v>
      </c>
    </row>
    <row r="74" spans="1:6" s="7" customFormat="1" ht="18" customHeight="1">
      <c r="A74" s="8">
        <v>30</v>
      </c>
      <c r="B74" s="18">
        <v>4.0000000000000001E-3</v>
      </c>
      <c r="C74" s="8">
        <v>55</v>
      </c>
      <c r="D74" s="18">
        <v>2.7E-2</v>
      </c>
      <c r="E74" s="18">
        <v>1.9E-2</v>
      </c>
      <c r="F74" s="33">
        <v>0.3</v>
      </c>
    </row>
    <row r="75" spans="1:6" s="7" customFormat="1" ht="18" customHeight="1">
      <c r="A75" s="8">
        <v>31</v>
      </c>
      <c r="B75" s="18">
        <v>2E-3</v>
      </c>
      <c r="C75" s="8">
        <v>59</v>
      </c>
      <c r="D75" s="18">
        <v>2.7E-2</v>
      </c>
      <c r="E75" s="18">
        <v>1.4999999999999999E-2</v>
      </c>
      <c r="F75" s="33">
        <v>0.3</v>
      </c>
    </row>
    <row r="76" spans="1:6" s="10" customFormat="1" ht="18" customHeight="1">
      <c r="A76" s="9" t="s">
        <v>12</v>
      </c>
      <c r="B76" s="26">
        <v>4.0000000000000001E-3</v>
      </c>
      <c r="C76" s="44">
        <v>54</v>
      </c>
      <c r="D76" s="26">
        <v>3.6999999999999998E-2</v>
      </c>
      <c r="E76" s="26">
        <v>1.7999999999999999E-2</v>
      </c>
      <c r="F76" s="35">
        <v>0.3</v>
      </c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67</v>
      </c>
      <c r="B80" s="23" t="s">
        <v>73</v>
      </c>
      <c r="C80" s="11"/>
      <c r="D80" s="22"/>
      <c r="E80" s="22"/>
      <c r="F80" s="29"/>
    </row>
    <row r="81" spans="1:6" s="1" customFormat="1" ht="18" customHeight="1">
      <c r="A81" s="2" t="s">
        <v>72</v>
      </c>
      <c r="B81" s="23" t="str">
        <f>B42</f>
        <v>2015년 5월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2E-3</v>
      </c>
      <c r="C84" s="6">
        <v>35</v>
      </c>
      <c r="D84" s="17">
        <v>3.1E-2</v>
      </c>
      <c r="E84" s="17">
        <v>1.6E-2</v>
      </c>
      <c r="F84" s="32">
        <v>0.4</v>
      </c>
    </row>
    <row r="85" spans="1:6" s="7" customFormat="1" ht="18" customHeight="1">
      <c r="A85" s="8">
        <v>2</v>
      </c>
      <c r="B85" s="18">
        <v>3.0000000000000001E-3</v>
      </c>
      <c r="C85" s="8">
        <v>41</v>
      </c>
      <c r="D85" s="18">
        <v>0.03</v>
      </c>
      <c r="E85" s="18">
        <v>1.7000000000000001E-2</v>
      </c>
      <c r="F85" s="33">
        <v>0.4</v>
      </c>
    </row>
    <row r="86" spans="1:6" s="7" customFormat="1" ht="18" customHeight="1">
      <c r="A86" s="8">
        <v>3</v>
      </c>
      <c r="B86" s="18">
        <v>3.0000000000000001E-3</v>
      </c>
      <c r="C86" s="8">
        <v>23</v>
      </c>
      <c r="D86" s="18">
        <v>2.1999999999999999E-2</v>
      </c>
      <c r="E86" s="18">
        <v>1.2E-2</v>
      </c>
      <c r="F86" s="33">
        <v>0.4</v>
      </c>
    </row>
    <row r="87" spans="1:6" s="7" customFormat="1" ht="18" customHeight="1">
      <c r="A87" s="8">
        <v>4</v>
      </c>
      <c r="B87" s="18">
        <v>2E-3</v>
      </c>
      <c r="C87" s="8">
        <v>55</v>
      </c>
      <c r="D87" s="18">
        <v>3.3000000000000002E-2</v>
      </c>
      <c r="E87" s="18">
        <v>0.01</v>
      </c>
      <c r="F87" s="33">
        <v>0.3</v>
      </c>
    </row>
    <row r="88" spans="1:6" s="7" customFormat="1" ht="18" customHeight="1">
      <c r="A88" s="8">
        <v>5</v>
      </c>
      <c r="B88" s="18">
        <v>3.0000000000000001E-3</v>
      </c>
      <c r="C88" s="8">
        <v>34</v>
      </c>
      <c r="D88" s="18">
        <v>0.03</v>
      </c>
      <c r="E88" s="18">
        <v>1.2999999999999999E-2</v>
      </c>
      <c r="F88" s="33">
        <v>0.3</v>
      </c>
    </row>
    <row r="89" spans="1:6" s="7" customFormat="1" ht="18" customHeight="1">
      <c r="A89" s="8">
        <v>6</v>
      </c>
      <c r="B89" s="18">
        <v>4.0000000000000001E-3</v>
      </c>
      <c r="C89" s="8">
        <v>47</v>
      </c>
      <c r="D89" s="18">
        <v>2.5000000000000001E-2</v>
      </c>
      <c r="E89" s="18">
        <v>2.9000000000000001E-2</v>
      </c>
      <c r="F89" s="33">
        <v>0.4</v>
      </c>
    </row>
    <row r="90" spans="1:6" s="7" customFormat="1" ht="18" customHeight="1">
      <c r="A90" s="8">
        <v>7</v>
      </c>
      <c r="B90" s="18">
        <v>4.0000000000000001E-3</v>
      </c>
      <c r="C90" s="8">
        <v>57</v>
      </c>
      <c r="D90" s="18">
        <v>3.4000000000000002E-2</v>
      </c>
      <c r="E90" s="18">
        <v>2.7E-2</v>
      </c>
      <c r="F90" s="33">
        <v>0.4</v>
      </c>
    </row>
    <row r="91" spans="1:6" s="7" customFormat="1" ht="18" customHeight="1">
      <c r="A91" s="8">
        <v>8</v>
      </c>
      <c r="B91" s="18">
        <v>3.0000000000000001E-3</v>
      </c>
      <c r="C91" s="8">
        <v>45</v>
      </c>
      <c r="D91" s="18">
        <v>3.1E-2</v>
      </c>
      <c r="E91" s="18">
        <v>2.5999999999999999E-2</v>
      </c>
      <c r="F91" s="33">
        <v>0.4</v>
      </c>
    </row>
    <row r="92" spans="1:6" s="7" customFormat="1" ht="18" customHeight="1">
      <c r="A92" s="8">
        <v>9</v>
      </c>
      <c r="B92" s="18">
        <v>3.0000000000000001E-3</v>
      </c>
      <c r="C92" s="8">
        <v>54</v>
      </c>
      <c r="D92" s="18">
        <v>3.9E-2</v>
      </c>
      <c r="E92" s="18">
        <v>0.02</v>
      </c>
      <c r="F92" s="33">
        <v>0.4</v>
      </c>
    </row>
    <row r="93" spans="1:6" s="7" customFormat="1" ht="18" customHeight="1">
      <c r="A93" s="8">
        <v>10</v>
      </c>
      <c r="B93" s="18">
        <v>2E-3</v>
      </c>
      <c r="C93" s="8">
        <v>46</v>
      </c>
      <c r="D93" s="18">
        <v>3.5000000000000003E-2</v>
      </c>
      <c r="E93" s="18">
        <v>1.4999999999999999E-2</v>
      </c>
      <c r="F93" s="33">
        <v>0.4</v>
      </c>
    </row>
    <row r="94" spans="1:6" s="7" customFormat="1" ht="18" customHeight="1">
      <c r="A94" s="8">
        <v>11</v>
      </c>
      <c r="B94" s="18">
        <v>2E-3</v>
      </c>
      <c r="C94" s="8">
        <v>38</v>
      </c>
      <c r="D94" s="18">
        <v>3.5999999999999997E-2</v>
      </c>
      <c r="E94" s="18">
        <v>1.2E-2</v>
      </c>
      <c r="F94" s="33">
        <v>0.4</v>
      </c>
    </row>
    <row r="95" spans="1:6" s="7" customFormat="1" ht="18" customHeight="1">
      <c r="A95" s="8">
        <v>12</v>
      </c>
      <c r="B95" s="18">
        <v>2E-3</v>
      </c>
      <c r="C95" s="8">
        <v>35</v>
      </c>
      <c r="D95" s="18">
        <v>4.2999999999999997E-2</v>
      </c>
      <c r="E95" s="18">
        <v>8.0000000000000002E-3</v>
      </c>
      <c r="F95" s="33">
        <v>0.5</v>
      </c>
    </row>
    <row r="96" spans="1:6" s="7" customFormat="1" ht="18" customHeight="1">
      <c r="A96" s="8">
        <v>13</v>
      </c>
      <c r="B96" s="18">
        <v>3.0000000000000001E-3</v>
      </c>
      <c r="C96" s="8">
        <v>66</v>
      </c>
      <c r="D96" s="18">
        <v>5.0999999999999997E-2</v>
      </c>
      <c r="E96" s="18">
        <v>0.01</v>
      </c>
      <c r="F96" s="33">
        <v>0.3</v>
      </c>
    </row>
    <row r="97" spans="1:6" s="7" customFormat="1" ht="18" customHeight="1">
      <c r="A97" s="8">
        <v>14</v>
      </c>
      <c r="B97" s="18">
        <v>3.0000000000000001E-3</v>
      </c>
      <c r="C97" s="8">
        <v>52</v>
      </c>
      <c r="D97" s="18">
        <v>5.3999999999999999E-2</v>
      </c>
      <c r="E97" s="18">
        <v>1.4E-2</v>
      </c>
      <c r="F97" s="33">
        <v>0.4</v>
      </c>
    </row>
    <row r="98" spans="1:6" s="7" customFormat="1" ht="18" customHeight="1">
      <c r="A98" s="8">
        <v>15</v>
      </c>
      <c r="B98" s="18">
        <v>3.0000000000000001E-3</v>
      </c>
      <c r="C98" s="8">
        <v>111</v>
      </c>
      <c r="D98" s="18">
        <v>5.0999999999999997E-2</v>
      </c>
      <c r="E98" s="18">
        <v>1.2999999999999999E-2</v>
      </c>
      <c r="F98" s="33">
        <v>0.6</v>
      </c>
    </row>
    <row r="99" spans="1:6" s="7" customFormat="1" ht="18" customHeight="1">
      <c r="A99" s="8">
        <v>16</v>
      </c>
      <c r="B99" s="18">
        <v>2E-3</v>
      </c>
      <c r="C99" s="8">
        <v>74</v>
      </c>
      <c r="D99" s="18">
        <v>3.3000000000000002E-2</v>
      </c>
      <c r="E99" s="18">
        <v>0.02</v>
      </c>
      <c r="F99" s="33">
        <v>0.5</v>
      </c>
    </row>
    <row r="100" spans="1:6" s="7" customFormat="1" ht="18" customHeight="1">
      <c r="A100" s="8">
        <v>17</v>
      </c>
      <c r="B100" s="18">
        <v>3.0000000000000001E-3</v>
      </c>
      <c r="C100" s="8">
        <v>41</v>
      </c>
      <c r="D100" s="18">
        <v>4.7E-2</v>
      </c>
      <c r="E100" s="18">
        <v>1.9E-2</v>
      </c>
      <c r="F100" s="33">
        <v>0.4</v>
      </c>
    </row>
    <row r="101" spans="1:6" s="7" customFormat="1" ht="18" customHeight="1">
      <c r="A101" s="8">
        <v>18</v>
      </c>
      <c r="B101" s="18">
        <v>2E-3</v>
      </c>
      <c r="C101" s="8">
        <v>37</v>
      </c>
      <c r="D101" s="18">
        <v>0.04</v>
      </c>
      <c r="E101" s="18">
        <v>1.9E-2</v>
      </c>
      <c r="F101" s="33">
        <v>0.4</v>
      </c>
    </row>
    <row r="102" spans="1:6" s="7" customFormat="1" ht="18" customHeight="1">
      <c r="A102" s="8">
        <v>19</v>
      </c>
      <c r="B102" s="18">
        <v>3.0000000000000001E-3</v>
      </c>
      <c r="C102" s="8">
        <v>48</v>
      </c>
      <c r="D102" s="18">
        <v>4.9000000000000002E-2</v>
      </c>
      <c r="E102" s="18">
        <v>0.01</v>
      </c>
      <c r="F102" s="33">
        <v>0.4</v>
      </c>
    </row>
    <row r="103" spans="1:6" s="7" customFormat="1" ht="18" customHeight="1">
      <c r="A103" s="8">
        <v>20</v>
      </c>
      <c r="B103" s="18">
        <v>3.0000000000000001E-3</v>
      </c>
      <c r="C103" s="8">
        <v>37</v>
      </c>
      <c r="D103" s="18">
        <v>3.5000000000000003E-2</v>
      </c>
      <c r="E103" s="18">
        <v>1.4999999999999999E-2</v>
      </c>
      <c r="F103" s="33">
        <v>0.3</v>
      </c>
    </row>
    <row r="104" spans="1:6" s="7" customFormat="1" ht="18" customHeight="1">
      <c r="A104" s="8">
        <v>21</v>
      </c>
      <c r="B104" s="18">
        <v>4.0000000000000001E-3</v>
      </c>
      <c r="C104" s="8">
        <v>31</v>
      </c>
      <c r="D104" s="18">
        <v>4.2000000000000003E-2</v>
      </c>
      <c r="E104" s="18">
        <v>1.2E-2</v>
      </c>
      <c r="F104" s="33">
        <v>0.4</v>
      </c>
    </row>
    <row r="105" spans="1:6" s="7" customFormat="1" ht="18" customHeight="1">
      <c r="A105" s="8">
        <v>22</v>
      </c>
      <c r="B105" s="18">
        <v>4.0000000000000001E-3</v>
      </c>
      <c r="C105" s="8">
        <v>39</v>
      </c>
      <c r="D105" s="18">
        <v>4.9000000000000002E-2</v>
      </c>
      <c r="E105" s="18">
        <v>1.7000000000000001E-2</v>
      </c>
      <c r="F105" s="33">
        <v>0.4</v>
      </c>
    </row>
    <row r="106" spans="1:6" s="7" customFormat="1" ht="18" customHeight="1">
      <c r="A106" s="8">
        <v>23</v>
      </c>
      <c r="B106" s="18">
        <v>4.0000000000000001E-3</v>
      </c>
      <c r="C106" s="8">
        <v>46</v>
      </c>
      <c r="D106" s="18">
        <v>4.8000000000000001E-2</v>
      </c>
      <c r="E106" s="18">
        <v>2.1000000000000001E-2</v>
      </c>
      <c r="F106" s="33">
        <v>0.4</v>
      </c>
    </row>
    <row r="107" spans="1:6" s="7" customFormat="1" ht="18" customHeight="1">
      <c r="A107" s="8">
        <v>24</v>
      </c>
      <c r="B107" s="18">
        <v>4.0000000000000001E-3</v>
      </c>
      <c r="C107" s="8">
        <v>35</v>
      </c>
      <c r="D107" s="18">
        <v>4.5999999999999999E-2</v>
      </c>
      <c r="E107" s="18">
        <v>1.7999999999999999E-2</v>
      </c>
      <c r="F107" s="33">
        <v>0.4</v>
      </c>
    </row>
    <row r="108" spans="1:6" s="7" customFormat="1" ht="18" customHeight="1">
      <c r="A108" s="8">
        <v>25</v>
      </c>
      <c r="B108" s="18">
        <v>3.0000000000000001E-3</v>
      </c>
      <c r="C108" s="8">
        <v>33</v>
      </c>
      <c r="D108" s="18">
        <v>4.3999999999999997E-2</v>
      </c>
      <c r="E108" s="18">
        <v>1.6E-2</v>
      </c>
      <c r="F108" s="33">
        <v>0.4</v>
      </c>
    </row>
    <row r="109" spans="1:6" s="7" customFormat="1" ht="18" customHeight="1">
      <c r="A109" s="8">
        <v>26</v>
      </c>
      <c r="B109" s="18">
        <v>3.0000000000000001E-3</v>
      </c>
      <c r="C109" s="8">
        <v>38</v>
      </c>
      <c r="D109" s="18">
        <v>4.2999999999999997E-2</v>
      </c>
      <c r="E109" s="18">
        <v>2.3E-2</v>
      </c>
      <c r="F109" s="33">
        <v>0.4</v>
      </c>
    </row>
    <row r="110" spans="1:6" s="7" customFormat="1" ht="18" customHeight="1">
      <c r="A110" s="8">
        <v>27</v>
      </c>
      <c r="B110" s="18">
        <v>3.0000000000000001E-3</v>
      </c>
      <c r="C110" s="8">
        <v>34</v>
      </c>
      <c r="D110" s="18">
        <v>4.3999999999999997E-2</v>
      </c>
      <c r="E110" s="18">
        <v>2.5000000000000001E-2</v>
      </c>
      <c r="F110" s="33">
        <v>0.4</v>
      </c>
    </row>
    <row r="111" spans="1:6" s="7" customFormat="1" ht="18" customHeight="1">
      <c r="A111" s="8">
        <v>28</v>
      </c>
      <c r="B111" s="18">
        <v>5.0000000000000001E-3</v>
      </c>
      <c r="C111" s="8">
        <v>40</v>
      </c>
      <c r="D111" s="18">
        <v>6.0999999999999999E-2</v>
      </c>
      <c r="E111" s="18">
        <v>2.4E-2</v>
      </c>
      <c r="F111" s="33">
        <v>0.4</v>
      </c>
    </row>
    <row r="112" spans="1:6" s="7" customFormat="1" ht="18" customHeight="1">
      <c r="A112" s="8">
        <v>29</v>
      </c>
      <c r="B112" s="18">
        <v>4.0000000000000001E-3</v>
      </c>
      <c r="C112" s="8">
        <v>46</v>
      </c>
      <c r="D112" s="18">
        <v>5.7000000000000002E-2</v>
      </c>
      <c r="E112" s="18">
        <v>0.02</v>
      </c>
      <c r="F112" s="33">
        <v>0.4</v>
      </c>
    </row>
    <row r="113" spans="1:6" s="7" customFormat="1" ht="18" customHeight="1">
      <c r="A113" s="8">
        <v>30</v>
      </c>
      <c r="B113" s="18">
        <v>4.0000000000000001E-3</v>
      </c>
      <c r="C113" s="8">
        <v>40</v>
      </c>
      <c r="D113" s="18">
        <v>2.8000000000000001E-2</v>
      </c>
      <c r="E113" s="18">
        <v>1.9E-2</v>
      </c>
      <c r="F113" s="33">
        <v>0.4</v>
      </c>
    </row>
    <row r="114" spans="1:6" s="7" customFormat="1" ht="18" customHeight="1">
      <c r="A114" s="8">
        <v>31</v>
      </c>
      <c r="B114" s="18">
        <v>3.0000000000000001E-3</v>
      </c>
      <c r="C114" s="8">
        <v>36</v>
      </c>
      <c r="D114" s="18">
        <v>0.03</v>
      </c>
      <c r="E114" s="18">
        <v>1.7999999999999999E-2</v>
      </c>
      <c r="F114" s="33">
        <v>0.4</v>
      </c>
    </row>
    <row r="115" spans="1:6" s="10" customFormat="1" ht="18" customHeight="1">
      <c r="A115" s="9" t="s">
        <v>12</v>
      </c>
      <c r="B115" s="26">
        <v>3.0000000000000001E-3</v>
      </c>
      <c r="C115" s="44">
        <v>45</v>
      </c>
      <c r="D115" s="26">
        <v>0.04</v>
      </c>
      <c r="E115" s="26">
        <v>1.7000000000000001E-2</v>
      </c>
      <c r="F115" s="35">
        <v>0.4</v>
      </c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67</v>
      </c>
      <c r="B119" s="23" t="s">
        <v>74</v>
      </c>
      <c r="C119" s="11"/>
      <c r="D119" s="22"/>
      <c r="E119" s="22"/>
      <c r="F119" s="29"/>
    </row>
    <row r="120" spans="1:6" s="1" customFormat="1" ht="18" customHeight="1">
      <c r="A120" s="2" t="s">
        <v>72</v>
      </c>
      <c r="B120" s="23" t="str">
        <f>B81</f>
        <v>2015년 5월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2E-3</v>
      </c>
      <c r="C123" s="6">
        <v>39</v>
      </c>
      <c r="D123" s="17">
        <v>3.6999999999999998E-2</v>
      </c>
      <c r="E123" s="17">
        <v>6.0000000000000001E-3</v>
      </c>
      <c r="F123" s="32">
        <v>0.2</v>
      </c>
    </row>
    <row r="124" spans="1:6" s="7" customFormat="1" ht="18" customHeight="1">
      <c r="A124" s="8">
        <v>2</v>
      </c>
      <c r="B124" s="18">
        <v>4.0000000000000001E-3</v>
      </c>
      <c r="C124" s="8">
        <v>49</v>
      </c>
      <c r="D124" s="18">
        <v>4.2000000000000003E-2</v>
      </c>
      <c r="E124" s="18">
        <v>6.0000000000000001E-3</v>
      </c>
      <c r="F124" s="33">
        <v>0.2</v>
      </c>
    </row>
    <row r="125" spans="1:6" s="7" customFormat="1" ht="18" customHeight="1">
      <c r="A125" s="8">
        <v>3</v>
      </c>
      <c r="B125" s="18">
        <v>3.0000000000000001E-3</v>
      </c>
      <c r="C125" s="8">
        <v>31</v>
      </c>
      <c r="D125" s="18">
        <v>2.9000000000000001E-2</v>
      </c>
      <c r="E125" s="18">
        <v>3.0000000000000001E-3</v>
      </c>
      <c r="F125" s="33">
        <v>0.1</v>
      </c>
    </row>
    <row r="126" spans="1:6" s="7" customFormat="1" ht="18" customHeight="1">
      <c r="A126" s="8">
        <v>4</v>
      </c>
      <c r="B126" s="18">
        <v>2E-3</v>
      </c>
      <c r="C126" s="8">
        <v>52</v>
      </c>
      <c r="D126" s="18">
        <v>4.1000000000000002E-2</v>
      </c>
      <c r="E126" s="18">
        <v>2E-3</v>
      </c>
      <c r="F126" s="33">
        <v>0.1</v>
      </c>
    </row>
    <row r="127" spans="1:6" s="7" customFormat="1" ht="18" customHeight="1">
      <c r="A127" s="8">
        <v>5</v>
      </c>
      <c r="B127" s="18">
        <v>2E-3</v>
      </c>
      <c r="C127" s="8">
        <v>33</v>
      </c>
      <c r="D127" s="18">
        <v>3.7999999999999999E-2</v>
      </c>
      <c r="E127" s="18"/>
      <c r="F127" s="33">
        <v>0.1</v>
      </c>
    </row>
    <row r="128" spans="1:6" s="7" customFormat="1" ht="18" customHeight="1">
      <c r="A128" s="8">
        <v>6</v>
      </c>
      <c r="B128" s="18">
        <v>3.0000000000000001E-3</v>
      </c>
      <c r="C128" s="8">
        <v>41</v>
      </c>
      <c r="D128" s="18">
        <v>3.3000000000000002E-2</v>
      </c>
      <c r="E128" s="18">
        <v>1.0999999999999999E-2</v>
      </c>
      <c r="F128" s="33">
        <v>0.2</v>
      </c>
    </row>
    <row r="129" spans="1:6" s="7" customFormat="1" ht="18" customHeight="1">
      <c r="A129" s="8">
        <v>7</v>
      </c>
      <c r="B129" s="18">
        <v>4.0000000000000001E-3</v>
      </c>
      <c r="C129" s="8">
        <v>52</v>
      </c>
      <c r="D129" s="18">
        <v>4.3999999999999997E-2</v>
      </c>
      <c r="E129" s="18">
        <v>1.4999999999999999E-2</v>
      </c>
      <c r="F129" s="33">
        <v>0.3</v>
      </c>
    </row>
    <row r="130" spans="1:6" s="7" customFormat="1" ht="18" customHeight="1">
      <c r="A130" s="8">
        <v>8</v>
      </c>
      <c r="B130" s="18">
        <v>3.0000000000000001E-3</v>
      </c>
      <c r="C130" s="8">
        <v>49</v>
      </c>
      <c r="D130" s="18">
        <v>0.03</v>
      </c>
      <c r="E130" s="18">
        <v>1.7999999999999999E-2</v>
      </c>
      <c r="F130" s="33">
        <v>0.2</v>
      </c>
    </row>
    <row r="131" spans="1:6" s="7" customFormat="1" ht="18" customHeight="1">
      <c r="A131" s="8">
        <v>9</v>
      </c>
      <c r="B131" s="18">
        <v>3.0000000000000001E-3</v>
      </c>
      <c r="C131" s="8">
        <v>53</v>
      </c>
      <c r="D131" s="18">
        <v>5.3999999999999999E-2</v>
      </c>
      <c r="E131" s="18">
        <v>8.0000000000000002E-3</v>
      </c>
      <c r="F131" s="33">
        <v>0.2</v>
      </c>
    </row>
    <row r="132" spans="1:6" s="7" customFormat="1" ht="18" customHeight="1">
      <c r="A132" s="8">
        <v>10</v>
      </c>
      <c r="B132" s="18">
        <v>2E-3</v>
      </c>
      <c r="C132" s="8">
        <v>60</v>
      </c>
      <c r="D132" s="18">
        <v>4.5999999999999999E-2</v>
      </c>
      <c r="E132" s="18">
        <v>6.0000000000000001E-3</v>
      </c>
      <c r="F132" s="33">
        <v>0.2</v>
      </c>
    </row>
    <row r="133" spans="1:6" s="7" customFormat="1" ht="18" customHeight="1">
      <c r="A133" s="8">
        <v>11</v>
      </c>
      <c r="B133" s="18">
        <v>2E-3</v>
      </c>
      <c r="C133" s="8">
        <v>38</v>
      </c>
      <c r="D133" s="18">
        <v>4.4999999999999998E-2</v>
      </c>
      <c r="E133" s="18">
        <v>7.0000000000000001E-3</v>
      </c>
      <c r="F133" s="33">
        <v>0.1</v>
      </c>
    </row>
    <row r="134" spans="1:6" s="7" customFormat="1" ht="18" customHeight="1">
      <c r="A134" s="8">
        <v>12</v>
      </c>
      <c r="B134" s="18">
        <v>2E-3</v>
      </c>
      <c r="C134" s="8">
        <v>40</v>
      </c>
      <c r="D134" s="18">
        <v>5.2999999999999999E-2</v>
      </c>
      <c r="E134" s="18">
        <v>4.0000000000000001E-3</v>
      </c>
      <c r="F134" s="33">
        <v>0.3</v>
      </c>
    </row>
    <row r="135" spans="1:6" s="7" customFormat="1" ht="18" customHeight="1">
      <c r="A135" s="8">
        <v>13</v>
      </c>
      <c r="B135" s="18">
        <v>3.0000000000000001E-3</v>
      </c>
      <c r="C135" s="8">
        <v>66</v>
      </c>
      <c r="D135" s="18">
        <v>6.5000000000000002E-2</v>
      </c>
      <c r="E135" s="18">
        <v>5.0000000000000001E-3</v>
      </c>
      <c r="F135" s="33">
        <v>0.1</v>
      </c>
    </row>
    <row r="136" spans="1:6" s="7" customFormat="1" ht="18" customHeight="1">
      <c r="A136" s="8">
        <v>14</v>
      </c>
      <c r="B136" s="18">
        <v>3.0000000000000001E-3</v>
      </c>
      <c r="C136" s="8">
        <v>55</v>
      </c>
      <c r="D136" s="18">
        <v>6.4000000000000001E-2</v>
      </c>
      <c r="E136" s="18">
        <v>8.0000000000000002E-3</v>
      </c>
      <c r="F136" s="33">
        <v>0.2</v>
      </c>
    </row>
    <row r="137" spans="1:6" s="7" customFormat="1" ht="18" customHeight="1">
      <c r="A137" s="8">
        <v>15</v>
      </c>
      <c r="B137" s="18">
        <v>3.0000000000000001E-3</v>
      </c>
      <c r="C137" s="8">
        <v>136</v>
      </c>
      <c r="D137" s="18">
        <v>6.5000000000000002E-2</v>
      </c>
      <c r="E137" s="18">
        <v>8.0000000000000002E-3</v>
      </c>
      <c r="F137" s="33">
        <v>0.3</v>
      </c>
    </row>
    <row r="138" spans="1:6" s="7" customFormat="1" ht="18" customHeight="1">
      <c r="A138" s="8">
        <v>16</v>
      </c>
      <c r="B138" s="18">
        <v>2E-3</v>
      </c>
      <c r="C138" s="8">
        <v>80</v>
      </c>
      <c r="D138" s="18">
        <v>4.2000000000000003E-2</v>
      </c>
      <c r="E138" s="18">
        <v>7.0000000000000001E-3</v>
      </c>
      <c r="F138" s="33">
        <v>0.3</v>
      </c>
    </row>
    <row r="139" spans="1:6" s="7" customFormat="1" ht="18" customHeight="1">
      <c r="A139" s="8">
        <v>17</v>
      </c>
      <c r="B139" s="18">
        <v>3.0000000000000001E-3</v>
      </c>
      <c r="C139" s="8">
        <v>41</v>
      </c>
      <c r="D139" s="18">
        <v>5.0999999999999997E-2</v>
      </c>
      <c r="E139" s="18">
        <v>8.9999999999999993E-3</v>
      </c>
      <c r="F139" s="33">
        <v>0.2</v>
      </c>
    </row>
    <row r="140" spans="1:6" s="7" customFormat="1" ht="18" customHeight="1">
      <c r="A140" s="8">
        <v>18</v>
      </c>
      <c r="B140" s="18">
        <v>2E-3</v>
      </c>
      <c r="C140" s="8">
        <v>36</v>
      </c>
      <c r="D140" s="18">
        <v>3.9E-2</v>
      </c>
      <c r="E140" s="18">
        <v>1.2E-2</v>
      </c>
      <c r="F140" s="33">
        <v>0.2</v>
      </c>
    </row>
    <row r="141" spans="1:6" s="7" customFormat="1" ht="18" customHeight="1">
      <c r="A141" s="8">
        <v>19</v>
      </c>
      <c r="B141" s="18">
        <v>2E-3</v>
      </c>
      <c r="C141" s="8">
        <v>59</v>
      </c>
      <c r="D141" s="18">
        <v>0.06</v>
      </c>
      <c r="E141" s="18">
        <v>6.0000000000000001E-3</v>
      </c>
      <c r="F141" s="33">
        <v>0.2</v>
      </c>
    </row>
    <row r="142" spans="1:6" s="7" customFormat="1" ht="18" customHeight="1">
      <c r="A142" s="8">
        <v>20</v>
      </c>
      <c r="B142" s="18">
        <v>2E-3</v>
      </c>
      <c r="C142" s="8">
        <v>39</v>
      </c>
      <c r="D142" s="18">
        <v>4.2999999999999997E-2</v>
      </c>
      <c r="E142" s="18">
        <v>6.0000000000000001E-3</v>
      </c>
      <c r="F142" s="33">
        <v>0.2</v>
      </c>
    </row>
    <row r="143" spans="1:6" s="7" customFormat="1" ht="18" customHeight="1">
      <c r="A143" s="8">
        <v>21</v>
      </c>
      <c r="B143" s="18">
        <v>3.0000000000000001E-3</v>
      </c>
      <c r="C143" s="8">
        <v>40</v>
      </c>
      <c r="D143" s="18">
        <v>5.1999999999999998E-2</v>
      </c>
      <c r="E143" s="18">
        <v>6.0000000000000001E-3</v>
      </c>
      <c r="F143" s="33">
        <v>0.2</v>
      </c>
    </row>
    <row r="144" spans="1:6" s="7" customFormat="1" ht="18" customHeight="1">
      <c r="A144" s="8">
        <v>22</v>
      </c>
      <c r="B144" s="18">
        <v>4.0000000000000001E-3</v>
      </c>
      <c r="C144" s="8">
        <v>43</v>
      </c>
      <c r="D144" s="18">
        <v>6.2E-2</v>
      </c>
      <c r="E144" s="18">
        <v>7.0000000000000001E-3</v>
      </c>
      <c r="F144" s="33">
        <v>0.2</v>
      </c>
    </row>
    <row r="145" spans="1:7" s="7" customFormat="1" ht="18" customHeight="1">
      <c r="A145" s="8">
        <v>23</v>
      </c>
      <c r="B145" s="18">
        <v>3.0000000000000001E-3</v>
      </c>
      <c r="C145" s="8">
        <v>42</v>
      </c>
      <c r="D145" s="18">
        <v>5.6000000000000001E-2</v>
      </c>
      <c r="E145" s="18">
        <v>8.0000000000000002E-3</v>
      </c>
      <c r="F145" s="33">
        <v>0.2</v>
      </c>
    </row>
    <row r="146" spans="1:7" s="7" customFormat="1" ht="18" customHeight="1">
      <c r="A146" s="8">
        <v>24</v>
      </c>
      <c r="B146" s="18">
        <v>4.0000000000000001E-3</v>
      </c>
      <c r="C146" s="8">
        <v>29</v>
      </c>
      <c r="D146" s="18">
        <v>5.8999999999999997E-2</v>
      </c>
      <c r="E146" s="18">
        <v>5.0000000000000001E-3</v>
      </c>
      <c r="F146" s="33">
        <v>0.2</v>
      </c>
    </row>
    <row r="147" spans="1:7" s="7" customFormat="1" ht="18" customHeight="1">
      <c r="A147" s="8">
        <v>25</v>
      </c>
      <c r="B147" s="18">
        <v>3.0000000000000001E-3</v>
      </c>
      <c r="C147" s="8">
        <v>33</v>
      </c>
      <c r="D147" s="18">
        <v>4.9000000000000002E-2</v>
      </c>
      <c r="E147" s="18">
        <v>6.0000000000000001E-3</v>
      </c>
      <c r="F147" s="33">
        <v>0.1</v>
      </c>
    </row>
    <row r="148" spans="1:7" s="7" customFormat="1" ht="18" customHeight="1">
      <c r="A148" s="8">
        <v>26</v>
      </c>
      <c r="B148" s="18">
        <v>4.0000000000000001E-3</v>
      </c>
      <c r="C148" s="8">
        <v>43</v>
      </c>
      <c r="D148" s="18">
        <v>5.1999999999999998E-2</v>
      </c>
      <c r="E148" s="18">
        <v>7.0000000000000001E-3</v>
      </c>
      <c r="F148" s="33">
        <v>0.3</v>
      </c>
    </row>
    <row r="149" spans="1:7" s="7" customFormat="1" ht="18" customHeight="1">
      <c r="A149" s="8">
        <v>27</v>
      </c>
      <c r="B149" s="18">
        <v>3.0000000000000001E-3</v>
      </c>
      <c r="C149" s="8">
        <v>33</v>
      </c>
      <c r="D149" s="18">
        <v>4.8000000000000001E-2</v>
      </c>
      <c r="E149" s="18">
        <v>1.2999999999999999E-2</v>
      </c>
      <c r="F149" s="33">
        <v>0.4</v>
      </c>
    </row>
    <row r="150" spans="1:7" s="7" customFormat="1" ht="18" customHeight="1">
      <c r="A150" s="8">
        <v>28</v>
      </c>
      <c r="B150" s="18">
        <v>5.0000000000000001E-3</v>
      </c>
      <c r="C150" s="8">
        <v>42</v>
      </c>
      <c r="D150" s="18">
        <v>7.2999999999999995E-2</v>
      </c>
      <c r="E150" s="18">
        <v>0.01</v>
      </c>
      <c r="F150" s="33">
        <v>0.4</v>
      </c>
    </row>
    <row r="151" spans="1:7" s="7" customFormat="1" ht="18" customHeight="1">
      <c r="A151" s="8">
        <v>29</v>
      </c>
      <c r="B151" s="18">
        <v>5.0000000000000001E-3</v>
      </c>
      <c r="C151" s="8">
        <v>43</v>
      </c>
      <c r="D151" s="18">
        <v>6.5000000000000002E-2</v>
      </c>
      <c r="E151" s="18">
        <v>8.0000000000000002E-3</v>
      </c>
      <c r="F151" s="33">
        <v>0.3</v>
      </c>
    </row>
    <row r="152" spans="1:7" s="7" customFormat="1" ht="18" customHeight="1">
      <c r="A152" s="8">
        <v>30</v>
      </c>
      <c r="B152" s="18">
        <v>3.0000000000000001E-3</v>
      </c>
      <c r="C152" s="8">
        <v>44</v>
      </c>
      <c r="D152" s="18">
        <v>3.6999999999999998E-2</v>
      </c>
      <c r="E152" s="18">
        <v>6.0000000000000001E-3</v>
      </c>
      <c r="F152" s="33">
        <v>0.3</v>
      </c>
    </row>
    <row r="153" spans="1:7" s="7" customFormat="1" ht="18" customHeight="1">
      <c r="A153" s="8">
        <v>31</v>
      </c>
      <c r="B153" s="18">
        <v>2E-3</v>
      </c>
      <c r="C153" s="8">
        <v>48</v>
      </c>
      <c r="D153" s="18">
        <v>3.5000000000000003E-2</v>
      </c>
      <c r="E153" s="18">
        <v>6.0000000000000001E-3</v>
      </c>
      <c r="F153" s="33">
        <v>0.4</v>
      </c>
    </row>
    <row r="154" spans="1:7" s="10" customFormat="1" ht="18" customHeight="1">
      <c r="A154" s="9" t="s">
        <v>12</v>
      </c>
      <c r="B154" s="26">
        <v>3.0000000000000001E-3</v>
      </c>
      <c r="C154" s="44">
        <v>48</v>
      </c>
      <c r="D154" s="26">
        <v>4.9000000000000002E-2</v>
      </c>
      <c r="E154" s="26">
        <v>8.0000000000000002E-3</v>
      </c>
      <c r="F154" s="35">
        <v>0.2</v>
      </c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67</v>
      </c>
      <c r="B158" s="23" t="s">
        <v>75</v>
      </c>
      <c r="C158" s="11"/>
      <c r="D158" s="22"/>
      <c r="E158" s="22"/>
      <c r="F158" s="29"/>
    </row>
    <row r="159" spans="1:7" s="1" customFormat="1" ht="18" customHeight="1">
      <c r="A159" s="2" t="s">
        <v>72</v>
      </c>
      <c r="B159" s="23" t="str">
        <f>B120</f>
        <v>2015년 5월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76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2E-3</v>
      </c>
      <c r="C162" s="6">
        <v>41</v>
      </c>
      <c r="D162" s="17">
        <v>3.3000000000000002E-2</v>
      </c>
      <c r="E162" s="17">
        <v>0.01</v>
      </c>
      <c r="F162" s="32">
        <v>0.2</v>
      </c>
      <c r="G162" s="6">
        <v>23</v>
      </c>
    </row>
    <row r="163" spans="1:7" s="7" customFormat="1" ht="18" customHeight="1">
      <c r="A163" s="8">
        <v>2</v>
      </c>
      <c r="B163" s="18">
        <v>3.0000000000000001E-3</v>
      </c>
      <c r="C163" s="8">
        <v>53</v>
      </c>
      <c r="D163" s="18">
        <v>0.04</v>
      </c>
      <c r="E163" s="18">
        <v>8.0000000000000002E-3</v>
      </c>
      <c r="F163" s="33">
        <v>0.2</v>
      </c>
      <c r="G163" s="8">
        <v>32</v>
      </c>
    </row>
    <row r="164" spans="1:7" s="7" customFormat="1" ht="18" customHeight="1">
      <c r="A164" s="8">
        <v>3</v>
      </c>
      <c r="B164" s="18">
        <v>2E-3</v>
      </c>
      <c r="C164" s="8">
        <v>28</v>
      </c>
      <c r="D164" s="18">
        <v>2.9000000000000001E-2</v>
      </c>
      <c r="E164" s="18">
        <v>5.0000000000000001E-3</v>
      </c>
      <c r="F164" s="33">
        <v>0.1</v>
      </c>
      <c r="G164" s="8">
        <v>20</v>
      </c>
    </row>
    <row r="165" spans="1:7" s="7" customFormat="1" ht="18" customHeight="1">
      <c r="A165" s="8">
        <v>4</v>
      </c>
      <c r="B165" s="18">
        <v>2E-3</v>
      </c>
      <c r="C165" s="8">
        <v>57</v>
      </c>
      <c r="D165" s="18">
        <v>3.6999999999999998E-2</v>
      </c>
      <c r="E165" s="18">
        <v>6.0000000000000001E-3</v>
      </c>
      <c r="F165" s="33">
        <v>0.2</v>
      </c>
      <c r="G165" s="8">
        <v>17</v>
      </c>
    </row>
    <row r="166" spans="1:7" s="7" customFormat="1" ht="18" customHeight="1">
      <c r="A166" s="8">
        <v>5</v>
      </c>
      <c r="B166" s="18">
        <v>2E-3</v>
      </c>
      <c r="C166" s="8">
        <v>33</v>
      </c>
      <c r="D166" s="18">
        <v>3.1E-2</v>
      </c>
      <c r="E166" s="18">
        <v>8.9999999999999993E-3</v>
      </c>
      <c r="F166" s="33">
        <v>0.4</v>
      </c>
      <c r="G166" s="8">
        <v>12</v>
      </c>
    </row>
    <row r="167" spans="1:7" s="7" customFormat="1" ht="18" customHeight="1">
      <c r="A167" s="8">
        <v>6</v>
      </c>
      <c r="B167" s="18">
        <v>3.0000000000000001E-3</v>
      </c>
      <c r="C167" s="8">
        <v>41</v>
      </c>
      <c r="D167" s="18">
        <v>3.2000000000000001E-2</v>
      </c>
      <c r="E167" s="18">
        <v>1.4E-2</v>
      </c>
      <c r="F167" s="33">
        <v>0.5</v>
      </c>
      <c r="G167" s="8">
        <v>18</v>
      </c>
    </row>
    <row r="168" spans="1:7" s="7" customFormat="1" ht="18" customHeight="1">
      <c r="A168" s="8">
        <v>7</v>
      </c>
      <c r="B168" s="18">
        <v>4.0000000000000001E-3</v>
      </c>
      <c r="C168" s="8">
        <v>55</v>
      </c>
      <c r="D168" s="18">
        <v>4.1000000000000002E-2</v>
      </c>
      <c r="E168" s="18">
        <v>1.2999999999999999E-2</v>
      </c>
      <c r="F168" s="33">
        <v>0.5</v>
      </c>
      <c r="G168" s="8">
        <v>25</v>
      </c>
    </row>
    <row r="169" spans="1:7" s="7" customFormat="1" ht="18" customHeight="1">
      <c r="A169" s="8">
        <v>8</v>
      </c>
      <c r="B169" s="18">
        <v>3.0000000000000001E-3</v>
      </c>
      <c r="C169" s="8">
        <v>45</v>
      </c>
      <c r="D169" s="18">
        <v>3.1E-2</v>
      </c>
      <c r="E169" s="18">
        <v>1.6E-2</v>
      </c>
      <c r="F169" s="33">
        <v>0.5</v>
      </c>
      <c r="G169" s="8">
        <v>24</v>
      </c>
    </row>
    <row r="170" spans="1:7" s="7" customFormat="1" ht="18" customHeight="1">
      <c r="A170" s="8">
        <v>9</v>
      </c>
      <c r="B170" s="18">
        <v>3.0000000000000001E-3</v>
      </c>
      <c r="C170" s="8">
        <v>49</v>
      </c>
      <c r="D170" s="18">
        <v>4.9000000000000002E-2</v>
      </c>
      <c r="E170" s="18">
        <v>8.0000000000000002E-3</v>
      </c>
      <c r="F170" s="33">
        <v>0.4</v>
      </c>
      <c r="G170" s="8">
        <v>27</v>
      </c>
    </row>
    <row r="171" spans="1:7" s="7" customFormat="1" ht="18" customHeight="1">
      <c r="A171" s="8">
        <v>10</v>
      </c>
      <c r="B171" s="18">
        <v>2E-3</v>
      </c>
      <c r="C171" s="8">
        <v>53</v>
      </c>
      <c r="D171" s="18">
        <v>0.04</v>
      </c>
      <c r="E171" s="18">
        <v>7.0000000000000001E-3</v>
      </c>
      <c r="F171" s="33">
        <v>0.4</v>
      </c>
      <c r="G171" s="8">
        <v>32</v>
      </c>
    </row>
    <row r="172" spans="1:7" s="7" customFormat="1" ht="18" customHeight="1">
      <c r="A172" s="8">
        <v>11</v>
      </c>
      <c r="B172" s="18">
        <v>2E-3</v>
      </c>
      <c r="C172" s="8">
        <v>32</v>
      </c>
      <c r="D172" s="18">
        <v>3.5999999999999997E-2</v>
      </c>
      <c r="E172" s="18">
        <v>8.9999999999999993E-3</v>
      </c>
      <c r="F172" s="33">
        <v>0.4</v>
      </c>
      <c r="G172" s="8">
        <v>19</v>
      </c>
    </row>
    <row r="173" spans="1:7" s="7" customFormat="1" ht="18" customHeight="1">
      <c r="A173" s="8">
        <v>12</v>
      </c>
      <c r="B173" s="18">
        <v>2E-3</v>
      </c>
      <c r="C173" s="8">
        <v>34</v>
      </c>
      <c r="D173" s="18">
        <v>4.9000000000000002E-2</v>
      </c>
      <c r="E173" s="18">
        <v>3.0000000000000001E-3</v>
      </c>
      <c r="F173" s="33">
        <v>0.4</v>
      </c>
      <c r="G173" s="8">
        <v>16</v>
      </c>
    </row>
    <row r="174" spans="1:7" s="7" customFormat="1" ht="18" customHeight="1">
      <c r="A174" s="8">
        <v>13</v>
      </c>
      <c r="B174" s="18">
        <v>3.0000000000000001E-3</v>
      </c>
      <c r="C174" s="8">
        <v>62</v>
      </c>
      <c r="D174" s="18">
        <v>6.2E-2</v>
      </c>
      <c r="E174" s="18">
        <v>3.0000000000000001E-3</v>
      </c>
      <c r="F174" s="33">
        <v>0.3</v>
      </c>
      <c r="G174" s="7">
        <v>19</v>
      </c>
    </row>
    <row r="175" spans="1:7" s="7" customFormat="1" ht="18" customHeight="1">
      <c r="A175" s="8">
        <v>14</v>
      </c>
      <c r="B175" s="18">
        <v>3.0000000000000001E-3</v>
      </c>
      <c r="C175" s="8">
        <v>50</v>
      </c>
      <c r="D175" s="18">
        <v>0.06</v>
      </c>
      <c r="E175" s="18">
        <v>8.0000000000000002E-3</v>
      </c>
      <c r="F175" s="33">
        <v>0.4</v>
      </c>
      <c r="G175" s="8">
        <v>24</v>
      </c>
    </row>
    <row r="176" spans="1:7" s="7" customFormat="1" ht="18" customHeight="1">
      <c r="A176" s="8">
        <v>15</v>
      </c>
      <c r="B176" s="18">
        <v>4.0000000000000001E-3</v>
      </c>
      <c r="C176" s="8">
        <v>122</v>
      </c>
      <c r="D176" s="18">
        <v>6.2E-2</v>
      </c>
      <c r="E176" s="18">
        <v>7.0000000000000001E-3</v>
      </c>
      <c r="F176" s="33">
        <v>0.5</v>
      </c>
      <c r="G176" s="7">
        <v>65</v>
      </c>
    </row>
    <row r="177" spans="1:7" s="7" customFormat="1" ht="18" customHeight="1">
      <c r="A177" s="8">
        <v>16</v>
      </c>
      <c r="B177" s="18">
        <v>2E-3</v>
      </c>
      <c r="C177" s="8">
        <v>70</v>
      </c>
      <c r="D177" s="18">
        <v>3.6999999999999998E-2</v>
      </c>
      <c r="E177" s="18">
        <v>8.9999999999999993E-3</v>
      </c>
      <c r="F177" s="33">
        <v>0.4</v>
      </c>
      <c r="G177" s="8">
        <v>41</v>
      </c>
    </row>
    <row r="178" spans="1:7" s="7" customFormat="1" ht="18" customHeight="1">
      <c r="A178" s="8">
        <v>17</v>
      </c>
      <c r="B178" s="18">
        <v>3.0000000000000001E-3</v>
      </c>
      <c r="C178" s="8">
        <v>40</v>
      </c>
      <c r="D178" s="18">
        <v>0.05</v>
      </c>
      <c r="E178" s="18">
        <v>0.01</v>
      </c>
      <c r="F178" s="33">
        <v>0.4</v>
      </c>
      <c r="G178" s="8">
        <v>25</v>
      </c>
    </row>
    <row r="179" spans="1:7" s="7" customFormat="1" ht="18" customHeight="1">
      <c r="A179" s="8">
        <v>18</v>
      </c>
      <c r="B179" s="18">
        <v>2E-3</v>
      </c>
      <c r="C179" s="8">
        <v>35</v>
      </c>
      <c r="D179" s="18">
        <v>4.1000000000000002E-2</v>
      </c>
      <c r="E179" s="18">
        <v>0.01</v>
      </c>
      <c r="F179" s="33">
        <v>0.3</v>
      </c>
      <c r="G179" s="8">
        <v>20</v>
      </c>
    </row>
    <row r="180" spans="1:7" s="7" customFormat="1" ht="18" customHeight="1">
      <c r="A180" s="8">
        <v>19</v>
      </c>
      <c r="B180" s="18">
        <v>2E-3</v>
      </c>
      <c r="C180" s="8">
        <v>51</v>
      </c>
      <c r="D180" s="18">
        <v>5.2999999999999999E-2</v>
      </c>
      <c r="E180" s="18">
        <v>5.0000000000000001E-3</v>
      </c>
      <c r="F180" s="33">
        <v>0.3</v>
      </c>
      <c r="G180" s="8">
        <v>30</v>
      </c>
    </row>
    <row r="181" spans="1:7" s="7" customFormat="1" ht="18" customHeight="1">
      <c r="A181" s="8">
        <v>20</v>
      </c>
      <c r="B181" s="18">
        <v>2E-3</v>
      </c>
      <c r="C181" s="8">
        <v>34</v>
      </c>
      <c r="D181" s="18">
        <v>3.5999999999999997E-2</v>
      </c>
      <c r="E181" s="18">
        <v>7.0000000000000001E-3</v>
      </c>
      <c r="F181" s="33">
        <v>0.3</v>
      </c>
      <c r="G181" s="8">
        <v>17</v>
      </c>
    </row>
    <row r="182" spans="1:7" s="7" customFormat="1" ht="18" customHeight="1">
      <c r="A182" s="8">
        <v>21</v>
      </c>
      <c r="B182" s="18">
        <v>3.0000000000000001E-3</v>
      </c>
      <c r="C182" s="8">
        <v>32</v>
      </c>
      <c r="D182" s="18">
        <v>0.04</v>
      </c>
      <c r="E182" s="18">
        <v>8.0000000000000002E-3</v>
      </c>
      <c r="F182" s="33">
        <v>0.3</v>
      </c>
      <c r="G182" s="8">
        <v>19</v>
      </c>
    </row>
    <row r="183" spans="1:7" s="7" customFormat="1" ht="18" customHeight="1">
      <c r="A183" s="8">
        <v>22</v>
      </c>
      <c r="B183" s="18">
        <v>4.0000000000000001E-3</v>
      </c>
      <c r="C183" s="8">
        <v>37</v>
      </c>
      <c r="D183" s="18">
        <v>5.1999999999999998E-2</v>
      </c>
      <c r="E183" s="18">
        <v>8.0000000000000002E-3</v>
      </c>
      <c r="F183" s="33">
        <v>0.3</v>
      </c>
      <c r="G183" s="8">
        <v>23</v>
      </c>
    </row>
    <row r="184" spans="1:7" s="7" customFormat="1" ht="18" customHeight="1">
      <c r="A184" s="8">
        <v>23</v>
      </c>
      <c r="B184" s="18">
        <v>3.0000000000000001E-3</v>
      </c>
      <c r="C184" s="8">
        <v>40</v>
      </c>
      <c r="D184" s="18">
        <v>5.2999999999999999E-2</v>
      </c>
      <c r="E184" s="18">
        <v>0.01</v>
      </c>
      <c r="F184" s="33">
        <v>0.3</v>
      </c>
      <c r="G184" s="8">
        <v>23</v>
      </c>
    </row>
    <row r="185" spans="1:7" s="7" customFormat="1" ht="18" customHeight="1">
      <c r="A185" s="8">
        <v>24</v>
      </c>
      <c r="B185" s="18">
        <v>5.0000000000000001E-3</v>
      </c>
      <c r="C185" s="8">
        <v>27</v>
      </c>
      <c r="D185" s="18">
        <v>5.2999999999999999E-2</v>
      </c>
      <c r="E185" s="18">
        <v>7.0000000000000001E-3</v>
      </c>
      <c r="F185" s="33">
        <v>0.3</v>
      </c>
      <c r="G185" s="8">
        <v>17</v>
      </c>
    </row>
    <row r="186" spans="1:7" s="7" customFormat="1" ht="18" customHeight="1">
      <c r="A186" s="8">
        <v>25</v>
      </c>
      <c r="B186" s="18">
        <v>3.0000000000000001E-3</v>
      </c>
      <c r="C186" s="8">
        <v>31</v>
      </c>
      <c r="D186" s="18">
        <v>4.3999999999999997E-2</v>
      </c>
      <c r="E186" s="18">
        <v>8.9999999999999993E-3</v>
      </c>
      <c r="F186" s="33">
        <v>0.3</v>
      </c>
      <c r="G186" s="8">
        <v>17</v>
      </c>
    </row>
    <row r="187" spans="1:7" s="7" customFormat="1" ht="18" customHeight="1">
      <c r="A187" s="8">
        <v>26</v>
      </c>
      <c r="B187" s="18">
        <v>3.0000000000000001E-3</v>
      </c>
      <c r="C187" s="8">
        <v>40</v>
      </c>
      <c r="D187" s="18">
        <v>4.3999999999999997E-2</v>
      </c>
      <c r="E187" s="18">
        <v>0.01</v>
      </c>
      <c r="F187" s="33">
        <v>0.3</v>
      </c>
      <c r="G187" s="8">
        <v>25</v>
      </c>
    </row>
    <row r="188" spans="1:7" s="7" customFormat="1" ht="18" customHeight="1">
      <c r="A188" s="8">
        <v>27</v>
      </c>
      <c r="B188" s="18">
        <v>3.0000000000000001E-3</v>
      </c>
      <c r="C188" s="8">
        <v>32</v>
      </c>
      <c r="D188" s="18">
        <v>4.7E-2</v>
      </c>
      <c r="E188" s="18">
        <v>1.4E-2</v>
      </c>
      <c r="F188" s="33">
        <v>0.3</v>
      </c>
      <c r="G188" s="8">
        <v>18</v>
      </c>
    </row>
    <row r="189" spans="1:7" s="7" customFormat="1" ht="18" customHeight="1">
      <c r="A189" s="8">
        <v>28</v>
      </c>
      <c r="B189" s="18">
        <v>4.0000000000000001E-3</v>
      </c>
      <c r="C189" s="8">
        <v>41</v>
      </c>
      <c r="D189" s="18">
        <v>6.6000000000000003E-2</v>
      </c>
      <c r="E189" s="18">
        <v>1.4999999999999999E-2</v>
      </c>
      <c r="F189" s="33">
        <v>0.4</v>
      </c>
      <c r="G189" s="8">
        <v>22</v>
      </c>
    </row>
    <row r="190" spans="1:7" s="7" customFormat="1" ht="18" customHeight="1">
      <c r="A190" s="8">
        <v>29</v>
      </c>
      <c r="B190" s="18">
        <v>4.0000000000000001E-3</v>
      </c>
      <c r="C190" s="8">
        <v>40</v>
      </c>
      <c r="D190" s="18">
        <v>5.8000000000000003E-2</v>
      </c>
      <c r="E190" s="18">
        <v>0.01</v>
      </c>
      <c r="F190" s="33">
        <v>0.3</v>
      </c>
      <c r="G190" s="8">
        <v>24</v>
      </c>
    </row>
    <row r="191" spans="1:7" s="7" customFormat="1" ht="18" customHeight="1">
      <c r="A191" s="8">
        <v>30</v>
      </c>
      <c r="B191" s="18">
        <v>3.0000000000000001E-3</v>
      </c>
      <c r="C191" s="8">
        <v>37</v>
      </c>
      <c r="D191" s="18">
        <v>3.1E-2</v>
      </c>
      <c r="E191" s="18">
        <v>8.9999999999999993E-3</v>
      </c>
      <c r="F191" s="33">
        <v>0.3</v>
      </c>
      <c r="G191" s="8">
        <v>29</v>
      </c>
    </row>
    <row r="192" spans="1:7" s="7" customFormat="1" ht="18" customHeight="1">
      <c r="A192" s="8">
        <v>31</v>
      </c>
      <c r="B192" s="18">
        <v>2E-3</v>
      </c>
      <c r="C192" s="8">
        <v>38</v>
      </c>
      <c r="D192" s="18">
        <v>3.3000000000000002E-2</v>
      </c>
      <c r="E192" s="18">
        <v>8.0000000000000002E-3</v>
      </c>
      <c r="F192" s="33">
        <v>0.3</v>
      </c>
      <c r="G192" s="8">
        <v>28</v>
      </c>
    </row>
    <row r="193" spans="1:7" s="10" customFormat="1" ht="18" customHeight="1">
      <c r="A193" s="9" t="s">
        <v>12</v>
      </c>
      <c r="B193" s="26">
        <v>3.0000000000000001E-3</v>
      </c>
      <c r="C193" s="44">
        <v>45</v>
      </c>
      <c r="D193" s="26">
        <v>4.3999999999999997E-2</v>
      </c>
      <c r="E193" s="26">
        <v>8.9999999999999993E-3</v>
      </c>
      <c r="F193" s="35">
        <v>0.3</v>
      </c>
      <c r="G193" s="45">
        <v>24</v>
      </c>
    </row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77</v>
      </c>
      <c r="B197" s="23" t="s">
        <v>78</v>
      </c>
      <c r="C197" s="11"/>
      <c r="D197" s="22"/>
      <c r="E197" s="22"/>
      <c r="F197" s="29"/>
    </row>
    <row r="198" spans="1:7" s="1" customFormat="1" ht="18" customHeight="1">
      <c r="A198" s="2" t="s">
        <v>72</v>
      </c>
      <c r="B198" s="23" t="str">
        <f>B159</f>
        <v>2015년 5월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76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3.0000000000000001E-3</v>
      </c>
      <c r="C201" s="6">
        <v>45</v>
      </c>
      <c r="D201" s="17">
        <v>0.02</v>
      </c>
      <c r="E201" s="17">
        <v>1.0999999999999999E-2</v>
      </c>
      <c r="F201" s="32">
        <v>0.3</v>
      </c>
      <c r="G201" s="6">
        <v>25</v>
      </c>
    </row>
    <row r="202" spans="1:7" s="7" customFormat="1" ht="18" customHeight="1">
      <c r="A202" s="8">
        <v>2</v>
      </c>
      <c r="B202" s="18">
        <v>4.0000000000000001E-3</v>
      </c>
      <c r="C202" s="8">
        <v>57</v>
      </c>
      <c r="D202" s="18">
        <v>2.1999999999999999E-2</v>
      </c>
      <c r="E202" s="18">
        <v>0.01</v>
      </c>
      <c r="F202" s="33">
        <v>0.3</v>
      </c>
      <c r="G202" s="8">
        <v>27</v>
      </c>
    </row>
    <row r="203" spans="1:7" s="7" customFormat="1" ht="18" customHeight="1">
      <c r="A203" s="8">
        <v>3</v>
      </c>
      <c r="B203" s="18">
        <v>3.0000000000000001E-3</v>
      </c>
      <c r="C203" s="8">
        <v>36</v>
      </c>
      <c r="D203" s="18">
        <v>1.7000000000000001E-2</v>
      </c>
      <c r="E203" s="18">
        <v>5.0000000000000001E-3</v>
      </c>
      <c r="F203" s="33">
        <v>0.3</v>
      </c>
      <c r="G203" s="8">
        <v>15</v>
      </c>
    </row>
    <row r="204" spans="1:7" s="7" customFormat="1" ht="18" customHeight="1">
      <c r="A204" s="8">
        <v>4</v>
      </c>
      <c r="B204" s="18">
        <v>2E-3</v>
      </c>
      <c r="C204" s="8">
        <v>57</v>
      </c>
      <c r="D204" s="18">
        <v>0.02</v>
      </c>
      <c r="E204" s="18">
        <v>6.0000000000000001E-3</v>
      </c>
      <c r="F204" s="33">
        <v>0.3</v>
      </c>
      <c r="G204" s="8">
        <v>17</v>
      </c>
    </row>
    <row r="205" spans="1:7" s="7" customFormat="1" ht="18" customHeight="1">
      <c r="A205" s="8">
        <v>5</v>
      </c>
      <c r="B205" s="18">
        <v>3.0000000000000001E-3</v>
      </c>
      <c r="C205" s="8">
        <v>35</v>
      </c>
      <c r="D205" s="18">
        <v>2.1000000000000001E-2</v>
      </c>
      <c r="E205" s="18">
        <v>7.0000000000000001E-3</v>
      </c>
      <c r="F205" s="33">
        <v>0.3</v>
      </c>
      <c r="G205" s="8">
        <v>11</v>
      </c>
    </row>
    <row r="206" spans="1:7" s="7" customFormat="1" ht="18" customHeight="1">
      <c r="A206" s="8">
        <v>6</v>
      </c>
      <c r="B206" s="18">
        <v>5.0000000000000001E-3</v>
      </c>
      <c r="C206" s="8">
        <v>50</v>
      </c>
      <c r="D206" s="18">
        <v>1.7000000000000001E-2</v>
      </c>
      <c r="E206" s="18">
        <v>1.7999999999999999E-2</v>
      </c>
      <c r="F206" s="33">
        <v>0.4</v>
      </c>
      <c r="G206" s="7">
        <v>19</v>
      </c>
    </row>
    <row r="207" spans="1:7" s="7" customFormat="1" ht="18" customHeight="1">
      <c r="A207" s="8">
        <v>7</v>
      </c>
      <c r="B207" s="18">
        <v>6.0000000000000001E-3</v>
      </c>
      <c r="C207" s="8">
        <v>66</v>
      </c>
      <c r="D207" s="18">
        <v>2.1000000000000001E-2</v>
      </c>
      <c r="E207" s="18">
        <v>1.7999999999999999E-2</v>
      </c>
      <c r="F207" s="33">
        <v>0.4</v>
      </c>
      <c r="G207" s="8">
        <v>26</v>
      </c>
    </row>
    <row r="208" spans="1:7" s="7" customFormat="1" ht="18" customHeight="1">
      <c r="A208" s="8">
        <v>8</v>
      </c>
      <c r="B208" s="18">
        <v>4.0000000000000001E-3</v>
      </c>
      <c r="C208" s="8">
        <v>50</v>
      </c>
      <c r="D208" s="18">
        <v>1.9E-2</v>
      </c>
      <c r="E208" s="18">
        <v>1.7000000000000001E-2</v>
      </c>
      <c r="F208" s="33">
        <v>0.3</v>
      </c>
      <c r="G208" s="7">
        <v>26</v>
      </c>
    </row>
    <row r="209" spans="1:7" s="7" customFormat="1" ht="18" customHeight="1">
      <c r="A209" s="8">
        <v>9</v>
      </c>
      <c r="B209" s="18">
        <v>4.0000000000000001E-3</v>
      </c>
      <c r="C209" s="8">
        <v>59</v>
      </c>
      <c r="D209" s="18">
        <v>2.5999999999999999E-2</v>
      </c>
      <c r="E209" s="18">
        <v>1.2E-2</v>
      </c>
      <c r="F209" s="33">
        <v>0.3</v>
      </c>
      <c r="G209" s="8">
        <v>35</v>
      </c>
    </row>
    <row r="210" spans="1:7" s="7" customFormat="1" ht="18" customHeight="1">
      <c r="A210" s="8">
        <v>10</v>
      </c>
      <c r="B210" s="18">
        <v>3.0000000000000001E-3</v>
      </c>
      <c r="C210" s="8">
        <v>62</v>
      </c>
      <c r="D210" s="18">
        <v>2.5999999999999999E-2</v>
      </c>
      <c r="E210" s="18">
        <v>7.0000000000000001E-3</v>
      </c>
      <c r="F210" s="33">
        <v>0.3</v>
      </c>
      <c r="G210" s="8">
        <v>30</v>
      </c>
    </row>
    <row r="211" spans="1:7" s="7" customFormat="1" ht="18" customHeight="1">
      <c r="A211" s="8">
        <v>11</v>
      </c>
      <c r="B211" s="18">
        <v>3.0000000000000001E-3</v>
      </c>
      <c r="C211" s="8">
        <v>37</v>
      </c>
      <c r="D211" s="18">
        <v>2.5999999999999999E-2</v>
      </c>
      <c r="E211" s="18">
        <v>4.0000000000000001E-3</v>
      </c>
      <c r="F211" s="33">
        <v>0.3</v>
      </c>
      <c r="G211" s="8">
        <v>16</v>
      </c>
    </row>
    <row r="212" spans="1:7" s="7" customFormat="1" ht="18" customHeight="1">
      <c r="A212" s="8">
        <v>12</v>
      </c>
      <c r="B212" s="18">
        <v>3.0000000000000001E-3</v>
      </c>
      <c r="C212" s="8">
        <v>37</v>
      </c>
      <c r="D212" s="18">
        <v>2.5999999999999999E-2</v>
      </c>
      <c r="E212" s="18">
        <v>6.0000000000000001E-3</v>
      </c>
      <c r="F212" s="33">
        <v>0.6</v>
      </c>
      <c r="G212" s="8">
        <v>19</v>
      </c>
    </row>
    <row r="213" spans="1:7" s="7" customFormat="1" ht="18" customHeight="1">
      <c r="A213" s="8">
        <v>13</v>
      </c>
      <c r="B213" s="18">
        <v>3.0000000000000001E-3</v>
      </c>
      <c r="C213" s="8">
        <v>64</v>
      </c>
      <c r="D213" s="18">
        <v>3.1E-2</v>
      </c>
      <c r="E213" s="18">
        <v>8.0000000000000002E-3</v>
      </c>
      <c r="F213" s="33">
        <v>0.4</v>
      </c>
      <c r="G213" s="8">
        <v>25</v>
      </c>
    </row>
    <row r="214" spans="1:7" s="7" customFormat="1" ht="18" customHeight="1">
      <c r="A214" s="8">
        <v>14</v>
      </c>
      <c r="B214" s="18">
        <v>4.0000000000000001E-3</v>
      </c>
      <c r="C214" s="8">
        <v>54</v>
      </c>
      <c r="D214" s="18">
        <v>3.4000000000000002E-2</v>
      </c>
      <c r="E214" s="18">
        <v>8.9999999999999993E-3</v>
      </c>
      <c r="F214" s="33">
        <v>0.5</v>
      </c>
      <c r="G214" s="8">
        <v>31</v>
      </c>
    </row>
    <row r="215" spans="1:7" s="7" customFormat="1" ht="18" customHeight="1">
      <c r="A215" s="8">
        <v>15</v>
      </c>
      <c r="B215" s="18">
        <v>4.0000000000000001E-3</v>
      </c>
      <c r="C215" s="8">
        <v>165</v>
      </c>
      <c r="D215" s="18">
        <v>3.1E-2</v>
      </c>
      <c r="E215" s="18">
        <v>1.0999999999999999E-2</v>
      </c>
      <c r="F215" s="33">
        <v>0.7</v>
      </c>
      <c r="G215" s="8">
        <v>69</v>
      </c>
    </row>
    <row r="216" spans="1:7" s="7" customFormat="1" ht="18" customHeight="1">
      <c r="A216" s="8">
        <v>16</v>
      </c>
      <c r="B216" s="18">
        <v>4.0000000000000001E-3</v>
      </c>
      <c r="C216" s="8">
        <v>106</v>
      </c>
      <c r="D216" s="18">
        <v>2.1999999999999999E-2</v>
      </c>
      <c r="E216" s="18">
        <v>1.0999999999999999E-2</v>
      </c>
      <c r="F216" s="33">
        <v>0.6</v>
      </c>
      <c r="G216" s="8">
        <v>37</v>
      </c>
    </row>
    <row r="217" spans="1:7" s="7" customFormat="1" ht="18" customHeight="1">
      <c r="A217" s="8">
        <v>17</v>
      </c>
      <c r="B217" s="18">
        <v>3.0000000000000001E-3</v>
      </c>
      <c r="C217" s="8">
        <v>41</v>
      </c>
      <c r="D217" s="18">
        <v>2.9000000000000001E-2</v>
      </c>
      <c r="E217" s="18">
        <v>1.2E-2</v>
      </c>
      <c r="F217" s="33">
        <v>0.5</v>
      </c>
      <c r="G217" s="8">
        <v>25</v>
      </c>
    </row>
    <row r="218" spans="1:7" s="7" customFormat="1" ht="18" customHeight="1">
      <c r="A218" s="8">
        <v>18</v>
      </c>
      <c r="B218" s="18">
        <v>2E-3</v>
      </c>
      <c r="C218" s="8">
        <v>32</v>
      </c>
      <c r="D218" s="18">
        <v>2.4E-2</v>
      </c>
      <c r="E218" s="18">
        <v>1.2E-2</v>
      </c>
      <c r="F218" s="33">
        <v>0.5</v>
      </c>
      <c r="G218" s="8">
        <v>20</v>
      </c>
    </row>
    <row r="219" spans="1:7" s="7" customFormat="1" ht="18" customHeight="1">
      <c r="A219" s="8">
        <v>19</v>
      </c>
      <c r="B219" s="18">
        <v>2E-3</v>
      </c>
      <c r="C219" s="8">
        <v>64</v>
      </c>
      <c r="D219" s="18">
        <v>3.2000000000000001E-2</v>
      </c>
      <c r="E219" s="18">
        <v>7.0000000000000001E-3</v>
      </c>
      <c r="F219" s="33">
        <v>0.4</v>
      </c>
      <c r="G219" s="8">
        <v>28</v>
      </c>
    </row>
    <row r="220" spans="1:7" s="7" customFormat="1" ht="18" customHeight="1">
      <c r="A220" s="8">
        <v>20</v>
      </c>
      <c r="B220" s="18">
        <v>2E-3</v>
      </c>
      <c r="C220" s="8">
        <v>42</v>
      </c>
      <c r="D220" s="18">
        <v>2.7E-2</v>
      </c>
      <c r="E220" s="18">
        <v>7.0000000000000001E-3</v>
      </c>
      <c r="F220" s="33">
        <v>0.4</v>
      </c>
      <c r="G220" s="8">
        <v>16</v>
      </c>
    </row>
    <row r="221" spans="1:7" s="7" customFormat="1" ht="18" customHeight="1">
      <c r="A221" s="8">
        <v>21</v>
      </c>
      <c r="B221" s="18">
        <v>3.0000000000000001E-3</v>
      </c>
      <c r="C221" s="8">
        <v>36</v>
      </c>
      <c r="D221" s="18">
        <v>2.9000000000000001E-2</v>
      </c>
      <c r="E221" s="18">
        <v>8.0000000000000002E-3</v>
      </c>
      <c r="F221" s="33">
        <v>0.4</v>
      </c>
      <c r="G221" s="8">
        <v>16</v>
      </c>
    </row>
    <row r="222" spans="1:7" s="7" customFormat="1" ht="18" customHeight="1">
      <c r="A222" s="8">
        <v>22</v>
      </c>
      <c r="B222" s="18">
        <v>4.0000000000000001E-3</v>
      </c>
      <c r="C222" s="8">
        <v>41</v>
      </c>
      <c r="D222" s="18">
        <v>3.4000000000000002E-2</v>
      </c>
      <c r="E222" s="18">
        <v>1.2E-2</v>
      </c>
      <c r="F222" s="33">
        <v>0.4</v>
      </c>
      <c r="G222" s="8">
        <v>22</v>
      </c>
    </row>
    <row r="223" spans="1:7" s="7" customFormat="1" ht="18" customHeight="1">
      <c r="A223" s="8">
        <v>23</v>
      </c>
      <c r="B223" s="18">
        <v>4.0000000000000001E-3</v>
      </c>
      <c r="C223" s="8">
        <v>46</v>
      </c>
      <c r="D223" s="18">
        <v>3.4000000000000002E-2</v>
      </c>
      <c r="E223" s="18">
        <v>1.4999999999999999E-2</v>
      </c>
      <c r="F223" s="33">
        <v>0.4</v>
      </c>
      <c r="G223" s="8">
        <v>26</v>
      </c>
    </row>
    <row r="224" spans="1:7" s="7" customFormat="1" ht="18" customHeight="1">
      <c r="A224" s="8">
        <v>24</v>
      </c>
      <c r="B224" s="18">
        <v>6.0000000000000001E-3</v>
      </c>
      <c r="C224" s="8">
        <v>32</v>
      </c>
      <c r="D224" s="18">
        <v>3.5000000000000003E-2</v>
      </c>
      <c r="E224" s="18">
        <v>0.01</v>
      </c>
      <c r="F224" s="33">
        <v>0.4</v>
      </c>
      <c r="G224" s="8">
        <v>18</v>
      </c>
    </row>
    <row r="225" spans="1:7" s="7" customFormat="1" ht="18" customHeight="1">
      <c r="A225" s="8">
        <v>25</v>
      </c>
      <c r="B225" s="18">
        <v>3.0000000000000001E-3</v>
      </c>
      <c r="C225" s="8">
        <v>32</v>
      </c>
      <c r="D225" s="18">
        <v>3.1E-2</v>
      </c>
      <c r="E225" s="18">
        <v>1.0999999999999999E-2</v>
      </c>
      <c r="F225" s="33">
        <v>0.3</v>
      </c>
      <c r="G225" s="8">
        <v>20</v>
      </c>
    </row>
    <row r="226" spans="1:7" s="7" customFormat="1" ht="18" customHeight="1">
      <c r="A226" s="8">
        <v>26</v>
      </c>
      <c r="B226" s="18">
        <v>4.0000000000000001E-3</v>
      </c>
      <c r="C226" s="8">
        <v>43</v>
      </c>
      <c r="D226" s="18">
        <v>3.1E-2</v>
      </c>
      <c r="E226" s="18">
        <v>1.4E-2</v>
      </c>
      <c r="F226" s="33">
        <v>0.4</v>
      </c>
      <c r="G226" s="8">
        <v>24</v>
      </c>
    </row>
    <row r="227" spans="1:7" s="7" customFormat="1" ht="18" customHeight="1">
      <c r="A227" s="8">
        <v>27</v>
      </c>
      <c r="B227" s="18">
        <v>3.0000000000000001E-3</v>
      </c>
      <c r="C227" s="8">
        <v>30</v>
      </c>
      <c r="D227" s="18">
        <v>3.3000000000000002E-2</v>
      </c>
      <c r="E227" s="18">
        <v>1.6E-2</v>
      </c>
      <c r="F227" s="33">
        <v>0.3</v>
      </c>
      <c r="G227" s="8">
        <v>21</v>
      </c>
    </row>
    <row r="228" spans="1:7" s="7" customFormat="1" ht="18" customHeight="1">
      <c r="A228" s="8">
        <v>28</v>
      </c>
      <c r="B228" s="18">
        <v>5.0000000000000001E-3</v>
      </c>
      <c r="C228" s="8">
        <v>40</v>
      </c>
      <c r="D228" s="18">
        <v>0.05</v>
      </c>
      <c r="E228" s="18">
        <v>1.4E-2</v>
      </c>
      <c r="F228" s="33">
        <v>0.4</v>
      </c>
      <c r="G228" s="8">
        <v>25</v>
      </c>
    </row>
    <row r="229" spans="1:7" s="7" customFormat="1" ht="18" customHeight="1">
      <c r="A229" s="8">
        <v>29</v>
      </c>
      <c r="B229" s="18">
        <v>5.0000000000000001E-3</v>
      </c>
      <c r="C229" s="8">
        <v>50</v>
      </c>
      <c r="D229" s="18">
        <v>4.3999999999999997E-2</v>
      </c>
      <c r="E229" s="18">
        <v>1.4E-2</v>
      </c>
      <c r="F229" s="33">
        <v>0.3</v>
      </c>
      <c r="G229" s="8">
        <v>31</v>
      </c>
    </row>
    <row r="230" spans="1:7" s="7" customFormat="1" ht="18" customHeight="1">
      <c r="A230" s="8">
        <v>30</v>
      </c>
      <c r="B230" s="18">
        <v>4.0000000000000001E-3</v>
      </c>
      <c r="C230" s="8">
        <v>50</v>
      </c>
      <c r="D230" s="18">
        <v>2.5000000000000001E-2</v>
      </c>
      <c r="E230" s="18">
        <v>1.0999999999999999E-2</v>
      </c>
      <c r="F230" s="33">
        <v>0.3</v>
      </c>
      <c r="G230" s="8">
        <v>28</v>
      </c>
    </row>
    <row r="231" spans="1:7" s="7" customFormat="1" ht="18" customHeight="1">
      <c r="A231" s="8">
        <v>31</v>
      </c>
      <c r="B231" s="18">
        <v>4.0000000000000001E-3</v>
      </c>
      <c r="C231" s="8">
        <v>58</v>
      </c>
      <c r="D231" s="18">
        <v>2.5000000000000001E-2</v>
      </c>
      <c r="E231" s="18">
        <v>0.01</v>
      </c>
      <c r="F231" s="33">
        <v>0.3</v>
      </c>
      <c r="G231" s="8">
        <v>26</v>
      </c>
    </row>
    <row r="232" spans="1:7" s="10" customFormat="1" ht="18" customHeight="1">
      <c r="A232" s="9" t="s">
        <v>12</v>
      </c>
      <c r="B232" s="26">
        <v>4.0000000000000001E-3</v>
      </c>
      <c r="C232" s="44">
        <v>52</v>
      </c>
      <c r="D232" s="26">
        <v>2.8000000000000001E-2</v>
      </c>
      <c r="E232" s="26">
        <v>1.0999999999999999E-2</v>
      </c>
      <c r="F232" s="35">
        <v>0.4</v>
      </c>
      <c r="G232" s="45">
        <v>25</v>
      </c>
    </row>
    <row r="233" spans="1:7" ht="18" customHeight="1"/>
    <row r="234" spans="1:7" ht="18" customHeight="1"/>
    <row r="235" spans="1:7" ht="18" customHeight="1"/>
    <row r="236" spans="1:7" s="1" customFormat="1" ht="18" customHeight="1">
      <c r="A236" s="2" t="s">
        <v>67</v>
      </c>
      <c r="B236" s="23" t="s">
        <v>79</v>
      </c>
      <c r="C236" s="11"/>
      <c r="D236" s="22"/>
      <c r="E236" s="22"/>
      <c r="F236" s="29"/>
    </row>
    <row r="237" spans="1:7" s="1" customFormat="1" ht="18" customHeight="1">
      <c r="A237" s="2" t="s">
        <v>69</v>
      </c>
      <c r="B237" s="23" t="str">
        <f>B198</f>
        <v>2015년 5월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" customHeight="1">
      <c r="A240" s="6">
        <v>1</v>
      </c>
      <c r="B240" s="17">
        <v>2E-3</v>
      </c>
      <c r="C240" s="6">
        <v>34</v>
      </c>
      <c r="D240" s="17">
        <v>3.3000000000000002E-2</v>
      </c>
      <c r="E240" s="17">
        <v>1.6E-2</v>
      </c>
      <c r="F240" s="32">
        <v>0.4</v>
      </c>
    </row>
    <row r="241" spans="1:6" s="7" customFormat="1" ht="18" customHeight="1">
      <c r="A241" s="8">
        <v>2</v>
      </c>
      <c r="B241" s="18">
        <v>3.0000000000000001E-3</v>
      </c>
      <c r="C241" s="8">
        <v>38</v>
      </c>
      <c r="D241" s="18">
        <v>3.3000000000000002E-2</v>
      </c>
      <c r="E241" s="18">
        <v>1.6E-2</v>
      </c>
      <c r="F241" s="33">
        <v>0.4</v>
      </c>
    </row>
    <row r="242" spans="1:6" s="7" customFormat="1" ht="18" customHeight="1">
      <c r="A242" s="8">
        <v>3</v>
      </c>
      <c r="B242" s="18">
        <v>3.0000000000000001E-3</v>
      </c>
      <c r="C242" s="8">
        <v>21</v>
      </c>
      <c r="D242" s="18">
        <v>2.1000000000000001E-2</v>
      </c>
      <c r="E242" s="18">
        <v>1.4999999999999999E-2</v>
      </c>
      <c r="F242" s="33">
        <v>0.4</v>
      </c>
    </row>
    <row r="243" spans="1:6" s="7" customFormat="1" ht="18" customHeight="1">
      <c r="A243" s="8">
        <v>4</v>
      </c>
      <c r="B243" s="18">
        <v>2E-3</v>
      </c>
      <c r="C243" s="8">
        <v>38</v>
      </c>
      <c r="D243" s="18">
        <v>2.9000000000000001E-2</v>
      </c>
      <c r="E243" s="18">
        <v>1.2E-2</v>
      </c>
      <c r="F243" s="33">
        <v>0.4</v>
      </c>
    </row>
    <row r="244" spans="1:6" s="7" customFormat="1" ht="18" customHeight="1">
      <c r="A244" s="8">
        <v>5</v>
      </c>
      <c r="B244" s="18">
        <v>3.0000000000000001E-3</v>
      </c>
      <c r="C244" s="8">
        <v>33</v>
      </c>
      <c r="D244" s="18">
        <v>3.1E-2</v>
      </c>
      <c r="E244" s="18">
        <v>1.2E-2</v>
      </c>
      <c r="F244" s="33">
        <v>0.4</v>
      </c>
    </row>
    <row r="245" spans="1:6" s="7" customFormat="1" ht="18" customHeight="1">
      <c r="A245" s="8">
        <v>6</v>
      </c>
      <c r="B245" s="18">
        <v>3.0000000000000001E-3</v>
      </c>
      <c r="C245" s="8">
        <v>46</v>
      </c>
      <c r="D245" s="18">
        <v>2.1999999999999999E-2</v>
      </c>
      <c r="E245" s="18">
        <v>3.1E-2</v>
      </c>
      <c r="F245" s="33">
        <v>0.5</v>
      </c>
    </row>
    <row r="246" spans="1:6" s="7" customFormat="1" ht="18" customHeight="1">
      <c r="A246" s="8">
        <v>7</v>
      </c>
      <c r="B246" s="18">
        <v>4.0000000000000001E-3</v>
      </c>
      <c r="C246" s="8">
        <v>53</v>
      </c>
      <c r="D246" s="18">
        <v>3.6999999999999998E-2</v>
      </c>
      <c r="E246" s="18">
        <v>2.1000000000000001E-2</v>
      </c>
      <c r="F246" s="33">
        <v>0.6</v>
      </c>
    </row>
    <row r="247" spans="1:6" s="7" customFormat="1" ht="18" customHeight="1">
      <c r="A247" s="8">
        <v>8</v>
      </c>
      <c r="B247" s="18">
        <v>4.0000000000000001E-3</v>
      </c>
      <c r="C247" s="8">
        <v>46</v>
      </c>
      <c r="D247" s="18">
        <v>0.03</v>
      </c>
      <c r="E247" s="18">
        <v>2.7E-2</v>
      </c>
      <c r="F247" s="33">
        <v>0.6</v>
      </c>
    </row>
    <row r="248" spans="1:6" s="7" customFormat="1" ht="18" customHeight="1">
      <c r="A248" s="8">
        <v>9</v>
      </c>
      <c r="B248" s="18">
        <v>4.0000000000000001E-3</v>
      </c>
      <c r="C248" s="8">
        <v>50</v>
      </c>
      <c r="D248" s="18">
        <v>3.6999999999999998E-2</v>
      </c>
      <c r="E248" s="18">
        <v>0.02</v>
      </c>
      <c r="F248" s="33">
        <v>0.6</v>
      </c>
    </row>
    <row r="249" spans="1:6" s="7" customFormat="1" ht="18" customHeight="1">
      <c r="A249" s="8">
        <v>10</v>
      </c>
      <c r="B249" s="18">
        <v>3.0000000000000001E-3</v>
      </c>
      <c r="C249" s="8">
        <v>38</v>
      </c>
      <c r="D249" s="18">
        <v>3.5000000000000003E-2</v>
      </c>
      <c r="E249" s="18">
        <v>1.4E-2</v>
      </c>
      <c r="F249" s="33">
        <v>0.5</v>
      </c>
    </row>
    <row r="250" spans="1:6" s="7" customFormat="1" ht="18" customHeight="1">
      <c r="A250" s="8">
        <v>11</v>
      </c>
      <c r="B250" s="18">
        <v>3.0000000000000001E-3</v>
      </c>
      <c r="C250" s="8">
        <v>34</v>
      </c>
      <c r="D250" s="18">
        <v>3.4000000000000002E-2</v>
      </c>
      <c r="E250" s="18">
        <v>1.4999999999999999E-2</v>
      </c>
      <c r="F250" s="33">
        <v>0.5</v>
      </c>
    </row>
    <row r="251" spans="1:6" s="7" customFormat="1" ht="18" customHeight="1">
      <c r="A251" s="8">
        <v>12</v>
      </c>
      <c r="B251" s="18">
        <v>3.0000000000000001E-3</v>
      </c>
      <c r="C251" s="8">
        <v>37</v>
      </c>
      <c r="D251" s="18">
        <v>4.2000000000000003E-2</v>
      </c>
      <c r="E251" s="18">
        <v>1.0999999999999999E-2</v>
      </c>
      <c r="F251" s="33">
        <v>0.6</v>
      </c>
    </row>
    <row r="252" spans="1:6" s="7" customFormat="1" ht="18" customHeight="1">
      <c r="A252" s="8">
        <v>13</v>
      </c>
      <c r="B252" s="18">
        <v>3.0000000000000001E-3</v>
      </c>
      <c r="C252" s="8">
        <v>66</v>
      </c>
      <c r="D252" s="18">
        <v>0.05</v>
      </c>
      <c r="E252" s="18">
        <v>1.2999999999999999E-2</v>
      </c>
      <c r="F252" s="33">
        <v>0.4</v>
      </c>
    </row>
    <row r="253" spans="1:6" s="7" customFormat="1" ht="18" customHeight="1">
      <c r="A253" s="8">
        <v>14</v>
      </c>
      <c r="B253" s="18">
        <v>3.0000000000000001E-3</v>
      </c>
      <c r="C253" s="8">
        <v>55</v>
      </c>
      <c r="D253" s="18">
        <v>0.05</v>
      </c>
      <c r="E253" s="18">
        <v>1.9E-2</v>
      </c>
      <c r="F253" s="33">
        <v>0.5</v>
      </c>
    </row>
    <row r="254" spans="1:6" s="7" customFormat="1" ht="18" customHeight="1">
      <c r="A254" s="8">
        <v>15</v>
      </c>
      <c r="B254" s="18">
        <v>4.0000000000000001E-3</v>
      </c>
      <c r="C254" s="8">
        <v>106</v>
      </c>
      <c r="D254" s="18">
        <v>0.05</v>
      </c>
      <c r="E254" s="18">
        <v>1.7000000000000001E-2</v>
      </c>
      <c r="F254" s="33">
        <v>0.7</v>
      </c>
    </row>
    <row r="255" spans="1:6" s="7" customFormat="1" ht="18" customHeight="1">
      <c r="A255" s="8">
        <v>16</v>
      </c>
      <c r="B255" s="18">
        <v>3.0000000000000001E-3</v>
      </c>
      <c r="C255" s="8">
        <v>57</v>
      </c>
      <c r="D255" s="18">
        <v>3.5000000000000003E-2</v>
      </c>
      <c r="E255" s="18">
        <v>1.7999999999999999E-2</v>
      </c>
      <c r="F255" s="33">
        <v>0.5</v>
      </c>
    </row>
    <row r="256" spans="1:6" s="7" customFormat="1" ht="18" customHeight="1">
      <c r="A256" s="8">
        <v>17</v>
      </c>
      <c r="B256" s="18">
        <v>3.0000000000000001E-3</v>
      </c>
      <c r="C256" s="8">
        <v>39</v>
      </c>
      <c r="D256" s="18">
        <v>4.8000000000000001E-2</v>
      </c>
      <c r="E256" s="18">
        <v>1.6E-2</v>
      </c>
      <c r="F256" s="33">
        <v>0.4</v>
      </c>
    </row>
    <row r="257" spans="1:6" s="7" customFormat="1" ht="18" customHeight="1">
      <c r="A257" s="8">
        <v>18</v>
      </c>
      <c r="B257" s="18">
        <v>2E-3</v>
      </c>
      <c r="C257" s="8">
        <v>36</v>
      </c>
      <c r="D257" s="18">
        <v>3.5999999999999997E-2</v>
      </c>
      <c r="E257" s="18">
        <v>0.02</v>
      </c>
      <c r="F257" s="33">
        <v>0.4</v>
      </c>
    </row>
    <row r="258" spans="1:6" s="7" customFormat="1" ht="18" customHeight="1">
      <c r="A258" s="8">
        <v>19</v>
      </c>
      <c r="B258" s="18">
        <v>3.0000000000000001E-3</v>
      </c>
      <c r="C258" s="8">
        <v>48</v>
      </c>
      <c r="D258" s="18">
        <v>4.3999999999999997E-2</v>
      </c>
      <c r="E258" s="18">
        <v>1.2999999999999999E-2</v>
      </c>
      <c r="F258" s="33">
        <v>0.5</v>
      </c>
    </row>
    <row r="259" spans="1:6" s="7" customFormat="1" ht="18" customHeight="1">
      <c r="A259" s="8">
        <v>20</v>
      </c>
      <c r="B259" s="18">
        <v>2E-3</v>
      </c>
      <c r="C259" s="8">
        <v>30</v>
      </c>
      <c r="D259" s="18">
        <v>3.2000000000000001E-2</v>
      </c>
      <c r="E259" s="18">
        <v>1.4E-2</v>
      </c>
      <c r="F259" s="33">
        <v>0.5</v>
      </c>
    </row>
    <row r="260" spans="1:6" s="7" customFormat="1" ht="18" customHeight="1">
      <c r="A260" s="8">
        <v>21</v>
      </c>
      <c r="B260" s="8">
        <v>3.0000000000000001E-3</v>
      </c>
      <c r="C260" s="8">
        <v>30</v>
      </c>
      <c r="D260" s="8">
        <v>3.6999999999999998E-2</v>
      </c>
      <c r="E260" s="8">
        <v>1.6E-2</v>
      </c>
      <c r="F260" s="8">
        <v>0.5</v>
      </c>
    </row>
    <row r="261" spans="1:6" s="7" customFormat="1" ht="18" customHeight="1">
      <c r="A261" s="8">
        <v>22</v>
      </c>
      <c r="B261" s="18">
        <v>3.0000000000000001E-3</v>
      </c>
      <c r="C261" s="8">
        <v>39</v>
      </c>
      <c r="D261" s="18">
        <v>4.3999999999999997E-2</v>
      </c>
      <c r="E261" s="18">
        <v>1.7999999999999999E-2</v>
      </c>
      <c r="F261" s="33">
        <v>0.5</v>
      </c>
    </row>
    <row r="262" spans="1:6" s="7" customFormat="1" ht="18" customHeight="1">
      <c r="A262" s="8">
        <v>23</v>
      </c>
      <c r="B262" s="18">
        <v>3.0000000000000001E-3</v>
      </c>
      <c r="C262" s="8">
        <v>44</v>
      </c>
      <c r="D262" s="18">
        <v>4.4999999999999998E-2</v>
      </c>
      <c r="E262" s="18">
        <v>1.9E-2</v>
      </c>
      <c r="F262" s="33">
        <v>0.6</v>
      </c>
    </row>
    <row r="263" spans="1:6" s="7" customFormat="1" ht="18" customHeight="1">
      <c r="A263" s="8">
        <v>24</v>
      </c>
      <c r="B263" s="18">
        <v>3.0000000000000001E-3</v>
      </c>
      <c r="C263" s="8">
        <v>32</v>
      </c>
      <c r="D263" s="18">
        <v>4.2999999999999997E-2</v>
      </c>
      <c r="E263" s="18">
        <v>1.7999999999999999E-2</v>
      </c>
      <c r="F263" s="33">
        <v>0.6</v>
      </c>
    </row>
    <row r="264" spans="1:6" s="7" customFormat="1" ht="18" customHeight="1">
      <c r="A264" s="8">
        <v>25</v>
      </c>
      <c r="B264" s="18">
        <v>3.0000000000000001E-3</v>
      </c>
      <c r="C264" s="8">
        <v>34</v>
      </c>
      <c r="D264" s="18">
        <v>0.04</v>
      </c>
      <c r="E264" s="18">
        <v>1.4999999999999999E-2</v>
      </c>
      <c r="F264" s="33">
        <v>0.5</v>
      </c>
    </row>
    <row r="265" spans="1:6" s="7" customFormat="1" ht="18" customHeight="1">
      <c r="A265" s="8">
        <v>26</v>
      </c>
      <c r="B265" s="18">
        <v>3.0000000000000001E-3</v>
      </c>
      <c r="C265" s="8">
        <v>35</v>
      </c>
      <c r="D265" s="18">
        <v>0.04</v>
      </c>
      <c r="E265" s="18">
        <v>1.7999999999999999E-2</v>
      </c>
      <c r="F265" s="33">
        <v>0.5</v>
      </c>
    </row>
    <row r="266" spans="1:6" s="7" customFormat="1" ht="18" customHeight="1">
      <c r="A266" s="8">
        <v>27</v>
      </c>
      <c r="B266" s="18">
        <v>2E-3</v>
      </c>
      <c r="C266" s="8">
        <v>32</v>
      </c>
      <c r="D266" s="18">
        <v>0.04</v>
      </c>
      <c r="E266" s="18">
        <v>2.5999999999999999E-2</v>
      </c>
      <c r="F266" s="33">
        <v>0.4</v>
      </c>
    </row>
    <row r="267" spans="1:6" s="7" customFormat="1" ht="18" customHeight="1">
      <c r="A267" s="8">
        <v>28</v>
      </c>
      <c r="B267" s="18">
        <v>4.0000000000000001E-3</v>
      </c>
      <c r="C267" s="8">
        <v>42</v>
      </c>
      <c r="D267" s="18">
        <v>0.06</v>
      </c>
      <c r="E267" s="18">
        <v>2.4E-2</v>
      </c>
      <c r="F267" s="33">
        <v>0.5</v>
      </c>
    </row>
    <row r="268" spans="1:6" s="7" customFormat="1" ht="18" customHeight="1">
      <c r="A268" s="8">
        <v>29</v>
      </c>
      <c r="B268" s="18">
        <v>4.0000000000000001E-3</v>
      </c>
      <c r="C268" s="8">
        <v>39</v>
      </c>
      <c r="D268" s="18">
        <v>0.05</v>
      </c>
      <c r="E268" s="18">
        <v>1.9E-2</v>
      </c>
      <c r="F268" s="33">
        <v>0.5</v>
      </c>
    </row>
    <row r="269" spans="1:6" s="7" customFormat="1" ht="18" customHeight="1">
      <c r="A269" s="8">
        <v>30</v>
      </c>
      <c r="B269" s="18">
        <v>2E-3</v>
      </c>
      <c r="C269" s="8">
        <v>33</v>
      </c>
      <c r="D269" s="18">
        <v>2.7E-2</v>
      </c>
      <c r="E269" s="18">
        <v>0.02</v>
      </c>
      <c r="F269" s="33">
        <v>0.5</v>
      </c>
    </row>
    <row r="270" spans="1:6" s="7" customFormat="1" ht="18" customHeight="1">
      <c r="A270" s="8">
        <v>31</v>
      </c>
      <c r="B270" s="18">
        <v>2E-3</v>
      </c>
      <c r="C270" s="8">
        <v>31</v>
      </c>
      <c r="D270" s="18">
        <v>2.8000000000000001E-2</v>
      </c>
      <c r="E270" s="18">
        <v>1.7999999999999999E-2</v>
      </c>
      <c r="F270" s="33">
        <v>0.5</v>
      </c>
    </row>
    <row r="271" spans="1:6" s="10" customFormat="1" ht="18" customHeight="1">
      <c r="A271" s="9" t="s">
        <v>12</v>
      </c>
      <c r="B271" s="26">
        <v>3.0000000000000001E-3</v>
      </c>
      <c r="C271" s="44">
        <v>42</v>
      </c>
      <c r="D271" s="26">
        <v>3.7999999999999999E-2</v>
      </c>
      <c r="E271" s="26">
        <v>1.7999999999999999E-2</v>
      </c>
      <c r="F271" s="35">
        <v>0.5</v>
      </c>
    </row>
    <row r="272" spans="1:6" ht="18" customHeight="1"/>
    <row r="273" spans="1:6" ht="18" customHeight="1"/>
    <row r="274" spans="1:6" ht="18" customHeight="1"/>
    <row r="275" spans="1:6" ht="18" customHeight="1">
      <c r="A275" s="2" t="s">
        <v>67</v>
      </c>
      <c r="B275" s="23" t="s">
        <v>80</v>
      </c>
      <c r="C275" s="11"/>
      <c r="D275" s="22"/>
      <c r="E275" s="22"/>
      <c r="F275" s="29"/>
    </row>
    <row r="276" spans="1:6" ht="18" customHeight="1">
      <c r="A276" s="2" t="s">
        <v>69</v>
      </c>
      <c r="B276" s="23" t="str">
        <f>B237</f>
        <v>2015년 5월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2E-3</v>
      </c>
      <c r="C279" s="6">
        <v>39</v>
      </c>
      <c r="D279" s="17">
        <v>0.03</v>
      </c>
      <c r="E279" s="17">
        <v>2.1999999999999999E-2</v>
      </c>
      <c r="F279" s="32">
        <v>0.3</v>
      </c>
    </row>
    <row r="280" spans="1:6" ht="18" customHeight="1">
      <c r="A280" s="8">
        <v>2</v>
      </c>
      <c r="B280" s="18">
        <v>3.0000000000000001E-3</v>
      </c>
      <c r="C280" s="8">
        <v>44</v>
      </c>
      <c r="D280" s="18">
        <v>3.5000000000000003E-2</v>
      </c>
      <c r="E280" s="18">
        <v>1.7999999999999999E-2</v>
      </c>
      <c r="F280" s="33">
        <v>0.3</v>
      </c>
    </row>
    <row r="281" spans="1:6" ht="18" customHeight="1">
      <c r="A281" s="8">
        <v>3</v>
      </c>
      <c r="B281" s="18">
        <v>2E-3</v>
      </c>
      <c r="C281" s="8">
        <v>24</v>
      </c>
      <c r="D281" s="18">
        <v>2.5000000000000001E-2</v>
      </c>
      <c r="E281" s="18">
        <v>1.2E-2</v>
      </c>
      <c r="F281" s="33">
        <v>0.2</v>
      </c>
    </row>
    <row r="282" spans="1:6" ht="18" customHeight="1">
      <c r="A282" s="8">
        <v>4</v>
      </c>
      <c r="B282" s="18">
        <v>2E-3</v>
      </c>
      <c r="C282" s="8">
        <v>48</v>
      </c>
      <c r="D282" s="18">
        <v>3.4000000000000002E-2</v>
      </c>
      <c r="E282" s="18">
        <v>1.2999999999999999E-2</v>
      </c>
      <c r="F282" s="33">
        <v>0.2</v>
      </c>
    </row>
    <row r="283" spans="1:6" ht="18" customHeight="1">
      <c r="A283" s="8">
        <v>5</v>
      </c>
      <c r="B283" s="18">
        <v>2E-3</v>
      </c>
      <c r="C283" s="8">
        <v>35</v>
      </c>
      <c r="D283" s="18">
        <v>3.6999999999999998E-2</v>
      </c>
      <c r="E283" s="18">
        <v>1.4999999999999999E-2</v>
      </c>
      <c r="F283" s="33">
        <v>0.2</v>
      </c>
    </row>
    <row r="284" spans="1:6" ht="18" customHeight="1">
      <c r="A284" s="8">
        <v>6</v>
      </c>
      <c r="B284" s="18">
        <v>3.0000000000000001E-3</v>
      </c>
      <c r="C284" s="8">
        <v>48</v>
      </c>
      <c r="D284" s="18">
        <v>0.03</v>
      </c>
      <c r="E284" s="18">
        <v>2.8000000000000001E-2</v>
      </c>
      <c r="F284" s="33">
        <v>0.3</v>
      </c>
    </row>
    <row r="285" spans="1:6" ht="18" customHeight="1">
      <c r="A285" s="8">
        <v>7</v>
      </c>
      <c r="B285" s="18">
        <v>3.0000000000000001E-3</v>
      </c>
      <c r="C285" s="8">
        <v>55</v>
      </c>
      <c r="D285" s="18">
        <v>3.5000000000000003E-2</v>
      </c>
      <c r="E285" s="18">
        <v>3.2000000000000001E-2</v>
      </c>
      <c r="F285" s="33">
        <v>0.4</v>
      </c>
    </row>
    <row r="286" spans="1:6" s="7" customFormat="1" ht="18" customHeight="1">
      <c r="A286" s="8">
        <v>8</v>
      </c>
      <c r="B286" s="18">
        <v>3.0000000000000001E-3</v>
      </c>
      <c r="C286" s="8">
        <v>51</v>
      </c>
      <c r="D286" s="18">
        <v>3.3000000000000002E-2</v>
      </c>
      <c r="E286" s="18">
        <v>3.1E-2</v>
      </c>
      <c r="F286" s="33">
        <v>0.3</v>
      </c>
    </row>
    <row r="287" spans="1:6" s="7" customFormat="1" ht="18" customHeight="1">
      <c r="A287" s="8">
        <v>9</v>
      </c>
      <c r="B287" s="18">
        <v>3.0000000000000001E-3</v>
      </c>
      <c r="C287" s="8">
        <v>53</v>
      </c>
      <c r="D287" s="18">
        <v>4.3999999999999997E-2</v>
      </c>
      <c r="E287" s="18">
        <v>1.9E-2</v>
      </c>
      <c r="F287" s="33">
        <v>0.3</v>
      </c>
    </row>
    <row r="288" spans="1:6" s="7" customFormat="1" ht="18" customHeight="1">
      <c r="A288" s="8">
        <v>10</v>
      </c>
      <c r="B288" s="18">
        <v>2E-3</v>
      </c>
      <c r="C288" s="8">
        <v>45</v>
      </c>
      <c r="D288" s="18">
        <v>3.7999999999999999E-2</v>
      </c>
      <c r="E288" s="18">
        <v>1.7000000000000001E-2</v>
      </c>
      <c r="F288" s="33">
        <v>0.3</v>
      </c>
    </row>
    <row r="289" spans="1:6" ht="18" customHeight="1">
      <c r="A289" s="8">
        <v>11</v>
      </c>
      <c r="B289" s="18">
        <v>2E-3</v>
      </c>
      <c r="C289" s="8">
        <v>35</v>
      </c>
      <c r="D289" s="18">
        <v>3.5000000000000003E-2</v>
      </c>
      <c r="E289" s="18">
        <v>1.6E-2</v>
      </c>
      <c r="F289" s="33">
        <v>0.3</v>
      </c>
    </row>
    <row r="290" spans="1:6" ht="18" customHeight="1">
      <c r="A290" s="8">
        <v>12</v>
      </c>
      <c r="B290" s="18">
        <v>2E-3</v>
      </c>
      <c r="C290" s="8">
        <v>37</v>
      </c>
      <c r="D290" s="18">
        <v>4.2000000000000003E-2</v>
      </c>
      <c r="E290" s="18">
        <v>1.2999999999999999E-2</v>
      </c>
      <c r="F290" s="33">
        <v>0.4</v>
      </c>
    </row>
    <row r="291" spans="1:6" ht="18" customHeight="1">
      <c r="A291" s="8">
        <v>13</v>
      </c>
      <c r="B291" s="18">
        <v>2E-3</v>
      </c>
      <c r="C291" s="8">
        <v>66</v>
      </c>
      <c r="D291" s="18">
        <v>5.0999999999999997E-2</v>
      </c>
      <c r="E291" s="18">
        <v>1.6E-2</v>
      </c>
      <c r="F291" s="33">
        <v>0.3</v>
      </c>
    </row>
    <row r="292" spans="1:6" ht="18" customHeight="1">
      <c r="A292" s="8">
        <v>14</v>
      </c>
      <c r="B292" s="18">
        <v>3.0000000000000001E-3</v>
      </c>
      <c r="C292" s="8">
        <v>61</v>
      </c>
      <c r="D292" s="18">
        <v>5.0999999999999997E-2</v>
      </c>
      <c r="E292" s="18">
        <v>2.1999999999999999E-2</v>
      </c>
      <c r="F292" s="33">
        <v>0.3</v>
      </c>
    </row>
    <row r="293" spans="1:6" ht="18" customHeight="1">
      <c r="A293" s="8">
        <v>15</v>
      </c>
      <c r="B293" s="18">
        <v>3.0000000000000001E-3</v>
      </c>
      <c r="C293" s="8">
        <v>116</v>
      </c>
      <c r="D293" s="18">
        <v>5.0999999999999997E-2</v>
      </c>
      <c r="E293" s="18">
        <v>2.1000000000000001E-2</v>
      </c>
      <c r="F293" s="33">
        <v>0.5</v>
      </c>
    </row>
    <row r="294" spans="1:6" ht="18" customHeight="1">
      <c r="A294" s="8">
        <v>16</v>
      </c>
      <c r="B294" s="18">
        <v>2E-3</v>
      </c>
      <c r="C294" s="8">
        <v>59</v>
      </c>
      <c r="D294" s="18">
        <v>3.9E-2</v>
      </c>
      <c r="E294" s="18">
        <v>0.02</v>
      </c>
      <c r="F294" s="33">
        <v>0.3</v>
      </c>
    </row>
    <row r="295" spans="1:6" ht="18" customHeight="1">
      <c r="A295" s="8">
        <v>17</v>
      </c>
      <c r="B295" s="18">
        <v>3.0000000000000001E-3</v>
      </c>
      <c r="C295" s="8">
        <v>41</v>
      </c>
      <c r="D295" s="18">
        <v>5.5E-2</v>
      </c>
      <c r="E295" s="18">
        <v>1.9E-2</v>
      </c>
      <c r="F295" s="33">
        <v>0.3</v>
      </c>
    </row>
    <row r="296" spans="1:6" ht="18" customHeight="1">
      <c r="A296" s="8">
        <v>18</v>
      </c>
      <c r="B296" s="18">
        <v>2E-3</v>
      </c>
      <c r="C296" s="8">
        <v>39</v>
      </c>
      <c r="D296" s="18">
        <v>3.7999999999999999E-2</v>
      </c>
      <c r="E296" s="18">
        <v>2.5000000000000001E-2</v>
      </c>
      <c r="F296" s="33">
        <v>0.2</v>
      </c>
    </row>
    <row r="297" spans="1:6" ht="18" customHeight="1">
      <c r="A297" s="8">
        <v>19</v>
      </c>
      <c r="B297" s="18">
        <v>2E-3</v>
      </c>
      <c r="C297" s="8">
        <v>48</v>
      </c>
      <c r="D297" s="18">
        <v>4.8000000000000001E-2</v>
      </c>
      <c r="E297" s="18">
        <v>1.6E-2</v>
      </c>
      <c r="F297" s="33">
        <v>0.3</v>
      </c>
    </row>
    <row r="298" spans="1:6" ht="18" customHeight="1">
      <c r="A298" s="8">
        <v>20</v>
      </c>
      <c r="B298" s="18">
        <v>2E-3</v>
      </c>
      <c r="C298" s="8">
        <v>33</v>
      </c>
      <c r="D298" s="18">
        <v>4.1000000000000002E-2</v>
      </c>
      <c r="E298" s="18">
        <v>1.6E-2</v>
      </c>
      <c r="F298" s="33">
        <v>0.3</v>
      </c>
    </row>
    <row r="299" spans="1:6" ht="18" customHeight="1">
      <c r="A299" s="8">
        <v>21</v>
      </c>
      <c r="B299" s="18">
        <v>3.0000000000000001E-3</v>
      </c>
      <c r="C299" s="8">
        <v>32</v>
      </c>
      <c r="D299" s="18">
        <v>4.2000000000000003E-2</v>
      </c>
      <c r="E299" s="18">
        <v>1.7000000000000001E-2</v>
      </c>
      <c r="F299" s="33">
        <v>0.3</v>
      </c>
    </row>
    <row r="300" spans="1:6" ht="18" customHeight="1">
      <c r="A300" s="8">
        <v>22</v>
      </c>
      <c r="B300" s="18">
        <v>3.0000000000000001E-3</v>
      </c>
      <c r="C300" s="8">
        <v>42</v>
      </c>
      <c r="D300" s="18">
        <v>0.05</v>
      </c>
      <c r="E300" s="18">
        <v>2.1999999999999999E-2</v>
      </c>
      <c r="F300" s="33">
        <v>0.3</v>
      </c>
    </row>
    <row r="301" spans="1:6" ht="18" customHeight="1">
      <c r="A301" s="8">
        <v>23</v>
      </c>
      <c r="B301" s="18">
        <v>3.0000000000000001E-3</v>
      </c>
      <c r="C301" s="8">
        <v>44</v>
      </c>
      <c r="D301" s="18">
        <v>4.9000000000000002E-2</v>
      </c>
      <c r="E301" s="18">
        <v>2.4E-2</v>
      </c>
      <c r="F301" s="33">
        <v>0.3</v>
      </c>
    </row>
    <row r="302" spans="1:6" ht="18" customHeight="1">
      <c r="A302" s="8">
        <v>24</v>
      </c>
      <c r="B302" s="18">
        <v>4.0000000000000001E-3</v>
      </c>
      <c r="C302" s="8">
        <v>30</v>
      </c>
      <c r="D302" s="18">
        <v>5.0999999999999997E-2</v>
      </c>
      <c r="E302" s="18">
        <v>1.4999999999999999E-2</v>
      </c>
      <c r="F302" s="33">
        <v>0.3</v>
      </c>
    </row>
    <row r="303" spans="1:6" ht="18" customHeight="1">
      <c r="A303" s="8">
        <v>25</v>
      </c>
      <c r="B303" s="18">
        <v>3.0000000000000001E-3</v>
      </c>
      <c r="C303" s="8">
        <v>37</v>
      </c>
      <c r="D303" s="18">
        <v>4.1000000000000002E-2</v>
      </c>
      <c r="E303" s="18">
        <v>1.9E-2</v>
      </c>
      <c r="F303" s="33">
        <v>0.2</v>
      </c>
    </row>
    <row r="304" spans="1:6" ht="18" customHeight="1">
      <c r="A304" s="8">
        <v>26</v>
      </c>
      <c r="B304" s="18">
        <v>3.0000000000000001E-3</v>
      </c>
      <c r="C304" s="8">
        <v>37</v>
      </c>
      <c r="D304" s="18">
        <v>4.2000000000000003E-2</v>
      </c>
      <c r="E304" s="18">
        <v>2.4E-2</v>
      </c>
      <c r="F304" s="33">
        <v>0.3</v>
      </c>
    </row>
    <row r="305" spans="1:6" ht="18" customHeight="1">
      <c r="A305" s="8">
        <v>27</v>
      </c>
      <c r="B305" s="18">
        <v>3.0000000000000001E-3</v>
      </c>
      <c r="C305" s="8">
        <v>40</v>
      </c>
      <c r="D305" s="18">
        <v>3.7999999999999999E-2</v>
      </c>
      <c r="E305" s="18">
        <v>3.6999999999999998E-2</v>
      </c>
      <c r="F305" s="33">
        <v>0.4</v>
      </c>
    </row>
    <row r="306" spans="1:6" ht="18" customHeight="1">
      <c r="A306" s="8">
        <v>28</v>
      </c>
      <c r="B306" s="18">
        <v>4.0000000000000001E-3</v>
      </c>
      <c r="C306" s="8">
        <v>46</v>
      </c>
      <c r="D306" s="18">
        <v>0.06</v>
      </c>
      <c r="E306" s="18">
        <v>3.1E-2</v>
      </c>
      <c r="F306" s="33">
        <v>0.4</v>
      </c>
    </row>
    <row r="307" spans="1:6" ht="18" customHeight="1">
      <c r="A307" s="8">
        <v>29</v>
      </c>
      <c r="B307" s="18">
        <v>3.0000000000000001E-3</v>
      </c>
      <c r="C307" s="8">
        <v>47</v>
      </c>
      <c r="D307" s="18">
        <v>5.1999999999999998E-2</v>
      </c>
      <c r="E307" s="18">
        <v>2.3E-2</v>
      </c>
      <c r="F307" s="33">
        <v>0.4</v>
      </c>
    </row>
    <row r="308" spans="1:6" ht="18" customHeight="1">
      <c r="A308" s="8">
        <v>30</v>
      </c>
      <c r="B308" s="18">
        <v>3.0000000000000001E-3</v>
      </c>
      <c r="C308" s="8">
        <v>38</v>
      </c>
      <c r="D308" s="18">
        <v>3.2000000000000001E-2</v>
      </c>
      <c r="E308" s="18">
        <v>1.7999999999999999E-2</v>
      </c>
      <c r="F308" s="33">
        <v>0.3</v>
      </c>
    </row>
    <row r="309" spans="1:6" ht="18" customHeight="1">
      <c r="A309" s="8">
        <v>31</v>
      </c>
      <c r="B309" s="18">
        <v>2E-3</v>
      </c>
      <c r="C309" s="8">
        <v>39</v>
      </c>
      <c r="D309" s="18">
        <v>3.1E-2</v>
      </c>
      <c r="E309" s="18">
        <v>1.7999999999999999E-2</v>
      </c>
      <c r="F309" s="33">
        <v>0.4</v>
      </c>
    </row>
    <row r="310" spans="1:6" ht="18" customHeight="1">
      <c r="A310" s="9" t="s">
        <v>12</v>
      </c>
      <c r="B310" s="26">
        <v>3.0000000000000001E-3</v>
      </c>
      <c r="C310" s="44">
        <v>45</v>
      </c>
      <c r="D310" s="26">
        <v>4.1000000000000002E-2</v>
      </c>
      <c r="E310" s="26">
        <v>2.1000000000000001E-2</v>
      </c>
      <c r="F310" s="35">
        <v>0.3</v>
      </c>
    </row>
    <row r="311" spans="1:6" ht="18" customHeight="1"/>
    <row r="312" spans="1:6" ht="18" customHeight="1"/>
    <row r="313" spans="1:6" ht="18" customHeight="1"/>
    <row r="314" spans="1:6" ht="18" customHeight="1">
      <c r="A314" s="2" t="s">
        <v>0</v>
      </c>
      <c r="B314" s="23" t="s">
        <v>22</v>
      </c>
      <c r="C314" s="11"/>
      <c r="D314" s="22"/>
      <c r="E314" s="22"/>
      <c r="F314" s="29"/>
    </row>
    <row r="315" spans="1:6" ht="18" customHeight="1">
      <c r="A315" s="2" t="s">
        <v>2</v>
      </c>
      <c r="B315" s="23" t="str">
        <f>B276</f>
        <v>2015년 5월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2E-3</v>
      </c>
      <c r="C318" s="6">
        <v>37</v>
      </c>
      <c r="D318" s="17">
        <v>2.1000000000000001E-2</v>
      </c>
      <c r="E318" s="17">
        <v>1.6E-2</v>
      </c>
      <c r="F318" s="32">
        <v>0.2</v>
      </c>
    </row>
    <row r="319" spans="1:6" ht="18" customHeight="1">
      <c r="A319" s="8">
        <v>2</v>
      </c>
      <c r="B319" s="18">
        <v>3.0000000000000001E-3</v>
      </c>
      <c r="C319" s="8">
        <v>42</v>
      </c>
      <c r="D319" s="18">
        <v>2.4E-2</v>
      </c>
      <c r="E319" s="18">
        <v>1.6E-2</v>
      </c>
      <c r="F319" s="33">
        <v>0.2</v>
      </c>
    </row>
    <row r="320" spans="1:6" ht="18" customHeight="1">
      <c r="A320" s="8">
        <v>3</v>
      </c>
      <c r="B320" s="18">
        <v>3.0000000000000001E-3</v>
      </c>
      <c r="C320" s="8">
        <v>27</v>
      </c>
      <c r="D320" s="18">
        <v>1.9E-2</v>
      </c>
      <c r="E320" s="18">
        <v>1.0999999999999999E-2</v>
      </c>
      <c r="F320" s="33">
        <v>0.2</v>
      </c>
    </row>
    <row r="321" spans="1:6" ht="18" customHeight="1">
      <c r="A321" s="8">
        <v>4</v>
      </c>
      <c r="B321" s="18">
        <v>2E-3</v>
      </c>
      <c r="C321" s="8">
        <v>45</v>
      </c>
      <c r="D321" s="18">
        <v>2.3E-2</v>
      </c>
      <c r="E321" s="18">
        <v>1.4E-2</v>
      </c>
      <c r="F321" s="33">
        <v>0.2</v>
      </c>
    </row>
    <row r="322" spans="1:6" ht="18" customHeight="1">
      <c r="A322" s="8">
        <v>5</v>
      </c>
      <c r="B322" s="18">
        <v>3.0000000000000001E-3</v>
      </c>
      <c r="C322" s="8">
        <v>30</v>
      </c>
      <c r="D322" s="18">
        <v>2.5000000000000001E-2</v>
      </c>
      <c r="E322" s="18">
        <v>1.6E-2</v>
      </c>
      <c r="F322" s="33">
        <v>0.2</v>
      </c>
    </row>
    <row r="323" spans="1:6" ht="18" customHeight="1">
      <c r="A323" s="8">
        <v>6</v>
      </c>
      <c r="B323" s="18">
        <v>4.0000000000000001E-3</v>
      </c>
      <c r="C323" s="8">
        <v>48</v>
      </c>
      <c r="D323" s="18">
        <v>1.9E-2</v>
      </c>
      <c r="E323" s="18">
        <v>2.5999999999999999E-2</v>
      </c>
      <c r="F323" s="33">
        <v>0.3</v>
      </c>
    </row>
    <row r="324" spans="1:6" ht="18" customHeight="1">
      <c r="A324" s="8">
        <v>7</v>
      </c>
      <c r="B324" s="18">
        <v>4.0000000000000001E-3</v>
      </c>
      <c r="C324" s="8">
        <v>58</v>
      </c>
      <c r="D324" s="18">
        <v>2.4E-2</v>
      </c>
      <c r="E324" s="18">
        <v>2.5999999999999999E-2</v>
      </c>
      <c r="F324" s="33">
        <v>0.4</v>
      </c>
    </row>
    <row r="325" spans="1:6" ht="18" customHeight="1">
      <c r="A325" s="8">
        <v>8</v>
      </c>
      <c r="B325" s="18">
        <v>3.0000000000000001E-3</v>
      </c>
      <c r="C325" s="8">
        <v>51</v>
      </c>
      <c r="D325" s="18">
        <v>2.1999999999999999E-2</v>
      </c>
      <c r="E325" s="18">
        <v>2.5000000000000001E-2</v>
      </c>
      <c r="F325" s="33">
        <v>0.3</v>
      </c>
    </row>
    <row r="326" spans="1:6" ht="18" customHeight="1">
      <c r="A326" s="8">
        <v>9</v>
      </c>
      <c r="B326" s="18">
        <v>3.0000000000000001E-3</v>
      </c>
      <c r="C326" s="8">
        <v>57</v>
      </c>
      <c r="D326" s="18">
        <v>3.1E-2</v>
      </c>
      <c r="E326" s="18">
        <v>1.9E-2</v>
      </c>
      <c r="F326" s="33">
        <v>0.3</v>
      </c>
    </row>
    <row r="327" spans="1:6" ht="18" customHeight="1">
      <c r="A327" s="8">
        <v>10</v>
      </c>
      <c r="B327" s="18">
        <v>2E-3</v>
      </c>
      <c r="C327" s="8">
        <v>53</v>
      </c>
      <c r="D327" s="18">
        <v>2.9000000000000001E-2</v>
      </c>
      <c r="E327" s="18">
        <v>1.4E-2</v>
      </c>
      <c r="F327" s="33">
        <v>0.2</v>
      </c>
    </row>
    <row r="328" spans="1:6" s="7" customFormat="1" ht="18" customHeight="1">
      <c r="A328" s="8">
        <v>11</v>
      </c>
      <c r="B328" s="18">
        <v>3.0000000000000001E-3</v>
      </c>
      <c r="C328" s="8">
        <v>39</v>
      </c>
      <c r="D328" s="18">
        <v>2.7E-2</v>
      </c>
      <c r="E328" s="18">
        <v>1.2E-2</v>
      </c>
      <c r="F328" s="33">
        <v>0.2</v>
      </c>
    </row>
    <row r="329" spans="1:6" s="7" customFormat="1" ht="18" customHeight="1">
      <c r="A329" s="8">
        <v>12</v>
      </c>
      <c r="B329" s="18">
        <v>3.0000000000000001E-3</v>
      </c>
      <c r="C329" s="8">
        <v>33</v>
      </c>
      <c r="D329" s="18">
        <v>3.3000000000000002E-2</v>
      </c>
      <c r="E329" s="18">
        <v>0.01</v>
      </c>
      <c r="F329" s="33">
        <v>0.3</v>
      </c>
    </row>
    <row r="330" spans="1:6" s="7" customFormat="1" ht="18" customHeight="1">
      <c r="A330" s="8">
        <v>13</v>
      </c>
      <c r="B330" s="18">
        <v>3.0000000000000001E-3</v>
      </c>
      <c r="C330" s="8">
        <v>57</v>
      </c>
      <c r="D330" s="18">
        <v>0.04</v>
      </c>
      <c r="E330" s="18">
        <v>1.2E-2</v>
      </c>
      <c r="F330" s="33">
        <v>0.2</v>
      </c>
    </row>
    <row r="331" spans="1:6" ht="18" customHeight="1">
      <c r="A331" s="8">
        <v>14</v>
      </c>
      <c r="B331" s="18">
        <v>3.0000000000000001E-3</v>
      </c>
      <c r="C331" s="8">
        <v>50</v>
      </c>
      <c r="D331" s="18">
        <v>3.9E-2</v>
      </c>
      <c r="E331" s="18">
        <v>1.6E-2</v>
      </c>
      <c r="F331" s="33">
        <v>0.3</v>
      </c>
    </row>
    <row r="332" spans="1:6" ht="18" customHeight="1">
      <c r="A332" s="8">
        <v>15</v>
      </c>
      <c r="B332" s="18">
        <v>3.0000000000000001E-3</v>
      </c>
      <c r="C332" s="8">
        <v>115</v>
      </c>
      <c r="D332" s="18">
        <v>3.6999999999999998E-2</v>
      </c>
      <c r="E332" s="18">
        <v>1.4E-2</v>
      </c>
      <c r="F332" s="33">
        <v>0.4</v>
      </c>
    </row>
    <row r="333" spans="1:6" ht="18" customHeight="1">
      <c r="A333" s="8">
        <v>16</v>
      </c>
      <c r="B333" s="18">
        <v>3.0000000000000001E-3</v>
      </c>
      <c r="C333" s="8">
        <v>82</v>
      </c>
      <c r="D333" s="18">
        <v>2.5000000000000001E-2</v>
      </c>
      <c r="E333" s="18">
        <v>1.7000000000000001E-2</v>
      </c>
      <c r="F333" s="33">
        <v>0.3</v>
      </c>
    </row>
    <row r="334" spans="1:6" ht="18" customHeight="1">
      <c r="A334" s="8">
        <v>17</v>
      </c>
      <c r="B334" s="18">
        <v>3.0000000000000001E-3</v>
      </c>
      <c r="C334" s="8">
        <v>40</v>
      </c>
      <c r="D334" s="18">
        <v>3.5000000000000003E-2</v>
      </c>
      <c r="E334" s="18">
        <v>1.9E-2</v>
      </c>
      <c r="F334" s="33">
        <v>0.3</v>
      </c>
    </row>
    <row r="335" spans="1:6" ht="18" customHeight="1">
      <c r="A335" s="8">
        <v>18</v>
      </c>
      <c r="B335" s="18">
        <v>2E-3</v>
      </c>
      <c r="C335" s="8">
        <v>35</v>
      </c>
      <c r="D335" s="18">
        <v>2.8000000000000001E-2</v>
      </c>
      <c r="E335" s="18">
        <v>1.7000000000000001E-2</v>
      </c>
      <c r="F335" s="33">
        <v>0.3</v>
      </c>
    </row>
    <row r="336" spans="1:6" ht="18" customHeight="1">
      <c r="A336" s="8">
        <v>19</v>
      </c>
      <c r="B336" s="18">
        <v>2E-3</v>
      </c>
      <c r="C336" s="8">
        <v>49</v>
      </c>
      <c r="D336" s="18">
        <v>3.5999999999999997E-2</v>
      </c>
      <c r="E336" s="18">
        <v>1.2E-2</v>
      </c>
      <c r="F336" s="33">
        <v>0.3</v>
      </c>
    </row>
    <row r="337" spans="1:6" ht="18" customHeight="1">
      <c r="A337" s="8">
        <v>20</v>
      </c>
      <c r="B337" s="18">
        <v>2E-3</v>
      </c>
      <c r="C337" s="8">
        <v>22</v>
      </c>
      <c r="D337" s="18">
        <v>2.8000000000000001E-2</v>
      </c>
      <c r="E337" s="18">
        <v>1.2999999999999999E-2</v>
      </c>
      <c r="F337" s="33">
        <v>0.3</v>
      </c>
    </row>
    <row r="338" spans="1:6" ht="18" customHeight="1">
      <c r="A338" s="8">
        <v>21</v>
      </c>
      <c r="B338" s="18">
        <v>3.0000000000000001E-3</v>
      </c>
      <c r="C338" s="8">
        <v>34</v>
      </c>
      <c r="D338" s="18">
        <v>3.1E-2</v>
      </c>
      <c r="E338" s="18">
        <v>1.4E-2</v>
      </c>
      <c r="F338" s="33">
        <v>0.4</v>
      </c>
    </row>
    <row r="339" spans="1:6" ht="18" customHeight="1">
      <c r="A339" s="8">
        <v>22</v>
      </c>
      <c r="B339" s="18">
        <v>3.0000000000000001E-3</v>
      </c>
      <c r="C339" s="8">
        <v>42</v>
      </c>
      <c r="D339" s="18">
        <v>3.4000000000000002E-2</v>
      </c>
      <c r="E339" s="18">
        <v>1.9E-2</v>
      </c>
      <c r="F339" s="33">
        <v>0.4</v>
      </c>
    </row>
    <row r="340" spans="1:6" ht="18" customHeight="1">
      <c r="A340" s="8">
        <v>23</v>
      </c>
      <c r="B340" s="18">
        <v>3.0000000000000001E-3</v>
      </c>
      <c r="C340" s="8">
        <v>53</v>
      </c>
      <c r="D340" s="18">
        <v>2.4E-2</v>
      </c>
      <c r="E340" s="18">
        <v>1.6E-2</v>
      </c>
      <c r="F340" s="33">
        <v>0.5</v>
      </c>
    </row>
    <row r="341" spans="1:6" ht="18" customHeight="1">
      <c r="A341" s="8">
        <v>24</v>
      </c>
      <c r="B341" s="18">
        <v>5.0000000000000001E-3</v>
      </c>
      <c r="C341" s="8">
        <v>25</v>
      </c>
      <c r="D341" s="18">
        <v>4.5999999999999999E-2</v>
      </c>
      <c r="E341" s="18">
        <v>1.6E-2</v>
      </c>
      <c r="F341" s="33">
        <v>0.4</v>
      </c>
    </row>
    <row r="342" spans="1:6" ht="18" customHeight="1">
      <c r="A342" s="8">
        <v>25</v>
      </c>
      <c r="B342" s="18">
        <v>3.0000000000000001E-3</v>
      </c>
      <c r="C342" s="19">
        <v>33</v>
      </c>
      <c r="D342" s="18">
        <v>3.1E-2</v>
      </c>
      <c r="E342" s="18">
        <v>1.6E-2</v>
      </c>
      <c r="F342" s="33">
        <v>0.3</v>
      </c>
    </row>
    <row r="343" spans="1:6" ht="18" customHeight="1">
      <c r="A343" s="8">
        <v>26</v>
      </c>
      <c r="B343" s="18">
        <v>4.0000000000000001E-3</v>
      </c>
      <c r="C343" s="8">
        <v>44</v>
      </c>
      <c r="D343" s="18">
        <v>0.03</v>
      </c>
      <c r="E343" s="18">
        <v>1.9E-2</v>
      </c>
      <c r="F343" s="33">
        <v>0.4</v>
      </c>
    </row>
    <row r="344" spans="1:6" ht="18" customHeight="1">
      <c r="A344" s="8">
        <v>27</v>
      </c>
      <c r="B344" s="18">
        <v>3.0000000000000001E-3</v>
      </c>
      <c r="C344" s="8">
        <v>35</v>
      </c>
      <c r="D344" s="18">
        <v>3.3000000000000002E-2</v>
      </c>
      <c r="E344" s="18">
        <v>2.3E-2</v>
      </c>
      <c r="F344" s="33">
        <v>0.4</v>
      </c>
    </row>
    <row r="345" spans="1:6" ht="18" customHeight="1">
      <c r="A345" s="8">
        <v>28</v>
      </c>
      <c r="B345" s="18">
        <v>5.0000000000000001E-3</v>
      </c>
      <c r="C345" s="8">
        <v>41</v>
      </c>
      <c r="D345" s="18">
        <v>5.0999999999999997E-2</v>
      </c>
      <c r="E345" s="18">
        <v>2.4E-2</v>
      </c>
      <c r="F345" s="33">
        <v>0.5</v>
      </c>
    </row>
    <row r="346" spans="1:6" ht="18" customHeight="1">
      <c r="A346" s="8">
        <v>29</v>
      </c>
      <c r="B346" s="18">
        <v>4.0000000000000001E-3</v>
      </c>
      <c r="C346" s="8">
        <v>47</v>
      </c>
      <c r="D346" s="18">
        <v>4.3999999999999997E-2</v>
      </c>
      <c r="E346" s="18">
        <v>0.02</v>
      </c>
      <c r="F346" s="33">
        <v>0.4</v>
      </c>
    </row>
    <row r="347" spans="1:6" ht="18" customHeight="1">
      <c r="A347" s="8">
        <v>30</v>
      </c>
      <c r="B347" s="18">
        <v>3.0000000000000001E-3</v>
      </c>
      <c r="C347" s="8">
        <v>44</v>
      </c>
      <c r="D347" s="18">
        <v>2.4E-2</v>
      </c>
      <c r="E347" s="18">
        <v>1.4999999999999999E-2</v>
      </c>
      <c r="F347" s="33">
        <v>0.4</v>
      </c>
    </row>
    <row r="348" spans="1:6" ht="18" customHeight="1">
      <c r="A348" s="8">
        <v>31</v>
      </c>
      <c r="B348" s="18">
        <v>3.0000000000000001E-3</v>
      </c>
      <c r="C348" s="8">
        <v>44</v>
      </c>
      <c r="D348" s="18">
        <v>2.5000000000000001E-2</v>
      </c>
      <c r="E348" s="18">
        <v>1.4999999999999999E-2</v>
      </c>
      <c r="F348" s="33">
        <v>0.4</v>
      </c>
    </row>
    <row r="349" spans="1:6" ht="18" customHeight="1">
      <c r="A349" s="9" t="s">
        <v>12</v>
      </c>
      <c r="B349" s="26">
        <v>3.0000000000000001E-3</v>
      </c>
      <c r="C349" s="44">
        <v>46</v>
      </c>
      <c r="D349" s="26">
        <v>0.03</v>
      </c>
      <c r="E349" s="26">
        <v>1.7000000000000001E-2</v>
      </c>
      <c r="F349" s="35">
        <v>0.3</v>
      </c>
    </row>
    <row r="350" spans="1:6" ht="18" customHeight="1"/>
    <row r="351" spans="1:6" ht="18" customHeight="1"/>
    <row r="352" spans="1:6" ht="18" customHeight="1"/>
    <row r="353" spans="1:6" ht="18" customHeight="1">
      <c r="A353" s="2" t="s">
        <v>67</v>
      </c>
      <c r="B353" s="23" t="s">
        <v>81</v>
      </c>
      <c r="C353" s="11"/>
      <c r="D353" s="22"/>
      <c r="E353" s="22"/>
      <c r="F353" s="29"/>
    </row>
    <row r="354" spans="1:6" ht="18" customHeight="1">
      <c r="A354" s="2" t="s">
        <v>69</v>
      </c>
      <c r="B354" s="23" t="str">
        <f>B315</f>
        <v>2015년 5월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2E-3</v>
      </c>
      <c r="C357" s="8">
        <v>37</v>
      </c>
      <c r="D357" s="17">
        <v>2.8000000000000001E-2</v>
      </c>
      <c r="E357" s="17">
        <v>1.4999999999999999E-2</v>
      </c>
      <c r="F357" s="32">
        <v>0.4</v>
      </c>
    </row>
    <row r="358" spans="1:6" ht="18" customHeight="1">
      <c r="A358" s="8">
        <v>2</v>
      </c>
      <c r="B358" s="18">
        <v>3.0000000000000001E-3</v>
      </c>
      <c r="C358" s="8">
        <v>45</v>
      </c>
      <c r="D358" s="18">
        <v>3.1E-2</v>
      </c>
      <c r="E358" s="18">
        <v>1.6E-2</v>
      </c>
      <c r="F358" s="33">
        <v>0.4</v>
      </c>
    </row>
    <row r="359" spans="1:6" ht="18" customHeight="1">
      <c r="A359" s="8">
        <v>3</v>
      </c>
      <c r="B359" s="18">
        <v>2E-3</v>
      </c>
      <c r="C359" s="8">
        <v>27</v>
      </c>
      <c r="D359" s="18">
        <v>1.4E-2</v>
      </c>
      <c r="E359" s="18">
        <v>1.7000000000000001E-2</v>
      </c>
      <c r="F359" s="33">
        <v>0.4</v>
      </c>
    </row>
    <row r="360" spans="1:6" ht="18" customHeight="1">
      <c r="A360" s="8">
        <v>4</v>
      </c>
      <c r="B360" s="18">
        <v>2E-3</v>
      </c>
      <c r="C360" s="8">
        <v>55</v>
      </c>
      <c r="D360" s="18">
        <v>2.8000000000000001E-2</v>
      </c>
      <c r="E360" s="18">
        <v>1.2999999999999999E-2</v>
      </c>
      <c r="F360" s="33">
        <v>0.3</v>
      </c>
    </row>
    <row r="361" spans="1:6" ht="18" customHeight="1">
      <c r="A361" s="8">
        <v>5</v>
      </c>
      <c r="B361" s="18">
        <v>2E-3</v>
      </c>
      <c r="C361" s="8">
        <v>36</v>
      </c>
      <c r="D361" s="18">
        <v>3.4000000000000002E-2</v>
      </c>
      <c r="E361" s="18">
        <v>8.0000000000000002E-3</v>
      </c>
      <c r="F361" s="33">
        <v>0.2</v>
      </c>
    </row>
    <row r="362" spans="1:6" ht="18" customHeight="1">
      <c r="A362" s="8">
        <v>6</v>
      </c>
      <c r="B362" s="18">
        <v>3.0000000000000001E-3</v>
      </c>
      <c r="C362" s="8">
        <v>47</v>
      </c>
      <c r="D362" s="18">
        <v>2.1999999999999999E-2</v>
      </c>
      <c r="E362" s="18">
        <v>2.5999999999999999E-2</v>
      </c>
      <c r="F362" s="33">
        <v>0.4</v>
      </c>
    </row>
    <row r="363" spans="1:6" ht="18" customHeight="1">
      <c r="A363" s="8">
        <v>7</v>
      </c>
      <c r="B363" s="18">
        <v>3.0000000000000001E-3</v>
      </c>
      <c r="C363" s="8">
        <v>53</v>
      </c>
      <c r="D363" s="18">
        <v>3.5000000000000003E-2</v>
      </c>
      <c r="E363" s="18">
        <v>1.9E-2</v>
      </c>
      <c r="F363" s="33">
        <v>0.5</v>
      </c>
    </row>
    <row r="364" spans="1:6" ht="18" customHeight="1">
      <c r="A364" s="8">
        <v>8</v>
      </c>
      <c r="B364" s="18">
        <v>2E-3</v>
      </c>
      <c r="C364" s="8">
        <v>46</v>
      </c>
      <c r="D364" s="18">
        <v>3.1E-2</v>
      </c>
      <c r="E364" s="18">
        <v>2.1000000000000001E-2</v>
      </c>
      <c r="F364" s="33">
        <v>0.5</v>
      </c>
    </row>
    <row r="365" spans="1:6" s="7" customFormat="1" ht="18" customHeight="1">
      <c r="A365" s="8">
        <v>9</v>
      </c>
      <c r="B365" s="18">
        <v>2E-3</v>
      </c>
      <c r="C365" s="8">
        <v>51</v>
      </c>
      <c r="D365" s="18">
        <v>3.2000000000000001E-2</v>
      </c>
      <c r="E365" s="18">
        <v>2.1999999999999999E-2</v>
      </c>
      <c r="F365" s="33">
        <v>0.5</v>
      </c>
    </row>
    <row r="366" spans="1:6" s="7" customFormat="1" ht="18" customHeight="1">
      <c r="A366" s="8">
        <v>10</v>
      </c>
      <c r="B366" s="18">
        <v>1E-3</v>
      </c>
      <c r="C366" s="8">
        <v>38</v>
      </c>
      <c r="D366" s="18">
        <v>3.4000000000000002E-2</v>
      </c>
      <c r="E366" s="18">
        <v>1.0999999999999999E-2</v>
      </c>
      <c r="F366" s="33">
        <v>0.5</v>
      </c>
    </row>
    <row r="367" spans="1:6" s="7" customFormat="1" ht="18" customHeight="1">
      <c r="A367" s="8">
        <v>11</v>
      </c>
      <c r="B367" s="18">
        <v>1E-3</v>
      </c>
      <c r="C367" s="8">
        <v>38</v>
      </c>
      <c r="D367" s="18">
        <v>2.9000000000000001E-2</v>
      </c>
      <c r="E367" s="18">
        <v>1.4999999999999999E-2</v>
      </c>
      <c r="F367" s="33">
        <v>0.4</v>
      </c>
    </row>
    <row r="368" spans="1:6" ht="18" customHeight="1">
      <c r="A368" s="8">
        <v>12</v>
      </c>
      <c r="B368" s="18">
        <v>2E-3</v>
      </c>
      <c r="C368" s="8">
        <v>35</v>
      </c>
      <c r="D368" s="18">
        <v>0.04</v>
      </c>
      <c r="E368" s="18">
        <v>6.0000000000000001E-3</v>
      </c>
      <c r="F368" s="33">
        <v>0.5</v>
      </c>
    </row>
    <row r="369" spans="1:6" ht="18" customHeight="1">
      <c r="A369" s="8">
        <v>13</v>
      </c>
      <c r="B369" s="18">
        <v>3.0000000000000001E-3</v>
      </c>
      <c r="C369" s="8">
        <v>66</v>
      </c>
      <c r="D369" s="18">
        <v>3.4000000000000002E-2</v>
      </c>
      <c r="E369" s="18">
        <v>8.0000000000000002E-3</v>
      </c>
      <c r="F369" s="33">
        <v>0.3</v>
      </c>
    </row>
    <row r="370" spans="1:6" ht="18" customHeight="1">
      <c r="A370" s="8">
        <v>14</v>
      </c>
      <c r="B370" s="18">
        <v>4.0000000000000001E-3</v>
      </c>
      <c r="C370" s="8">
        <v>48</v>
      </c>
      <c r="D370" s="18">
        <v>3.3000000000000002E-2</v>
      </c>
      <c r="E370" s="18">
        <v>0.01</v>
      </c>
      <c r="F370" s="33">
        <v>0.4</v>
      </c>
    </row>
    <row r="371" spans="1:6" ht="18" customHeight="1">
      <c r="A371" s="8">
        <v>15</v>
      </c>
      <c r="B371" s="18">
        <v>4.0000000000000001E-3</v>
      </c>
      <c r="C371" s="8">
        <v>84</v>
      </c>
      <c r="D371" s="18">
        <v>0.03</v>
      </c>
      <c r="E371" s="18">
        <v>1.2E-2</v>
      </c>
      <c r="F371" s="33">
        <v>0.6</v>
      </c>
    </row>
    <row r="372" spans="1:6" ht="18" customHeight="1">
      <c r="A372" s="8">
        <v>16</v>
      </c>
      <c r="B372" s="18">
        <v>3.0000000000000001E-3</v>
      </c>
      <c r="C372" s="8">
        <v>47</v>
      </c>
      <c r="D372" s="18">
        <v>1.4999999999999999E-2</v>
      </c>
      <c r="E372" s="18">
        <v>0.02</v>
      </c>
      <c r="F372" s="33">
        <v>0.5</v>
      </c>
    </row>
    <row r="373" spans="1:6" ht="18" customHeight="1">
      <c r="A373" s="8">
        <v>17</v>
      </c>
      <c r="B373" s="18">
        <v>3.0000000000000001E-3</v>
      </c>
      <c r="C373" s="8">
        <v>35</v>
      </c>
      <c r="D373" s="18">
        <v>2.4E-2</v>
      </c>
      <c r="E373" s="18">
        <v>1.4E-2</v>
      </c>
      <c r="F373" s="33">
        <v>0.4</v>
      </c>
    </row>
    <row r="374" spans="1:6" ht="18" customHeight="1">
      <c r="A374" s="8">
        <v>18</v>
      </c>
      <c r="B374" s="18">
        <v>2E-3</v>
      </c>
      <c r="C374" s="8">
        <v>39</v>
      </c>
      <c r="D374" s="18">
        <v>1.9E-2</v>
      </c>
      <c r="E374" s="18">
        <v>1.7000000000000001E-2</v>
      </c>
      <c r="F374" s="33">
        <v>0.4</v>
      </c>
    </row>
    <row r="375" spans="1:6" ht="18" customHeight="1">
      <c r="A375" s="8">
        <v>19</v>
      </c>
      <c r="B375" s="18">
        <v>2E-3</v>
      </c>
      <c r="C375" s="8">
        <v>50</v>
      </c>
      <c r="D375" s="18">
        <v>2.5999999999999999E-2</v>
      </c>
      <c r="E375" s="18">
        <v>0.01</v>
      </c>
      <c r="F375" s="33">
        <v>0.4</v>
      </c>
    </row>
    <row r="376" spans="1:6" ht="18" customHeight="1">
      <c r="A376" s="8">
        <v>20</v>
      </c>
      <c r="B376" s="18">
        <v>2E-3</v>
      </c>
      <c r="C376" s="8">
        <v>37</v>
      </c>
      <c r="D376" s="18">
        <v>1.7999999999999999E-2</v>
      </c>
      <c r="E376" s="18">
        <v>1.4999999999999999E-2</v>
      </c>
      <c r="F376" s="33">
        <v>0.4</v>
      </c>
    </row>
    <row r="377" spans="1:6" ht="18" customHeight="1">
      <c r="A377" s="8">
        <v>21</v>
      </c>
      <c r="B377" s="18">
        <v>3.0000000000000001E-3</v>
      </c>
      <c r="C377" s="8">
        <v>38</v>
      </c>
      <c r="D377" s="18">
        <v>2.1999999999999999E-2</v>
      </c>
      <c r="E377" s="18">
        <v>1.0999999999999999E-2</v>
      </c>
      <c r="F377" s="33">
        <v>0.4</v>
      </c>
    </row>
    <row r="378" spans="1:6" ht="18" customHeight="1">
      <c r="A378" s="8">
        <v>22</v>
      </c>
      <c r="B378" s="18">
        <v>3.0000000000000001E-3</v>
      </c>
      <c r="C378" s="8">
        <v>40</v>
      </c>
      <c r="D378" s="18">
        <v>2.5999999999999999E-2</v>
      </c>
      <c r="E378" s="18">
        <v>1.4999999999999999E-2</v>
      </c>
      <c r="F378" s="33">
        <v>0.4</v>
      </c>
    </row>
    <row r="379" spans="1:6" ht="18" customHeight="1">
      <c r="A379" s="8">
        <v>23</v>
      </c>
      <c r="B379" s="18">
        <v>3.0000000000000001E-3</v>
      </c>
      <c r="C379" s="8">
        <v>46</v>
      </c>
      <c r="D379" s="18">
        <v>2.1999999999999999E-2</v>
      </c>
      <c r="E379" s="18">
        <v>2.1999999999999999E-2</v>
      </c>
      <c r="F379" s="33">
        <v>0.5</v>
      </c>
    </row>
    <row r="380" spans="1:6" ht="18" customHeight="1">
      <c r="A380" s="8">
        <v>24</v>
      </c>
      <c r="B380" s="18">
        <v>3.0000000000000001E-3</v>
      </c>
      <c r="C380" s="8">
        <v>33</v>
      </c>
      <c r="D380" s="18">
        <v>2.1999999999999999E-2</v>
      </c>
      <c r="E380" s="18">
        <v>1.7999999999999999E-2</v>
      </c>
      <c r="F380" s="33">
        <v>0.5</v>
      </c>
    </row>
    <row r="381" spans="1:6" ht="18" customHeight="1">
      <c r="A381" s="8">
        <v>25</v>
      </c>
      <c r="B381" s="18">
        <v>2E-3</v>
      </c>
      <c r="C381" s="8">
        <v>35</v>
      </c>
      <c r="D381" s="18">
        <v>2.1999999999999999E-2</v>
      </c>
      <c r="E381" s="18">
        <v>1.2999999999999999E-2</v>
      </c>
      <c r="F381" s="33">
        <v>0.4</v>
      </c>
    </row>
    <row r="382" spans="1:6" ht="18" customHeight="1">
      <c r="A382" s="8">
        <v>26</v>
      </c>
      <c r="B382" s="18">
        <v>3.0000000000000001E-3</v>
      </c>
      <c r="C382" s="8">
        <v>39</v>
      </c>
      <c r="D382" s="18">
        <v>2.5000000000000001E-2</v>
      </c>
      <c r="E382" s="18">
        <v>2.1999999999999999E-2</v>
      </c>
      <c r="F382" s="33">
        <v>0.5</v>
      </c>
    </row>
    <row r="383" spans="1:6" ht="18" customHeight="1">
      <c r="A383" s="8">
        <v>27</v>
      </c>
      <c r="B383" s="18">
        <v>2E-3</v>
      </c>
      <c r="C383" s="8">
        <v>35</v>
      </c>
      <c r="D383" s="18">
        <v>4.4999999999999998E-2</v>
      </c>
      <c r="E383" s="18">
        <v>2.7E-2</v>
      </c>
      <c r="F383" s="33">
        <v>0.4</v>
      </c>
    </row>
    <row r="384" spans="1:6" ht="18" customHeight="1">
      <c r="A384" s="8">
        <v>28</v>
      </c>
      <c r="B384" s="18">
        <v>4.0000000000000001E-3</v>
      </c>
      <c r="C384" s="8">
        <v>43</v>
      </c>
      <c r="D384" s="18">
        <v>6.8000000000000005E-2</v>
      </c>
      <c r="E384" s="18">
        <v>2.5999999999999999E-2</v>
      </c>
      <c r="F384" s="33">
        <v>0.5</v>
      </c>
    </row>
    <row r="385" spans="1:6" ht="18" customHeight="1">
      <c r="A385" s="8">
        <v>29</v>
      </c>
      <c r="B385" s="18">
        <v>4.0000000000000001E-3</v>
      </c>
      <c r="C385" s="8">
        <v>43</v>
      </c>
      <c r="D385" s="18">
        <v>5.7000000000000002E-2</v>
      </c>
      <c r="E385" s="18">
        <v>2.1000000000000001E-2</v>
      </c>
      <c r="F385" s="33">
        <v>0.5</v>
      </c>
    </row>
    <row r="386" spans="1:6" ht="18" customHeight="1">
      <c r="A386" s="8">
        <v>30</v>
      </c>
      <c r="B386" s="18">
        <v>3.0000000000000001E-3</v>
      </c>
      <c r="C386" s="8">
        <v>38</v>
      </c>
      <c r="D386" s="18">
        <v>3.2000000000000001E-2</v>
      </c>
      <c r="E386" s="18">
        <v>1.9E-2</v>
      </c>
      <c r="F386" s="33">
        <v>0.6</v>
      </c>
    </row>
    <row r="387" spans="1:6" ht="18" customHeight="1">
      <c r="A387" s="8">
        <v>31</v>
      </c>
      <c r="B387" s="18">
        <v>2E-3</v>
      </c>
      <c r="C387" s="8">
        <v>35</v>
      </c>
      <c r="D387" s="18">
        <v>3.4000000000000002E-2</v>
      </c>
      <c r="E387" s="18">
        <v>1.7000000000000001E-2</v>
      </c>
      <c r="F387" s="33">
        <v>0.5</v>
      </c>
    </row>
    <row r="388" spans="1:6" ht="18" customHeight="1">
      <c r="A388" s="9" t="s">
        <v>12</v>
      </c>
      <c r="B388" s="26">
        <v>3.0000000000000001E-3</v>
      </c>
      <c r="C388" s="44">
        <v>43</v>
      </c>
      <c r="D388" s="26">
        <v>0.03</v>
      </c>
      <c r="E388" s="26">
        <v>1.6E-2</v>
      </c>
      <c r="F388" s="35">
        <v>0.4</v>
      </c>
    </row>
    <row r="389" spans="1:6" ht="18" customHeight="1"/>
    <row r="390" spans="1:6" ht="18" customHeight="1">
      <c r="A390" s="16"/>
    </row>
  </sheetData>
  <mergeCells count="1">
    <mergeCell ref="B2:E2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81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82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83</v>
      </c>
      <c r="B4" s="23" t="s">
        <v>84</v>
      </c>
      <c r="C4" s="11"/>
      <c r="D4" s="22"/>
      <c r="E4" s="22"/>
      <c r="F4" s="29"/>
    </row>
    <row r="5" spans="1:6" s="1" customFormat="1" ht="18" customHeight="1">
      <c r="A5" s="2" t="s">
        <v>85</v>
      </c>
      <c r="B5" s="23" t="s">
        <v>86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4.0000000000000001E-3</v>
      </c>
      <c r="C8" s="6">
        <v>45</v>
      </c>
      <c r="D8" s="17">
        <v>4.4999999999999998E-2</v>
      </c>
      <c r="E8" s="17">
        <v>2.5000000000000001E-2</v>
      </c>
      <c r="F8" s="32">
        <v>0.4</v>
      </c>
    </row>
    <row r="9" spans="1:6" s="7" customFormat="1" ht="18" customHeight="1">
      <c r="A9" s="8">
        <v>2</v>
      </c>
      <c r="B9" s="18">
        <v>1.4E-2</v>
      </c>
      <c r="C9" s="8">
        <v>51</v>
      </c>
      <c r="D9" s="8">
        <v>3.1E-2</v>
      </c>
      <c r="E9" s="18">
        <v>0.04</v>
      </c>
      <c r="F9" s="33">
        <v>0.5</v>
      </c>
    </row>
    <row r="10" spans="1:6" s="7" customFormat="1" ht="18" customHeight="1">
      <c r="A10" s="8">
        <v>3</v>
      </c>
      <c r="B10" s="18">
        <v>6.0000000000000001E-3</v>
      </c>
      <c r="C10" s="8">
        <v>51</v>
      </c>
      <c r="D10" s="8">
        <v>3.5999999999999997E-2</v>
      </c>
      <c r="E10" s="18">
        <v>2.7E-2</v>
      </c>
      <c r="F10" s="33">
        <v>0.5</v>
      </c>
    </row>
    <row r="11" spans="1:6" s="7" customFormat="1" ht="18" customHeight="1">
      <c r="A11" s="8">
        <v>4</v>
      </c>
      <c r="B11" s="18">
        <v>3.0000000000000001E-3</v>
      </c>
      <c r="C11" s="8">
        <v>42</v>
      </c>
      <c r="D11" s="8">
        <v>4.1000000000000002E-2</v>
      </c>
      <c r="E11" s="18">
        <v>0.03</v>
      </c>
      <c r="F11" s="33">
        <v>0.3</v>
      </c>
    </row>
    <row r="12" spans="1:6" s="7" customFormat="1" ht="18" customHeight="1">
      <c r="A12" s="8">
        <v>5</v>
      </c>
      <c r="B12" s="18">
        <v>2E-3</v>
      </c>
      <c r="C12" s="8">
        <v>23</v>
      </c>
      <c r="D12" s="8">
        <v>3.9E-2</v>
      </c>
      <c r="E12" s="18">
        <v>2.3E-2</v>
      </c>
      <c r="F12" s="33">
        <v>0.3</v>
      </c>
    </row>
    <row r="13" spans="1:6" s="7" customFormat="1" ht="18" customHeight="1">
      <c r="A13" s="8">
        <v>6</v>
      </c>
      <c r="B13" s="18">
        <v>2E-3</v>
      </c>
      <c r="C13" s="8">
        <v>30</v>
      </c>
      <c r="D13" s="8">
        <v>5.0999999999999997E-2</v>
      </c>
      <c r="E13" s="18">
        <v>1.9E-2</v>
      </c>
      <c r="F13" s="33">
        <v>0.3</v>
      </c>
    </row>
    <row r="14" spans="1:6" s="7" customFormat="1" ht="18" customHeight="1">
      <c r="A14" s="8">
        <v>7</v>
      </c>
      <c r="B14" s="18">
        <v>3.0000000000000001E-3</v>
      </c>
      <c r="C14" s="8">
        <v>32</v>
      </c>
      <c r="D14" s="18">
        <v>5.7000000000000002E-2</v>
      </c>
      <c r="E14" s="18">
        <v>1.6E-2</v>
      </c>
      <c r="F14" s="33">
        <v>0.4</v>
      </c>
    </row>
    <row r="15" spans="1:6" s="7" customFormat="1" ht="18" customHeight="1">
      <c r="A15" s="8">
        <v>8</v>
      </c>
      <c r="B15" s="18">
        <v>7.0000000000000001E-3</v>
      </c>
      <c r="C15" s="8">
        <v>42</v>
      </c>
      <c r="D15" s="18">
        <v>3.4000000000000002E-2</v>
      </c>
      <c r="E15" s="18">
        <v>3.4000000000000002E-2</v>
      </c>
      <c r="F15" s="33">
        <v>0.4</v>
      </c>
    </row>
    <row r="16" spans="1:6" s="7" customFormat="1" ht="18" customHeight="1">
      <c r="A16" s="8">
        <v>9</v>
      </c>
      <c r="B16" s="18">
        <v>0.01</v>
      </c>
      <c r="C16" s="8">
        <v>57</v>
      </c>
      <c r="D16" s="18">
        <v>0.04</v>
      </c>
      <c r="E16" s="18">
        <v>2.8000000000000001E-2</v>
      </c>
      <c r="F16" s="33">
        <v>0.5</v>
      </c>
    </row>
    <row r="17" spans="1:6" s="7" customFormat="1" ht="18" customHeight="1">
      <c r="A17" s="8">
        <v>10</v>
      </c>
      <c r="B17" s="18">
        <v>5.0000000000000001E-3</v>
      </c>
      <c r="C17" s="8">
        <v>57</v>
      </c>
      <c r="D17" s="18">
        <v>0.04</v>
      </c>
      <c r="E17" s="18">
        <v>2.8000000000000001E-2</v>
      </c>
      <c r="F17" s="33">
        <v>0.5</v>
      </c>
    </row>
    <row r="18" spans="1:6" s="7" customFormat="1" ht="18" customHeight="1">
      <c r="A18" s="8">
        <v>11</v>
      </c>
      <c r="B18" s="18">
        <v>4.0000000000000001E-3</v>
      </c>
      <c r="C18" s="8">
        <v>52</v>
      </c>
      <c r="D18" s="18">
        <v>3.3000000000000002E-2</v>
      </c>
      <c r="E18" s="18">
        <v>3.4000000000000002E-2</v>
      </c>
      <c r="F18" s="33">
        <v>0.5</v>
      </c>
    </row>
    <row r="19" spans="1:6" s="7" customFormat="1" ht="18" customHeight="1">
      <c r="A19" s="8">
        <v>12</v>
      </c>
      <c r="B19" s="18">
        <v>3.0000000000000001E-3</v>
      </c>
      <c r="C19" s="8">
        <v>72</v>
      </c>
      <c r="D19" s="18">
        <v>7.0000000000000007E-2</v>
      </c>
      <c r="E19" s="18">
        <v>2.1000000000000001E-2</v>
      </c>
      <c r="F19" s="33">
        <v>0.6</v>
      </c>
    </row>
    <row r="20" spans="1:6" s="7" customFormat="1" ht="18" customHeight="1">
      <c r="A20" s="8">
        <v>13</v>
      </c>
      <c r="B20" s="18">
        <v>4.0000000000000001E-3</v>
      </c>
      <c r="C20" s="8">
        <v>102</v>
      </c>
      <c r="D20" s="18">
        <v>6.9000000000000006E-2</v>
      </c>
      <c r="E20" s="18">
        <v>2.1999999999999999E-2</v>
      </c>
      <c r="F20" s="33">
        <v>0.6</v>
      </c>
    </row>
    <row r="21" spans="1:6" s="7" customFormat="1" ht="18" customHeight="1">
      <c r="A21" s="8">
        <v>14</v>
      </c>
      <c r="B21" s="18">
        <v>6.0000000000000001E-3</v>
      </c>
      <c r="C21" s="8">
        <v>64</v>
      </c>
      <c r="D21" s="18">
        <v>5.6000000000000001E-2</v>
      </c>
      <c r="E21" s="18">
        <v>1.4999999999999999E-2</v>
      </c>
      <c r="F21" s="33">
        <v>0.5</v>
      </c>
    </row>
    <row r="22" spans="1:6" s="7" customFormat="1" ht="18" customHeight="1">
      <c r="A22" s="8">
        <v>15</v>
      </c>
      <c r="B22" s="18">
        <v>4.0000000000000001E-3</v>
      </c>
      <c r="C22" s="8">
        <v>61</v>
      </c>
      <c r="D22" s="18">
        <v>4.2999999999999997E-2</v>
      </c>
      <c r="E22" s="18">
        <v>2.9000000000000001E-2</v>
      </c>
      <c r="F22" s="33">
        <v>0.6</v>
      </c>
    </row>
    <row r="23" spans="1:6" s="7" customFormat="1" ht="18" customHeight="1">
      <c r="A23" s="8">
        <v>16</v>
      </c>
      <c r="B23" s="18">
        <v>4.0000000000000001E-3</v>
      </c>
      <c r="C23" s="8">
        <v>62</v>
      </c>
      <c r="D23" s="18">
        <v>0.05</v>
      </c>
      <c r="E23" s="18">
        <v>2.3E-2</v>
      </c>
      <c r="F23" s="33">
        <v>0.7</v>
      </c>
    </row>
    <row r="24" spans="1:6" s="7" customFormat="1" ht="18" customHeight="1">
      <c r="A24" s="8">
        <v>17</v>
      </c>
      <c r="B24" s="18">
        <v>2E-3</v>
      </c>
      <c r="C24" s="8">
        <v>54</v>
      </c>
      <c r="D24" s="18">
        <v>0.03</v>
      </c>
      <c r="E24" s="18">
        <v>2.9000000000000001E-2</v>
      </c>
      <c r="F24" s="33">
        <v>0.7</v>
      </c>
    </row>
    <row r="25" spans="1:6" s="7" customFormat="1" ht="18" customHeight="1">
      <c r="A25" s="8">
        <v>18</v>
      </c>
      <c r="B25" s="18">
        <v>1E-3</v>
      </c>
      <c r="C25" s="8">
        <v>31</v>
      </c>
      <c r="D25" s="18">
        <v>4.9000000000000002E-2</v>
      </c>
      <c r="E25" s="18">
        <v>1.2999999999999999E-2</v>
      </c>
      <c r="F25" s="33">
        <v>0.4</v>
      </c>
    </row>
    <row r="26" spans="1:6" s="7" customFormat="1" ht="18" customHeight="1">
      <c r="A26" s="8">
        <v>19</v>
      </c>
      <c r="B26" s="18">
        <v>4.0000000000000001E-3</v>
      </c>
      <c r="C26" s="8">
        <v>35</v>
      </c>
      <c r="D26" s="18">
        <v>5.0999999999999997E-2</v>
      </c>
      <c r="E26" s="18">
        <v>1.4999999999999999E-2</v>
      </c>
      <c r="F26" s="33">
        <v>0.4</v>
      </c>
    </row>
    <row r="27" spans="1:6" s="7" customFormat="1" ht="18" customHeight="1">
      <c r="A27" s="8">
        <v>20</v>
      </c>
      <c r="B27" s="18">
        <v>1E-3</v>
      </c>
      <c r="C27" s="8">
        <v>39</v>
      </c>
      <c r="D27" s="18">
        <v>0.04</v>
      </c>
      <c r="E27" s="18">
        <v>1.2999999999999999E-2</v>
      </c>
      <c r="F27" s="33">
        <v>0.4</v>
      </c>
    </row>
    <row r="28" spans="1:6" s="7" customFormat="1" ht="18" customHeight="1">
      <c r="A28" s="8">
        <v>21</v>
      </c>
      <c r="B28" s="18">
        <v>1E-3</v>
      </c>
      <c r="C28" s="8">
        <v>19</v>
      </c>
      <c r="D28" s="18">
        <v>4.7E-2</v>
      </c>
      <c r="E28" s="18">
        <v>8.9999999999999993E-3</v>
      </c>
      <c r="F28" s="33">
        <v>0.4</v>
      </c>
    </row>
    <row r="29" spans="1:6" s="7" customFormat="1" ht="18" customHeight="1">
      <c r="A29" s="8">
        <v>22</v>
      </c>
      <c r="B29" s="18">
        <v>3.0000000000000001E-3</v>
      </c>
      <c r="C29" s="8">
        <v>41</v>
      </c>
      <c r="D29" s="18">
        <v>4.8000000000000001E-2</v>
      </c>
      <c r="E29" s="18">
        <v>2.1999999999999999E-2</v>
      </c>
      <c r="F29" s="33">
        <v>0.4</v>
      </c>
    </row>
    <row r="30" spans="1:6" s="7" customFormat="1" ht="18" customHeight="1">
      <c r="A30" s="8">
        <v>23</v>
      </c>
      <c r="B30" s="18">
        <v>4.0000000000000001E-3</v>
      </c>
      <c r="C30" s="8">
        <v>36</v>
      </c>
      <c r="D30" s="18">
        <v>4.2999999999999997E-2</v>
      </c>
      <c r="E30" s="18">
        <v>2.5999999999999999E-2</v>
      </c>
      <c r="F30" s="33">
        <v>0.4</v>
      </c>
    </row>
    <row r="31" spans="1:6" s="7" customFormat="1" ht="18" customHeight="1">
      <c r="A31" s="8">
        <v>24</v>
      </c>
      <c r="B31" s="18">
        <v>5.0000000000000001E-3</v>
      </c>
      <c r="C31" s="8">
        <v>53</v>
      </c>
      <c r="D31" s="18">
        <v>3.1E-2</v>
      </c>
      <c r="E31" s="18">
        <v>3.4000000000000002E-2</v>
      </c>
      <c r="F31" s="33">
        <v>0.7</v>
      </c>
    </row>
    <row r="32" spans="1:6" s="7" customFormat="1" ht="18" customHeight="1">
      <c r="A32" s="8">
        <v>25</v>
      </c>
      <c r="B32" s="18">
        <v>1E-3</v>
      </c>
      <c r="C32" s="8">
        <v>38</v>
      </c>
      <c r="D32" s="18">
        <v>3.1E-2</v>
      </c>
      <c r="E32" s="18">
        <v>2.1999999999999999E-2</v>
      </c>
      <c r="F32" s="33">
        <v>0.5</v>
      </c>
    </row>
    <row r="33" spans="1:6" s="7" customFormat="1" ht="18" customHeight="1">
      <c r="A33" s="8">
        <v>26</v>
      </c>
      <c r="B33" s="18">
        <v>5.0000000000000001E-3</v>
      </c>
      <c r="C33" s="8">
        <v>13</v>
      </c>
      <c r="D33" s="18">
        <v>2.1000000000000001E-2</v>
      </c>
      <c r="E33" s="18">
        <v>2.4E-2</v>
      </c>
      <c r="F33" s="33">
        <v>0.4</v>
      </c>
    </row>
    <row r="34" spans="1:6" s="7" customFormat="1" ht="18" customHeight="1">
      <c r="A34" s="8">
        <v>27</v>
      </c>
      <c r="B34" s="18">
        <v>2E-3</v>
      </c>
      <c r="C34" s="8">
        <v>17</v>
      </c>
      <c r="D34" s="18">
        <v>3.5999999999999997E-2</v>
      </c>
      <c r="E34" s="18">
        <v>0.02</v>
      </c>
      <c r="F34" s="33">
        <v>0.3</v>
      </c>
    </row>
    <row r="35" spans="1:6" s="7" customFormat="1" ht="18" customHeight="1">
      <c r="A35" s="8">
        <v>28</v>
      </c>
      <c r="B35" s="18">
        <v>5.0000000000000001E-3</v>
      </c>
      <c r="C35" s="8">
        <v>25</v>
      </c>
      <c r="D35" s="18">
        <v>6.0999999999999999E-2</v>
      </c>
      <c r="E35" s="18">
        <v>1.4E-2</v>
      </c>
      <c r="F35" s="33">
        <v>0.4</v>
      </c>
    </row>
    <row r="36" spans="1:6" s="7" customFormat="1" ht="18" customHeight="1">
      <c r="A36" s="8">
        <v>29</v>
      </c>
      <c r="B36" s="18">
        <v>6.0000000000000001E-3</v>
      </c>
      <c r="C36" s="8">
        <v>41</v>
      </c>
      <c r="D36" s="18">
        <v>4.3999999999999997E-2</v>
      </c>
      <c r="E36" s="18">
        <v>0.03</v>
      </c>
      <c r="F36" s="33">
        <v>0.5</v>
      </c>
    </row>
    <row r="37" spans="1:6" s="7" customFormat="1" ht="18" customHeight="1">
      <c r="A37" s="8">
        <v>30</v>
      </c>
      <c r="B37" s="18">
        <v>2E-3</v>
      </c>
      <c r="C37" s="8">
        <v>30</v>
      </c>
      <c r="D37" s="18">
        <v>3.4000000000000002E-2</v>
      </c>
      <c r="E37" s="18">
        <v>2.1000000000000001E-2</v>
      </c>
      <c r="F37" s="33">
        <v>0.4</v>
      </c>
    </row>
    <row r="38" spans="1:6" s="10" customFormat="1" ht="18" customHeight="1">
      <c r="A38" s="9" t="s">
        <v>12</v>
      </c>
      <c r="B38" s="26">
        <v>4.0000000000000001E-3</v>
      </c>
      <c r="C38" s="45">
        <v>44</v>
      </c>
      <c r="D38" s="26">
        <v>4.2999999999999997E-2</v>
      </c>
      <c r="E38" s="26">
        <v>2.4E-2</v>
      </c>
      <c r="F38" s="35">
        <v>0.5</v>
      </c>
    </row>
    <row r="39" spans="1:6" s="1" customFormat="1" ht="18" customHeight="1">
      <c r="B39" s="22"/>
      <c r="C39" s="11"/>
      <c r="D39" s="22"/>
      <c r="E39" s="22"/>
      <c r="F39" s="29"/>
    </row>
    <row r="40" spans="1:6" s="1" customFormat="1" ht="18" customHeight="1">
      <c r="A40" s="2" t="s">
        <v>83</v>
      </c>
      <c r="B40" s="23" t="s">
        <v>87</v>
      </c>
      <c r="C40" s="11"/>
      <c r="D40" s="22"/>
      <c r="E40" s="22"/>
      <c r="F40" s="29"/>
    </row>
    <row r="41" spans="1:6" s="1" customFormat="1" ht="18" customHeight="1">
      <c r="A41" s="2" t="s">
        <v>85</v>
      </c>
      <c r="B41" s="23" t="str">
        <f>B5</f>
        <v>2015년 6월</v>
      </c>
      <c r="C41" s="11"/>
      <c r="D41" s="22"/>
      <c r="E41" s="22"/>
      <c r="F41" s="29"/>
    </row>
    <row r="42" spans="1:6" s="4" customFormat="1" ht="18" customHeight="1">
      <c r="A42" s="3" t="s">
        <v>3</v>
      </c>
      <c r="B42" s="24" t="s">
        <v>4</v>
      </c>
      <c r="C42" s="12" t="s">
        <v>5</v>
      </c>
      <c r="D42" s="24" t="s">
        <v>6</v>
      </c>
      <c r="E42" s="24" t="s">
        <v>7</v>
      </c>
      <c r="F42" s="30" t="s">
        <v>8</v>
      </c>
    </row>
    <row r="43" spans="1:6" s="4" customFormat="1" ht="18" customHeight="1">
      <c r="A43" s="5" t="s">
        <v>9</v>
      </c>
      <c r="B43" s="25" t="s">
        <v>10</v>
      </c>
      <c r="C43" s="13" t="s">
        <v>11</v>
      </c>
      <c r="D43" s="25" t="s">
        <v>10</v>
      </c>
      <c r="E43" s="25" t="s">
        <v>10</v>
      </c>
      <c r="F43" s="31" t="s">
        <v>10</v>
      </c>
    </row>
    <row r="44" spans="1:6" s="7" customFormat="1" ht="18" customHeight="1">
      <c r="A44" s="6">
        <v>1</v>
      </c>
      <c r="B44" s="17">
        <v>2E-3</v>
      </c>
      <c r="C44" s="6">
        <v>40</v>
      </c>
      <c r="D44" s="17">
        <v>3.4000000000000002E-2</v>
      </c>
      <c r="E44" s="17">
        <v>2.1000000000000001E-2</v>
      </c>
      <c r="F44" s="32">
        <v>0.3</v>
      </c>
    </row>
    <row r="45" spans="1:6" s="7" customFormat="1" ht="18" customHeight="1">
      <c r="A45" s="8">
        <v>2</v>
      </c>
      <c r="B45" s="18">
        <v>4.0000000000000001E-3</v>
      </c>
      <c r="C45" s="8">
        <v>47</v>
      </c>
      <c r="D45" s="18">
        <v>3.4000000000000002E-2</v>
      </c>
      <c r="E45" s="18">
        <v>2.1999999999999999E-2</v>
      </c>
      <c r="F45" s="33">
        <v>0.3</v>
      </c>
    </row>
    <row r="46" spans="1:6" s="7" customFormat="1" ht="18" customHeight="1">
      <c r="A46" s="8">
        <v>3</v>
      </c>
      <c r="B46" s="18">
        <v>5.0000000000000001E-3</v>
      </c>
      <c r="C46" s="8">
        <v>51</v>
      </c>
      <c r="D46" s="18">
        <v>3.5000000000000003E-2</v>
      </c>
      <c r="E46" s="18">
        <v>1.6E-2</v>
      </c>
      <c r="F46" s="33">
        <v>0.4</v>
      </c>
    </row>
    <row r="47" spans="1:6" s="7" customFormat="1" ht="18" customHeight="1">
      <c r="A47" s="8">
        <v>4</v>
      </c>
      <c r="B47" s="18">
        <v>4.0000000000000001E-3</v>
      </c>
      <c r="C47" s="8">
        <v>39</v>
      </c>
      <c r="D47" s="18">
        <v>3.5000000000000003E-2</v>
      </c>
      <c r="E47" s="18">
        <v>2.4E-2</v>
      </c>
      <c r="F47" s="33">
        <v>0.3</v>
      </c>
    </row>
    <row r="48" spans="1:6" s="7" customFormat="1" ht="18" customHeight="1">
      <c r="A48" s="8">
        <v>5</v>
      </c>
      <c r="B48" s="18">
        <v>3.0000000000000001E-3</v>
      </c>
      <c r="C48" s="8">
        <v>30</v>
      </c>
      <c r="D48" s="18">
        <v>2.5000000000000001E-2</v>
      </c>
      <c r="E48" s="18">
        <v>2.4E-2</v>
      </c>
      <c r="F48" s="33">
        <v>0.3</v>
      </c>
    </row>
    <row r="49" spans="1:6" s="7" customFormat="1" ht="18" customHeight="1">
      <c r="A49" s="8">
        <v>6</v>
      </c>
      <c r="B49" s="18">
        <v>2E-3</v>
      </c>
      <c r="C49" s="8">
        <v>35</v>
      </c>
      <c r="D49" s="18">
        <v>4.4999999999999998E-2</v>
      </c>
      <c r="E49" s="18">
        <v>1.4E-2</v>
      </c>
      <c r="F49" s="33">
        <v>0.2</v>
      </c>
    </row>
    <row r="50" spans="1:6" s="7" customFormat="1" ht="18" customHeight="1">
      <c r="A50" s="8">
        <v>7</v>
      </c>
      <c r="B50" s="18">
        <v>2E-3</v>
      </c>
      <c r="C50" s="8">
        <v>38</v>
      </c>
      <c r="D50" s="18">
        <v>0.05</v>
      </c>
      <c r="E50" s="18">
        <v>1.0999999999999999E-2</v>
      </c>
      <c r="F50" s="33">
        <v>0.2</v>
      </c>
    </row>
    <row r="51" spans="1:6" s="7" customFormat="1" ht="18" customHeight="1">
      <c r="A51" s="8">
        <v>8</v>
      </c>
      <c r="B51" s="18">
        <v>4.0000000000000001E-3</v>
      </c>
      <c r="C51" s="8">
        <v>45</v>
      </c>
      <c r="D51" s="18">
        <v>3.2000000000000001E-2</v>
      </c>
      <c r="E51" s="18">
        <v>2.4E-2</v>
      </c>
      <c r="F51" s="33">
        <v>0.3</v>
      </c>
    </row>
    <row r="52" spans="1:6" s="7" customFormat="1" ht="18" customHeight="1">
      <c r="A52" s="8">
        <v>9</v>
      </c>
      <c r="B52" s="18">
        <v>4.0000000000000001E-3</v>
      </c>
      <c r="C52" s="8">
        <v>69</v>
      </c>
      <c r="D52" s="18">
        <v>3.6999999999999998E-2</v>
      </c>
      <c r="E52" s="18">
        <v>1.7999999999999999E-2</v>
      </c>
      <c r="F52" s="33">
        <v>0.4</v>
      </c>
    </row>
    <row r="53" spans="1:6" s="7" customFormat="1" ht="18" customHeight="1">
      <c r="A53" s="8">
        <v>10</v>
      </c>
      <c r="B53" s="18">
        <v>3.0000000000000001E-3</v>
      </c>
      <c r="C53" s="8">
        <v>66</v>
      </c>
      <c r="D53" s="18">
        <v>3.6999999999999998E-2</v>
      </c>
      <c r="E53" s="18">
        <v>1.9E-2</v>
      </c>
      <c r="F53" s="33">
        <v>0.3</v>
      </c>
    </row>
    <row r="54" spans="1:6" s="7" customFormat="1" ht="18" customHeight="1">
      <c r="A54" s="8">
        <v>11</v>
      </c>
      <c r="B54" s="18">
        <v>3.0000000000000001E-3</v>
      </c>
      <c r="C54" s="8">
        <v>58</v>
      </c>
      <c r="D54" s="18">
        <v>2.9000000000000001E-2</v>
      </c>
      <c r="E54" s="18">
        <v>2.4E-2</v>
      </c>
      <c r="F54" s="33">
        <v>0.3</v>
      </c>
    </row>
    <row r="55" spans="1:6" s="7" customFormat="1" ht="18" customHeight="1">
      <c r="A55" s="8">
        <v>12</v>
      </c>
      <c r="B55" s="18">
        <v>3.0000000000000001E-3</v>
      </c>
      <c r="C55" s="8">
        <v>67</v>
      </c>
      <c r="D55" s="18">
        <v>5.2999999999999999E-2</v>
      </c>
      <c r="E55" s="18">
        <v>1.7000000000000001E-2</v>
      </c>
      <c r="F55" s="33">
        <v>0.3</v>
      </c>
    </row>
    <row r="56" spans="1:6" s="7" customFormat="1" ht="18" customHeight="1">
      <c r="A56" s="8">
        <v>13</v>
      </c>
      <c r="B56" s="18">
        <v>5.0000000000000001E-3</v>
      </c>
      <c r="C56" s="8">
        <v>91</v>
      </c>
      <c r="D56" s="18">
        <v>5.7000000000000002E-2</v>
      </c>
      <c r="E56" s="18">
        <v>1.9E-2</v>
      </c>
      <c r="F56" s="33">
        <v>0.3</v>
      </c>
    </row>
    <row r="57" spans="1:6" s="7" customFormat="1" ht="18" customHeight="1">
      <c r="A57" s="8">
        <v>14</v>
      </c>
      <c r="B57" s="18">
        <v>2E-3</v>
      </c>
      <c r="C57" s="8">
        <v>62</v>
      </c>
      <c r="D57" s="18">
        <v>4.4999999999999998E-2</v>
      </c>
      <c r="E57" s="18">
        <v>0.01</v>
      </c>
      <c r="F57" s="33">
        <v>0.3</v>
      </c>
    </row>
    <row r="58" spans="1:6" s="7" customFormat="1" ht="18" customHeight="1">
      <c r="A58" s="8">
        <v>15</v>
      </c>
      <c r="B58" s="18">
        <v>4.0000000000000001E-3</v>
      </c>
      <c r="C58" s="8">
        <v>62</v>
      </c>
      <c r="D58" s="18">
        <v>4.1000000000000002E-2</v>
      </c>
      <c r="E58" s="18">
        <v>1.6E-2</v>
      </c>
      <c r="F58" s="33">
        <v>0.2</v>
      </c>
    </row>
    <row r="59" spans="1:6" s="7" customFormat="1" ht="18" customHeight="1">
      <c r="A59" s="8">
        <v>16</v>
      </c>
      <c r="B59" s="18">
        <v>4.0000000000000001E-3</v>
      </c>
      <c r="C59" s="8">
        <v>71</v>
      </c>
      <c r="D59" s="18">
        <v>4.7E-2</v>
      </c>
      <c r="E59" s="18">
        <v>1.6E-2</v>
      </c>
      <c r="F59" s="33">
        <v>0.2</v>
      </c>
    </row>
    <row r="60" spans="1:6" s="7" customFormat="1" ht="18" customHeight="1">
      <c r="A60" s="8">
        <v>17</v>
      </c>
      <c r="B60" s="18">
        <v>2E-3</v>
      </c>
      <c r="C60" s="8">
        <v>59</v>
      </c>
      <c r="D60" s="18">
        <v>3.2000000000000001E-2</v>
      </c>
      <c r="E60" s="18">
        <v>1.7999999999999999E-2</v>
      </c>
      <c r="F60" s="33">
        <v>0.2</v>
      </c>
    </row>
    <row r="61" spans="1:6" s="7" customFormat="1" ht="18" customHeight="1">
      <c r="A61" s="8">
        <v>18</v>
      </c>
      <c r="B61" s="18">
        <v>2E-3</v>
      </c>
      <c r="C61" s="8">
        <v>38</v>
      </c>
      <c r="D61" s="18">
        <v>4.1000000000000002E-2</v>
      </c>
      <c r="E61" s="18">
        <v>1.0999999999999999E-2</v>
      </c>
      <c r="F61" s="33">
        <v>0.2</v>
      </c>
    </row>
    <row r="62" spans="1:6" s="7" customFormat="1" ht="18" customHeight="1">
      <c r="A62" s="8">
        <v>19</v>
      </c>
      <c r="B62" s="18">
        <v>2E-3</v>
      </c>
      <c r="C62" s="8">
        <v>34</v>
      </c>
      <c r="D62" s="18">
        <v>4.4999999999999998E-2</v>
      </c>
      <c r="E62" s="18">
        <v>0.01</v>
      </c>
      <c r="F62" s="33">
        <v>0.2</v>
      </c>
    </row>
    <row r="63" spans="1:6" s="7" customFormat="1" ht="18" customHeight="1">
      <c r="A63" s="8">
        <v>20</v>
      </c>
      <c r="B63" s="18">
        <v>3.0000000000000001E-3</v>
      </c>
      <c r="C63" s="8">
        <v>59</v>
      </c>
      <c r="D63" s="18">
        <v>2.9000000000000001E-2</v>
      </c>
      <c r="E63" s="18">
        <v>1.0999999999999999E-2</v>
      </c>
      <c r="F63" s="33">
        <v>0.2</v>
      </c>
    </row>
    <row r="64" spans="1:6" s="7" customFormat="1" ht="18" customHeight="1">
      <c r="A64" s="8">
        <v>21</v>
      </c>
      <c r="B64" s="18">
        <v>2E-3</v>
      </c>
      <c r="C64" s="8">
        <v>28</v>
      </c>
      <c r="D64" s="18">
        <v>3.7999999999999999E-2</v>
      </c>
      <c r="E64" s="18">
        <v>8.0000000000000002E-3</v>
      </c>
      <c r="F64" s="33">
        <v>0.2</v>
      </c>
    </row>
    <row r="65" spans="1:6" s="7" customFormat="1" ht="18" customHeight="1">
      <c r="A65" s="8">
        <v>22</v>
      </c>
      <c r="B65" s="18">
        <v>4.0000000000000001E-3</v>
      </c>
      <c r="C65" s="8">
        <v>54</v>
      </c>
      <c r="D65" s="18">
        <v>3.4000000000000002E-2</v>
      </c>
      <c r="E65" s="18">
        <v>1.7999999999999999E-2</v>
      </c>
      <c r="F65" s="33">
        <v>0.3</v>
      </c>
    </row>
    <row r="66" spans="1:6" s="7" customFormat="1" ht="18" customHeight="1">
      <c r="A66" s="8">
        <v>23</v>
      </c>
      <c r="B66" s="18">
        <v>5.0000000000000001E-3</v>
      </c>
      <c r="C66" s="8">
        <v>45</v>
      </c>
      <c r="D66" s="18">
        <v>3.9E-2</v>
      </c>
      <c r="E66" s="18">
        <v>1.6E-2</v>
      </c>
      <c r="F66" s="33">
        <v>0.3</v>
      </c>
    </row>
    <row r="67" spans="1:6" s="7" customFormat="1" ht="18" customHeight="1">
      <c r="A67" s="8">
        <v>24</v>
      </c>
      <c r="B67" s="18">
        <v>4.0000000000000001E-3</v>
      </c>
      <c r="C67" s="8">
        <v>62</v>
      </c>
      <c r="D67" s="18">
        <v>2.8000000000000001E-2</v>
      </c>
      <c r="E67" s="18">
        <v>2.4E-2</v>
      </c>
      <c r="F67" s="33">
        <v>0.4</v>
      </c>
    </row>
    <row r="68" spans="1:6" s="7" customFormat="1" ht="18" customHeight="1">
      <c r="A68" s="8">
        <v>25</v>
      </c>
      <c r="B68" s="18">
        <v>2E-3</v>
      </c>
      <c r="C68" s="8">
        <v>48</v>
      </c>
      <c r="D68" s="18">
        <v>2.4E-2</v>
      </c>
      <c r="E68" s="18">
        <v>1.7000000000000001E-2</v>
      </c>
      <c r="F68" s="33">
        <v>0.3</v>
      </c>
    </row>
    <row r="69" spans="1:6" s="7" customFormat="1" ht="18" customHeight="1">
      <c r="A69" s="8">
        <v>26</v>
      </c>
      <c r="B69" s="18">
        <v>2E-3</v>
      </c>
      <c r="C69" s="8">
        <v>15</v>
      </c>
      <c r="D69" s="18">
        <v>2.3E-2</v>
      </c>
      <c r="E69" s="18">
        <v>1.4E-2</v>
      </c>
      <c r="F69" s="33">
        <v>0.3</v>
      </c>
    </row>
    <row r="70" spans="1:6" s="7" customFormat="1" ht="18" customHeight="1">
      <c r="A70" s="8">
        <v>27</v>
      </c>
      <c r="B70" s="18">
        <v>2E-3</v>
      </c>
      <c r="C70" s="8">
        <v>22</v>
      </c>
      <c r="D70" s="18">
        <v>3.4000000000000002E-2</v>
      </c>
      <c r="E70" s="18">
        <v>1.2E-2</v>
      </c>
      <c r="F70" s="33">
        <v>0.3</v>
      </c>
    </row>
    <row r="71" spans="1:6" s="7" customFormat="1" ht="18" customHeight="1">
      <c r="A71" s="8">
        <v>28</v>
      </c>
      <c r="B71" s="18">
        <v>4.0000000000000001E-3</v>
      </c>
      <c r="C71" s="8">
        <v>36</v>
      </c>
      <c r="D71" s="18">
        <v>4.9000000000000002E-2</v>
      </c>
      <c r="E71" s="18">
        <v>8.9999999999999993E-3</v>
      </c>
      <c r="F71" s="33">
        <v>0.3</v>
      </c>
    </row>
    <row r="72" spans="1:6" s="7" customFormat="1" ht="18" customHeight="1">
      <c r="A72" s="8">
        <v>29</v>
      </c>
      <c r="B72" s="18">
        <v>4.0000000000000001E-3</v>
      </c>
      <c r="C72" s="8">
        <v>43</v>
      </c>
      <c r="D72" s="18">
        <v>3.9E-2</v>
      </c>
      <c r="E72" s="18">
        <v>0.02</v>
      </c>
      <c r="F72" s="33">
        <v>0.3</v>
      </c>
    </row>
    <row r="73" spans="1:6" s="7" customFormat="1" ht="18" customHeight="1">
      <c r="A73" s="8">
        <v>30</v>
      </c>
      <c r="B73" s="18">
        <v>3.0000000000000001E-3</v>
      </c>
      <c r="C73" s="8">
        <v>43</v>
      </c>
      <c r="D73" s="18">
        <v>2.9000000000000001E-2</v>
      </c>
      <c r="E73" s="18">
        <v>1.6E-2</v>
      </c>
      <c r="F73" s="33">
        <v>0.3</v>
      </c>
    </row>
    <row r="74" spans="1:6" s="10" customFormat="1" ht="18" customHeight="1">
      <c r="A74" s="9" t="s">
        <v>12</v>
      </c>
      <c r="B74" s="26">
        <v>3.0000000000000001E-3</v>
      </c>
      <c r="C74" s="45">
        <v>49</v>
      </c>
      <c r="D74" s="26">
        <v>3.6999999999999998E-2</v>
      </c>
      <c r="E74" s="26">
        <v>1.7000000000000001E-2</v>
      </c>
      <c r="F74" s="35">
        <v>0.3</v>
      </c>
    </row>
    <row r="75" spans="1:6" s="1" customFormat="1" ht="18" customHeight="1">
      <c r="B75" s="22"/>
      <c r="C75" s="11"/>
      <c r="D75" s="22"/>
      <c r="E75" s="22"/>
      <c r="F75" s="29"/>
    </row>
    <row r="76" spans="1:6" s="1" customFormat="1" ht="18" customHeight="1">
      <c r="B76" s="22"/>
      <c r="C76" s="11"/>
      <c r="D76" s="22"/>
      <c r="E76" s="22"/>
      <c r="F76" s="29"/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A78" s="2" t="s">
        <v>0</v>
      </c>
      <c r="B78" s="23" t="s">
        <v>15</v>
      </c>
      <c r="C78" s="11"/>
      <c r="D78" s="22"/>
      <c r="E78" s="22"/>
      <c r="F78" s="29"/>
    </row>
    <row r="79" spans="1:6" s="1" customFormat="1" ht="18" customHeight="1">
      <c r="A79" s="2" t="s">
        <v>2</v>
      </c>
      <c r="B79" s="23" t="str">
        <f>B41</f>
        <v>2015년 6월</v>
      </c>
      <c r="C79" s="11"/>
      <c r="D79" s="22"/>
      <c r="E79" s="22"/>
      <c r="F79" s="29"/>
    </row>
    <row r="80" spans="1:6" s="4" customFormat="1" ht="18" customHeight="1">
      <c r="A80" s="3" t="s">
        <v>3</v>
      </c>
      <c r="B80" s="24" t="s">
        <v>4</v>
      </c>
      <c r="C80" s="12" t="s">
        <v>5</v>
      </c>
      <c r="D80" s="24" t="s">
        <v>6</v>
      </c>
      <c r="E80" s="24" t="s">
        <v>7</v>
      </c>
      <c r="F80" s="30" t="s">
        <v>8</v>
      </c>
    </row>
    <row r="81" spans="1:6" s="4" customFormat="1" ht="18" customHeight="1">
      <c r="A81" s="5" t="s">
        <v>9</v>
      </c>
      <c r="B81" s="25" t="s">
        <v>10</v>
      </c>
      <c r="C81" s="13" t="s">
        <v>11</v>
      </c>
      <c r="D81" s="25" t="s">
        <v>10</v>
      </c>
      <c r="E81" s="25" t="s">
        <v>10</v>
      </c>
      <c r="F81" s="31" t="s">
        <v>10</v>
      </c>
    </row>
    <row r="82" spans="1:6" s="7" customFormat="1" ht="18" customHeight="1">
      <c r="A82" s="6">
        <v>1</v>
      </c>
      <c r="B82" s="17">
        <v>2E-3</v>
      </c>
      <c r="C82" s="6">
        <v>32</v>
      </c>
      <c r="D82" s="17">
        <v>4.4999999999999998E-2</v>
      </c>
      <c r="E82" s="17">
        <v>1.6E-2</v>
      </c>
      <c r="F82" s="32">
        <v>0.3</v>
      </c>
    </row>
    <row r="83" spans="1:6" s="7" customFormat="1" ht="18" customHeight="1">
      <c r="A83" s="8">
        <v>2</v>
      </c>
      <c r="B83" s="18">
        <v>3.0000000000000001E-3</v>
      </c>
      <c r="C83" s="8">
        <v>34</v>
      </c>
      <c r="D83" s="18">
        <v>3.6999999999999998E-2</v>
      </c>
      <c r="E83" s="18">
        <v>2.1000000000000001E-2</v>
      </c>
      <c r="F83" s="33">
        <v>0.3</v>
      </c>
    </row>
    <row r="84" spans="1:6" s="7" customFormat="1" ht="18" customHeight="1">
      <c r="A84" s="8">
        <v>3</v>
      </c>
      <c r="B84" s="18">
        <v>5.0000000000000001E-3</v>
      </c>
      <c r="C84" s="8">
        <v>42</v>
      </c>
      <c r="D84" s="18">
        <v>3.6999999999999998E-2</v>
      </c>
      <c r="E84" s="18">
        <v>1.7999999999999999E-2</v>
      </c>
      <c r="F84" s="33">
        <v>0.4</v>
      </c>
    </row>
    <row r="85" spans="1:6" s="7" customFormat="1" ht="18" customHeight="1">
      <c r="A85" s="8">
        <v>4</v>
      </c>
      <c r="B85" s="18">
        <v>2E-3</v>
      </c>
      <c r="C85" s="8">
        <v>31</v>
      </c>
      <c r="D85" s="18">
        <v>4.3999999999999997E-2</v>
      </c>
      <c r="E85" s="18">
        <v>1.7000000000000001E-2</v>
      </c>
      <c r="F85" s="33">
        <v>0.3</v>
      </c>
    </row>
    <row r="86" spans="1:6" s="7" customFormat="1" ht="18" customHeight="1">
      <c r="A86" s="8">
        <v>5</v>
      </c>
      <c r="B86" s="18">
        <v>2E-3</v>
      </c>
      <c r="C86" s="8">
        <v>20</v>
      </c>
      <c r="D86" s="18">
        <v>3.7999999999999999E-2</v>
      </c>
      <c r="E86" s="18">
        <v>1.4E-2</v>
      </c>
      <c r="F86" s="33">
        <v>0.3</v>
      </c>
    </row>
    <row r="87" spans="1:6" s="7" customFormat="1" ht="18" customHeight="1">
      <c r="A87" s="8">
        <v>6</v>
      </c>
      <c r="B87" s="18">
        <v>2E-3</v>
      </c>
      <c r="C87" s="8">
        <v>24</v>
      </c>
      <c r="D87" s="18">
        <v>4.7E-2</v>
      </c>
      <c r="E87" s="18">
        <v>1.2E-2</v>
      </c>
      <c r="F87" s="33">
        <v>0.3</v>
      </c>
    </row>
    <row r="88" spans="1:6" s="7" customFormat="1" ht="18" customHeight="1">
      <c r="A88" s="8">
        <v>7</v>
      </c>
      <c r="B88" s="18">
        <v>2E-3</v>
      </c>
      <c r="C88" s="8">
        <v>33</v>
      </c>
      <c r="D88" s="18">
        <v>5.1999999999999998E-2</v>
      </c>
      <c r="E88" s="18">
        <v>1.2E-2</v>
      </c>
      <c r="F88" s="33">
        <v>0.4</v>
      </c>
    </row>
    <row r="89" spans="1:6" s="7" customFormat="1" ht="18" customHeight="1">
      <c r="A89" s="8">
        <v>8</v>
      </c>
      <c r="B89" s="18">
        <v>2E-3</v>
      </c>
      <c r="C89" s="8">
        <v>35</v>
      </c>
      <c r="D89" s="18">
        <v>0.04</v>
      </c>
      <c r="E89" s="18">
        <v>1.7000000000000001E-2</v>
      </c>
      <c r="F89" s="33">
        <v>0.4</v>
      </c>
    </row>
    <row r="90" spans="1:6" s="7" customFormat="1" ht="18" customHeight="1">
      <c r="A90" s="8">
        <v>9</v>
      </c>
      <c r="B90" s="18">
        <v>3.0000000000000001E-3</v>
      </c>
      <c r="C90" s="8">
        <v>52</v>
      </c>
      <c r="D90" s="18">
        <v>3.6999999999999998E-2</v>
      </c>
      <c r="E90" s="18">
        <v>1.4999999999999999E-2</v>
      </c>
      <c r="F90" s="33">
        <v>0.4</v>
      </c>
    </row>
    <row r="91" spans="1:6" s="7" customFormat="1" ht="18" customHeight="1">
      <c r="A91" s="8">
        <v>10</v>
      </c>
      <c r="B91" s="18">
        <v>2E-3</v>
      </c>
      <c r="C91" s="8">
        <v>46</v>
      </c>
      <c r="D91" s="18">
        <v>4.2000000000000003E-2</v>
      </c>
      <c r="E91" s="18">
        <v>1.4999999999999999E-2</v>
      </c>
      <c r="F91" s="33">
        <v>0.4</v>
      </c>
    </row>
    <row r="92" spans="1:6" s="7" customFormat="1" ht="18" customHeight="1">
      <c r="A92" s="8">
        <v>11</v>
      </c>
      <c r="B92" s="18">
        <v>2E-3</v>
      </c>
      <c r="C92" s="8">
        <v>40</v>
      </c>
      <c r="D92" s="18">
        <v>3.7999999999999999E-2</v>
      </c>
      <c r="E92" s="18">
        <v>1.9E-2</v>
      </c>
      <c r="F92" s="33">
        <v>0.4</v>
      </c>
    </row>
    <row r="93" spans="1:6" s="7" customFormat="1" ht="18" customHeight="1">
      <c r="A93" s="8">
        <v>12</v>
      </c>
      <c r="B93" s="18">
        <v>2E-3</v>
      </c>
      <c r="C93" s="8">
        <v>59</v>
      </c>
      <c r="D93" s="18">
        <v>6.2E-2</v>
      </c>
      <c r="E93" s="18">
        <v>1.2E-2</v>
      </c>
      <c r="F93" s="33">
        <v>0.5</v>
      </c>
    </row>
    <row r="94" spans="1:6" s="7" customFormat="1" ht="18" customHeight="1">
      <c r="A94" s="8">
        <v>13</v>
      </c>
      <c r="B94" s="18">
        <v>4.0000000000000001E-3</v>
      </c>
      <c r="C94" s="8">
        <v>89</v>
      </c>
      <c r="D94" s="18">
        <v>6.8000000000000005E-2</v>
      </c>
      <c r="E94" s="18">
        <v>1.4E-2</v>
      </c>
      <c r="F94" s="33">
        <v>0.5</v>
      </c>
    </row>
    <row r="95" spans="1:6" s="7" customFormat="1" ht="18" customHeight="1">
      <c r="A95" s="8">
        <v>14</v>
      </c>
      <c r="B95" s="18">
        <v>2E-3</v>
      </c>
      <c r="C95" s="8">
        <v>56</v>
      </c>
      <c r="D95" s="18">
        <v>4.9000000000000002E-2</v>
      </c>
      <c r="E95" s="18">
        <v>0.01</v>
      </c>
      <c r="F95" s="33">
        <v>0.5</v>
      </c>
    </row>
    <row r="96" spans="1:6" s="7" customFormat="1" ht="18" customHeight="1">
      <c r="A96" s="8">
        <v>15</v>
      </c>
      <c r="B96" s="18">
        <v>3.0000000000000001E-3</v>
      </c>
      <c r="C96" s="8">
        <v>56</v>
      </c>
      <c r="D96" s="18">
        <v>4.8000000000000001E-2</v>
      </c>
      <c r="E96" s="18">
        <v>1.4E-2</v>
      </c>
      <c r="F96" s="33">
        <v>0.5</v>
      </c>
    </row>
    <row r="97" spans="1:6" s="7" customFormat="1" ht="18" customHeight="1">
      <c r="A97" s="8">
        <v>16</v>
      </c>
      <c r="B97" s="18">
        <v>3.0000000000000001E-3</v>
      </c>
      <c r="C97" s="8">
        <v>55</v>
      </c>
      <c r="D97" s="18">
        <v>5.2999999999999999E-2</v>
      </c>
      <c r="E97" s="18">
        <v>1.2E-2</v>
      </c>
      <c r="F97" s="33">
        <v>0.5</v>
      </c>
    </row>
    <row r="98" spans="1:6" s="7" customFormat="1" ht="18" customHeight="1">
      <c r="A98" s="8">
        <v>17</v>
      </c>
      <c r="B98" s="18">
        <v>2E-3</v>
      </c>
      <c r="C98" s="8">
        <v>45</v>
      </c>
      <c r="D98" s="18">
        <v>3.5000000000000003E-2</v>
      </c>
      <c r="E98" s="18">
        <v>1.4E-2</v>
      </c>
      <c r="F98" s="33">
        <v>0.5</v>
      </c>
    </row>
    <row r="99" spans="1:6" s="7" customFormat="1" ht="18" customHeight="1">
      <c r="A99" s="8">
        <v>18</v>
      </c>
      <c r="B99" s="18">
        <v>2E-3</v>
      </c>
      <c r="C99" s="8">
        <v>30</v>
      </c>
      <c r="D99" s="18">
        <v>4.3999999999999997E-2</v>
      </c>
      <c r="E99" s="18">
        <v>0.01</v>
      </c>
      <c r="F99" s="33">
        <v>0.4</v>
      </c>
    </row>
    <row r="100" spans="1:6" s="7" customFormat="1" ht="18" customHeight="1">
      <c r="A100" s="8">
        <v>19</v>
      </c>
      <c r="B100" s="18">
        <v>2E-3</v>
      </c>
      <c r="C100" s="8">
        <v>28</v>
      </c>
      <c r="D100" s="18">
        <v>4.5999999999999999E-2</v>
      </c>
      <c r="E100" s="18">
        <v>1.2E-2</v>
      </c>
      <c r="F100" s="33">
        <v>0.4</v>
      </c>
    </row>
    <row r="101" spans="1:6" s="7" customFormat="1" ht="18" customHeight="1">
      <c r="A101" s="8">
        <v>20</v>
      </c>
      <c r="B101" s="18">
        <v>2E-3</v>
      </c>
      <c r="C101" s="8">
        <v>36</v>
      </c>
      <c r="D101" s="18">
        <v>3.5999999999999997E-2</v>
      </c>
      <c r="E101" s="18">
        <v>0.01</v>
      </c>
      <c r="F101" s="33">
        <v>0.4</v>
      </c>
    </row>
    <row r="102" spans="1:6" s="7" customFormat="1" ht="18" customHeight="1">
      <c r="A102" s="8">
        <v>21</v>
      </c>
      <c r="B102" s="18">
        <v>2E-3</v>
      </c>
      <c r="C102" s="8">
        <v>19</v>
      </c>
      <c r="D102" s="18">
        <v>3.7999999999999999E-2</v>
      </c>
      <c r="E102" s="18">
        <v>1.0999999999999999E-2</v>
      </c>
      <c r="F102" s="33">
        <v>0.4</v>
      </c>
    </row>
    <row r="103" spans="1:6" s="7" customFormat="1" ht="18" customHeight="1">
      <c r="A103" s="8">
        <v>22</v>
      </c>
      <c r="B103" s="18">
        <v>2E-3</v>
      </c>
      <c r="C103" s="8">
        <v>30</v>
      </c>
      <c r="D103" s="18">
        <v>4.4999999999999998E-2</v>
      </c>
      <c r="E103" s="18">
        <v>1.2E-2</v>
      </c>
      <c r="F103" s="33">
        <v>0.4</v>
      </c>
    </row>
    <row r="104" spans="1:6" s="7" customFormat="1" ht="18" customHeight="1">
      <c r="A104" s="8">
        <v>23</v>
      </c>
      <c r="B104" s="18">
        <v>3.0000000000000001E-3</v>
      </c>
      <c r="C104" s="8">
        <v>27</v>
      </c>
      <c r="D104" s="18">
        <v>4.8000000000000001E-2</v>
      </c>
      <c r="E104" s="18">
        <v>1.4E-2</v>
      </c>
      <c r="F104" s="33">
        <v>0.4</v>
      </c>
    </row>
    <row r="105" spans="1:6" s="7" customFormat="1" ht="18" customHeight="1">
      <c r="A105" s="8">
        <v>24</v>
      </c>
      <c r="B105" s="18">
        <v>4.0000000000000001E-3</v>
      </c>
      <c r="C105" s="8">
        <v>45</v>
      </c>
      <c r="D105" s="18">
        <v>3.6999999999999998E-2</v>
      </c>
      <c r="E105" s="18">
        <v>1.7999999999999999E-2</v>
      </c>
      <c r="F105" s="33">
        <v>0.5</v>
      </c>
    </row>
    <row r="106" spans="1:6" s="7" customFormat="1" ht="18" customHeight="1">
      <c r="A106" s="8">
        <v>25</v>
      </c>
      <c r="B106" s="18">
        <v>3.0000000000000001E-3</v>
      </c>
      <c r="C106" s="8">
        <v>39</v>
      </c>
      <c r="D106" s="18">
        <v>3.2000000000000001E-2</v>
      </c>
      <c r="E106" s="18">
        <v>1.4E-2</v>
      </c>
      <c r="F106" s="33">
        <v>0.4</v>
      </c>
    </row>
    <row r="107" spans="1:6" s="7" customFormat="1" ht="18" customHeight="1">
      <c r="A107" s="8">
        <v>26</v>
      </c>
      <c r="B107" s="18">
        <v>2E-3</v>
      </c>
      <c r="C107" s="8">
        <v>11</v>
      </c>
      <c r="D107" s="18">
        <v>0.02</v>
      </c>
      <c r="E107" s="18">
        <v>1.7000000000000001E-2</v>
      </c>
      <c r="F107" s="33">
        <v>0.4</v>
      </c>
    </row>
    <row r="108" spans="1:6" s="7" customFormat="1" ht="18" customHeight="1">
      <c r="A108" s="8">
        <v>27</v>
      </c>
      <c r="B108" s="18">
        <v>3.0000000000000001E-3</v>
      </c>
      <c r="C108" s="8">
        <v>17</v>
      </c>
      <c r="D108" s="18">
        <v>2.8000000000000001E-2</v>
      </c>
      <c r="E108" s="18">
        <v>1.4E-2</v>
      </c>
      <c r="F108" s="33">
        <v>0.4</v>
      </c>
    </row>
    <row r="109" spans="1:6" s="7" customFormat="1" ht="18" customHeight="1">
      <c r="A109" s="8">
        <v>28</v>
      </c>
      <c r="B109" s="18">
        <v>3.0000000000000001E-3</v>
      </c>
      <c r="C109" s="8">
        <v>25</v>
      </c>
      <c r="D109" s="18">
        <v>0.05</v>
      </c>
      <c r="E109" s="18">
        <v>1.0999999999999999E-2</v>
      </c>
      <c r="F109" s="33">
        <v>0.5</v>
      </c>
    </row>
    <row r="110" spans="1:6" s="7" customFormat="1" ht="18" customHeight="1">
      <c r="A110" s="8">
        <v>29</v>
      </c>
      <c r="B110" s="18">
        <v>3.0000000000000001E-3</v>
      </c>
      <c r="C110" s="8">
        <v>34</v>
      </c>
      <c r="D110" s="18">
        <v>4.3999999999999997E-2</v>
      </c>
      <c r="E110" s="18">
        <v>1.4999999999999999E-2</v>
      </c>
      <c r="F110" s="33">
        <v>0.5</v>
      </c>
    </row>
    <row r="111" spans="1:6" s="7" customFormat="1" ht="18" customHeight="1">
      <c r="A111" s="8">
        <v>30</v>
      </c>
      <c r="B111" s="18">
        <v>3.0000000000000001E-3</v>
      </c>
      <c r="C111" s="8">
        <v>29</v>
      </c>
      <c r="D111" s="18">
        <v>3.2000000000000001E-2</v>
      </c>
      <c r="E111" s="18">
        <v>1.2999999999999999E-2</v>
      </c>
      <c r="F111" s="33">
        <v>0.5</v>
      </c>
    </row>
    <row r="112" spans="1:6" s="10" customFormat="1" ht="18" customHeight="1">
      <c r="A112" s="9" t="s">
        <v>12</v>
      </c>
      <c r="B112" s="26">
        <v>3.0000000000000001E-3</v>
      </c>
      <c r="C112" s="45">
        <v>37</v>
      </c>
      <c r="D112" s="26">
        <v>4.2000000000000003E-2</v>
      </c>
      <c r="E112" s="26">
        <v>1.4E-2</v>
      </c>
      <c r="F112" s="35">
        <v>0.4</v>
      </c>
    </row>
    <row r="113" spans="1:6" s="1" customFormat="1" ht="18" customHeight="1">
      <c r="B113" s="22"/>
      <c r="C113" s="11"/>
      <c r="D113" s="22"/>
      <c r="E113" s="22"/>
      <c r="F113" s="29"/>
    </row>
    <row r="114" spans="1:6" s="1" customFormat="1" ht="18" customHeight="1">
      <c r="B114" s="22"/>
      <c r="C114" s="11"/>
      <c r="D114" s="22"/>
      <c r="E114" s="22"/>
      <c r="F114" s="29"/>
    </row>
    <row r="115" spans="1:6" s="1" customFormat="1" ht="18" customHeight="1">
      <c r="B115" s="22"/>
      <c r="C115" s="11"/>
      <c r="D115" s="22"/>
      <c r="E115" s="22"/>
      <c r="F115" s="29"/>
    </row>
    <row r="116" spans="1:6" s="1" customFormat="1" ht="18" customHeight="1">
      <c r="A116" s="2" t="s">
        <v>83</v>
      </c>
      <c r="B116" s="23" t="s">
        <v>88</v>
      </c>
      <c r="C116" s="11"/>
      <c r="D116" s="22"/>
      <c r="E116" s="22"/>
      <c r="F116" s="29"/>
    </row>
    <row r="117" spans="1:6" s="1" customFormat="1" ht="18" customHeight="1">
      <c r="A117" s="2" t="s">
        <v>85</v>
      </c>
      <c r="B117" s="23" t="str">
        <f>B79</f>
        <v>2015년 6월</v>
      </c>
      <c r="C117" s="11"/>
      <c r="D117" s="22"/>
      <c r="E117" s="22"/>
      <c r="F117" s="29"/>
    </row>
    <row r="118" spans="1:6" s="4" customFormat="1" ht="18" customHeight="1">
      <c r="A118" s="3" t="s">
        <v>3</v>
      </c>
      <c r="B118" s="24" t="s">
        <v>4</v>
      </c>
      <c r="C118" s="12" t="s">
        <v>5</v>
      </c>
      <c r="D118" s="24" t="s">
        <v>6</v>
      </c>
      <c r="E118" s="24" t="s">
        <v>7</v>
      </c>
      <c r="F118" s="30" t="s">
        <v>8</v>
      </c>
    </row>
    <row r="119" spans="1:6" s="4" customFormat="1" ht="18" customHeight="1">
      <c r="A119" s="5"/>
      <c r="B119" s="25" t="s">
        <v>10</v>
      </c>
      <c r="C119" s="13" t="s">
        <v>11</v>
      </c>
      <c r="D119" s="25" t="s">
        <v>10</v>
      </c>
      <c r="E119" s="25" t="s">
        <v>10</v>
      </c>
      <c r="F119" s="31" t="s">
        <v>10</v>
      </c>
    </row>
    <row r="120" spans="1:6" s="7" customFormat="1" ht="18" customHeight="1">
      <c r="A120" s="6">
        <v>1</v>
      </c>
      <c r="B120" s="17">
        <v>2E-3</v>
      </c>
      <c r="C120" s="6">
        <v>33</v>
      </c>
      <c r="D120" s="17">
        <v>4.7E-2</v>
      </c>
      <c r="E120" s="17">
        <v>7.0000000000000001E-3</v>
      </c>
      <c r="F120" s="32">
        <v>0.3</v>
      </c>
    </row>
    <row r="121" spans="1:6" s="7" customFormat="1" ht="18" customHeight="1">
      <c r="A121" s="8">
        <v>2</v>
      </c>
      <c r="B121" s="18">
        <v>4.0000000000000001E-3</v>
      </c>
      <c r="C121" s="8">
        <v>32</v>
      </c>
      <c r="D121" s="18">
        <v>3.5000000000000003E-2</v>
      </c>
      <c r="E121" s="18">
        <v>1.0999999999999999E-2</v>
      </c>
      <c r="F121" s="33">
        <v>0.3</v>
      </c>
    </row>
    <row r="122" spans="1:6" s="7" customFormat="1" ht="18" customHeight="1">
      <c r="A122" s="8">
        <v>3</v>
      </c>
      <c r="B122" s="18">
        <v>5.0000000000000001E-3</v>
      </c>
      <c r="C122" s="8">
        <v>43</v>
      </c>
      <c r="D122" s="18">
        <v>4.2999999999999997E-2</v>
      </c>
      <c r="E122" s="18">
        <v>5.0000000000000001E-3</v>
      </c>
      <c r="F122" s="33">
        <v>0.4</v>
      </c>
    </row>
    <row r="123" spans="1:6" s="7" customFormat="1" ht="18" customHeight="1">
      <c r="A123" s="8">
        <v>4</v>
      </c>
      <c r="B123" s="18">
        <v>3.0000000000000001E-3</v>
      </c>
      <c r="C123" s="8">
        <v>30</v>
      </c>
      <c r="D123" s="18">
        <v>4.1000000000000002E-2</v>
      </c>
      <c r="E123" s="18">
        <v>8.9999999999999993E-3</v>
      </c>
      <c r="F123" s="33">
        <v>0.3</v>
      </c>
    </row>
    <row r="124" spans="1:6" s="7" customFormat="1" ht="18" customHeight="1">
      <c r="A124" s="8">
        <v>5</v>
      </c>
      <c r="B124" s="18">
        <v>2E-3</v>
      </c>
      <c r="C124" s="8">
        <v>19</v>
      </c>
      <c r="D124" s="18">
        <v>3.7999999999999999E-2</v>
      </c>
      <c r="E124" s="18">
        <v>7.0000000000000001E-3</v>
      </c>
      <c r="F124" s="33">
        <v>0.3</v>
      </c>
    </row>
    <row r="125" spans="1:6" s="7" customFormat="1" ht="18" customHeight="1">
      <c r="A125" s="8">
        <v>6</v>
      </c>
      <c r="B125" s="18">
        <v>2E-3</v>
      </c>
      <c r="C125" s="8">
        <v>25</v>
      </c>
      <c r="D125" s="18">
        <v>4.4999999999999998E-2</v>
      </c>
      <c r="E125" s="18">
        <v>6.0000000000000001E-3</v>
      </c>
      <c r="F125" s="33">
        <v>0.3</v>
      </c>
    </row>
    <row r="126" spans="1:6" s="7" customFormat="1" ht="18" customHeight="1">
      <c r="A126" s="8">
        <v>7</v>
      </c>
      <c r="B126" s="18">
        <v>2E-3</v>
      </c>
      <c r="C126" s="8">
        <v>28</v>
      </c>
      <c r="D126" s="18">
        <v>5.1999999999999998E-2</v>
      </c>
      <c r="E126" s="18">
        <v>4.0000000000000001E-3</v>
      </c>
      <c r="F126" s="33">
        <v>0.3</v>
      </c>
    </row>
    <row r="127" spans="1:6" s="7" customFormat="1" ht="18" customHeight="1">
      <c r="A127" s="8">
        <v>8</v>
      </c>
      <c r="B127" s="18">
        <v>3.0000000000000001E-3</v>
      </c>
      <c r="C127" s="8">
        <v>35</v>
      </c>
      <c r="D127" s="18">
        <v>0.03</v>
      </c>
      <c r="E127" s="18">
        <v>8.9999999999999993E-3</v>
      </c>
      <c r="F127" s="33">
        <v>0.4</v>
      </c>
    </row>
    <row r="128" spans="1:6" s="7" customFormat="1" ht="18" customHeight="1">
      <c r="A128" s="8">
        <v>9</v>
      </c>
      <c r="B128" s="18">
        <v>4.0000000000000001E-3</v>
      </c>
      <c r="C128" s="8">
        <v>46</v>
      </c>
      <c r="D128" s="18">
        <v>3.6999999999999998E-2</v>
      </c>
      <c r="E128" s="18">
        <v>5.0000000000000001E-3</v>
      </c>
      <c r="F128" s="33">
        <v>0.4</v>
      </c>
    </row>
    <row r="129" spans="1:6" s="7" customFormat="1" ht="18" customHeight="1">
      <c r="A129" s="8">
        <v>10</v>
      </c>
      <c r="B129" s="18">
        <v>3.0000000000000001E-3</v>
      </c>
      <c r="C129" s="8">
        <v>58</v>
      </c>
      <c r="D129" s="18">
        <v>3.6999999999999998E-2</v>
      </c>
      <c r="E129" s="18">
        <v>8.0000000000000002E-3</v>
      </c>
      <c r="F129" s="33">
        <v>0.4</v>
      </c>
    </row>
    <row r="130" spans="1:6" s="7" customFormat="1" ht="18" customHeight="1">
      <c r="A130" s="8">
        <v>11</v>
      </c>
      <c r="B130" s="18">
        <v>2E-3</v>
      </c>
      <c r="C130" s="8">
        <v>47</v>
      </c>
      <c r="D130" s="18">
        <v>2.9000000000000001E-2</v>
      </c>
      <c r="E130" s="18">
        <v>8.9999999999999993E-3</v>
      </c>
      <c r="F130" s="33">
        <v>0.3</v>
      </c>
    </row>
    <row r="131" spans="1:6" s="7" customFormat="1" ht="18" customHeight="1">
      <c r="A131" s="8">
        <v>12</v>
      </c>
      <c r="B131" s="18">
        <v>2E-3</v>
      </c>
      <c r="C131" s="8">
        <v>65</v>
      </c>
      <c r="D131" s="18">
        <v>5.3999999999999999E-2</v>
      </c>
      <c r="E131" s="18">
        <v>5.0000000000000001E-3</v>
      </c>
      <c r="F131" s="33">
        <v>0.4</v>
      </c>
    </row>
    <row r="132" spans="1:6" s="7" customFormat="1" ht="18" customHeight="1">
      <c r="A132" s="8">
        <v>13</v>
      </c>
      <c r="B132" s="18">
        <v>4.0000000000000001E-3</v>
      </c>
      <c r="C132" s="8">
        <v>89</v>
      </c>
      <c r="D132" s="18">
        <v>0.05</v>
      </c>
      <c r="E132" s="18">
        <v>6.0000000000000001E-3</v>
      </c>
      <c r="F132" s="33">
        <v>0.4</v>
      </c>
    </row>
    <row r="133" spans="1:6" s="7" customFormat="1" ht="18" customHeight="1">
      <c r="A133" s="8">
        <v>14</v>
      </c>
      <c r="B133" s="18">
        <v>2E-3</v>
      </c>
      <c r="C133" s="8">
        <v>53</v>
      </c>
      <c r="D133" s="18">
        <v>3.7999999999999999E-2</v>
      </c>
      <c r="E133" s="18">
        <v>4.0000000000000001E-3</v>
      </c>
      <c r="F133" s="33">
        <v>0.3</v>
      </c>
    </row>
    <row r="134" spans="1:6" s="7" customFormat="1" ht="18" customHeight="1">
      <c r="A134" s="8">
        <v>15</v>
      </c>
      <c r="B134" s="18">
        <v>2E-3</v>
      </c>
      <c r="C134" s="8">
        <v>54</v>
      </c>
      <c r="D134" s="18">
        <v>3.5999999999999997E-2</v>
      </c>
      <c r="E134" s="18">
        <v>6.0000000000000001E-3</v>
      </c>
      <c r="F134" s="33">
        <v>0.4</v>
      </c>
    </row>
    <row r="135" spans="1:6" s="7" customFormat="1" ht="18" customHeight="1">
      <c r="A135" s="8">
        <v>16</v>
      </c>
      <c r="B135" s="18">
        <v>4.0000000000000001E-3</v>
      </c>
      <c r="C135" s="8">
        <v>67</v>
      </c>
      <c r="D135" s="18">
        <v>3.3000000000000002E-2</v>
      </c>
      <c r="E135" s="18">
        <v>5.0000000000000001E-3</v>
      </c>
      <c r="F135" s="33">
        <v>0.4</v>
      </c>
    </row>
    <row r="136" spans="1:6" s="7" customFormat="1" ht="18" customHeight="1">
      <c r="A136" s="8">
        <v>17</v>
      </c>
      <c r="B136" s="18">
        <v>2E-3</v>
      </c>
      <c r="C136" s="8">
        <v>60</v>
      </c>
      <c r="D136" s="18">
        <v>1.7999999999999999E-2</v>
      </c>
      <c r="E136" s="18">
        <v>8.0000000000000002E-3</v>
      </c>
      <c r="F136" s="33">
        <v>0.4</v>
      </c>
    </row>
    <row r="137" spans="1:6" s="7" customFormat="1" ht="18" customHeight="1">
      <c r="A137" s="8">
        <v>18</v>
      </c>
      <c r="B137" s="18">
        <v>1E-3</v>
      </c>
      <c r="C137" s="8">
        <v>29</v>
      </c>
      <c r="D137" s="18">
        <v>3.6999999999999998E-2</v>
      </c>
      <c r="E137" s="18">
        <v>5.0000000000000001E-3</v>
      </c>
      <c r="F137" s="33">
        <v>0.3</v>
      </c>
    </row>
    <row r="138" spans="1:6" s="7" customFormat="1" ht="18" customHeight="1">
      <c r="A138" s="8">
        <v>19</v>
      </c>
      <c r="B138" s="18">
        <v>1E-3</v>
      </c>
      <c r="C138" s="8">
        <v>29</v>
      </c>
      <c r="D138" s="18">
        <v>4.9000000000000002E-2</v>
      </c>
      <c r="E138" s="18">
        <v>4.0000000000000001E-3</v>
      </c>
      <c r="F138" s="33">
        <v>0.3</v>
      </c>
    </row>
    <row r="139" spans="1:6" s="7" customFormat="1" ht="18" customHeight="1">
      <c r="A139" s="8">
        <v>20</v>
      </c>
      <c r="B139" s="18">
        <v>2E-3</v>
      </c>
      <c r="C139" s="8">
        <v>49</v>
      </c>
      <c r="D139" s="18">
        <v>3.2000000000000001E-2</v>
      </c>
      <c r="E139" s="18">
        <v>4.0000000000000001E-3</v>
      </c>
      <c r="F139" s="33">
        <v>0.3</v>
      </c>
    </row>
    <row r="140" spans="1:6" s="7" customFormat="1" ht="18" customHeight="1">
      <c r="A140" s="8">
        <v>21</v>
      </c>
      <c r="B140" s="18">
        <v>1E-3</v>
      </c>
      <c r="C140" s="8">
        <v>23</v>
      </c>
      <c r="D140" s="18">
        <v>0.04</v>
      </c>
      <c r="E140" s="18">
        <v>4.0000000000000001E-3</v>
      </c>
      <c r="F140" s="33">
        <v>0.3</v>
      </c>
    </row>
    <row r="141" spans="1:6" s="7" customFormat="1" ht="18" customHeight="1">
      <c r="A141" s="8">
        <v>22</v>
      </c>
      <c r="B141" s="18">
        <v>2E-3</v>
      </c>
      <c r="C141" s="8">
        <v>42</v>
      </c>
      <c r="D141" s="18">
        <v>4.9000000000000002E-2</v>
      </c>
      <c r="E141" s="18">
        <v>5.0000000000000001E-3</v>
      </c>
      <c r="F141" s="33">
        <v>0.3</v>
      </c>
    </row>
    <row r="142" spans="1:6" s="7" customFormat="1" ht="18" customHeight="1">
      <c r="A142" s="8">
        <v>23</v>
      </c>
      <c r="B142" s="18">
        <v>3.0000000000000001E-3</v>
      </c>
      <c r="C142" s="8">
        <v>31</v>
      </c>
      <c r="D142" s="18">
        <v>0.05</v>
      </c>
      <c r="E142" s="18">
        <v>6.0000000000000001E-3</v>
      </c>
      <c r="F142" s="33">
        <v>0.4</v>
      </c>
    </row>
    <row r="143" spans="1:6" s="7" customFormat="1" ht="18" customHeight="1">
      <c r="A143" s="8">
        <v>24</v>
      </c>
      <c r="B143" s="18">
        <v>4.0000000000000001E-3</v>
      </c>
      <c r="C143" s="8">
        <v>53</v>
      </c>
      <c r="D143" s="18">
        <v>3.5000000000000003E-2</v>
      </c>
      <c r="E143" s="18">
        <v>8.9999999999999993E-3</v>
      </c>
      <c r="F143" s="33">
        <v>0.5</v>
      </c>
    </row>
    <row r="144" spans="1:6" s="7" customFormat="1" ht="18" customHeight="1">
      <c r="A144" s="8">
        <v>25</v>
      </c>
      <c r="B144" s="18">
        <v>1E-3</v>
      </c>
      <c r="C144" s="8">
        <v>46</v>
      </c>
      <c r="D144" s="18">
        <v>2.5999999999999999E-2</v>
      </c>
      <c r="E144" s="18">
        <v>7.0000000000000001E-3</v>
      </c>
      <c r="F144" s="33">
        <v>0.4</v>
      </c>
    </row>
    <row r="145" spans="1:7" s="7" customFormat="1" ht="18" customHeight="1">
      <c r="A145" s="8">
        <v>26</v>
      </c>
      <c r="B145" s="18">
        <v>1E-3</v>
      </c>
      <c r="C145" s="8">
        <v>8</v>
      </c>
      <c r="D145" s="18">
        <v>2.5999999999999999E-2</v>
      </c>
      <c r="E145" s="18">
        <v>4.0000000000000001E-3</v>
      </c>
      <c r="F145" s="33">
        <v>0.3</v>
      </c>
    </row>
    <row r="146" spans="1:7" s="7" customFormat="1" ht="18" customHeight="1">
      <c r="A146" s="8">
        <v>27</v>
      </c>
      <c r="B146" s="18">
        <v>2E-3</v>
      </c>
      <c r="C146" s="8">
        <v>16</v>
      </c>
      <c r="D146" s="18">
        <v>3.7999999999999999E-2</v>
      </c>
      <c r="E146" s="18">
        <v>4.0000000000000001E-3</v>
      </c>
      <c r="F146" s="33">
        <v>0.3</v>
      </c>
    </row>
    <row r="147" spans="1:7" s="7" customFormat="1" ht="18" customHeight="1">
      <c r="A147" s="8">
        <v>28</v>
      </c>
      <c r="B147" s="18">
        <v>3.0000000000000001E-3</v>
      </c>
      <c r="C147" s="8">
        <v>28</v>
      </c>
      <c r="D147" s="18">
        <v>5.3999999999999999E-2</v>
      </c>
      <c r="E147" s="18">
        <v>3.0000000000000001E-3</v>
      </c>
      <c r="F147" s="33">
        <v>0.3</v>
      </c>
    </row>
    <row r="148" spans="1:7" s="7" customFormat="1" ht="18" customHeight="1">
      <c r="A148" s="8">
        <v>29</v>
      </c>
      <c r="B148" s="18">
        <v>4.0000000000000001E-3</v>
      </c>
      <c r="C148" s="8">
        <v>36</v>
      </c>
      <c r="D148" s="18">
        <v>3.9E-2</v>
      </c>
      <c r="E148" s="18">
        <v>5.0000000000000001E-3</v>
      </c>
      <c r="F148" s="33">
        <v>0.4</v>
      </c>
    </row>
    <row r="149" spans="1:7" s="7" customFormat="1" ht="18" customHeight="1">
      <c r="A149" s="8">
        <v>30</v>
      </c>
      <c r="B149" s="18">
        <v>2E-3</v>
      </c>
      <c r="C149" s="8">
        <v>36</v>
      </c>
      <c r="D149" s="18">
        <v>2.9000000000000001E-2</v>
      </c>
      <c r="E149" s="18">
        <v>7.0000000000000001E-3</v>
      </c>
      <c r="F149" s="33">
        <v>0.4</v>
      </c>
    </row>
    <row r="150" spans="1:7" s="10" customFormat="1" ht="18" customHeight="1">
      <c r="A150" s="9" t="s">
        <v>12</v>
      </c>
      <c r="B150" s="26">
        <v>3.0000000000000001E-3</v>
      </c>
      <c r="C150" s="45">
        <v>40</v>
      </c>
      <c r="D150" s="26">
        <v>3.9E-2</v>
      </c>
      <c r="E150" s="26">
        <v>6.0000000000000001E-3</v>
      </c>
      <c r="F150" s="35">
        <v>0.4</v>
      </c>
    </row>
    <row r="151" spans="1:7" s="1" customFormat="1" ht="18" customHeight="1">
      <c r="B151" s="22"/>
      <c r="C151" s="11"/>
      <c r="D151" s="22"/>
      <c r="E151" s="22"/>
      <c r="F151" s="29"/>
    </row>
    <row r="152" spans="1:7" s="1" customFormat="1" ht="18" customHeight="1">
      <c r="B152" s="22"/>
      <c r="C152" s="11"/>
      <c r="D152" s="22"/>
      <c r="E152" s="22"/>
      <c r="F152" s="29"/>
    </row>
    <row r="153" spans="1:7" s="1" customFormat="1" ht="18" customHeight="1">
      <c r="B153" s="22"/>
      <c r="C153" s="11"/>
      <c r="D153" s="22"/>
      <c r="E153" s="22"/>
      <c r="F153" s="29"/>
    </row>
    <row r="154" spans="1:7" s="1" customFormat="1" ht="18" customHeight="1">
      <c r="A154" s="2" t="s">
        <v>83</v>
      </c>
      <c r="B154" s="23" t="s">
        <v>89</v>
      </c>
      <c r="C154" s="11"/>
      <c r="D154" s="22"/>
      <c r="E154" s="22"/>
      <c r="F154" s="29"/>
    </row>
    <row r="155" spans="1:7" s="1" customFormat="1" ht="18" customHeight="1">
      <c r="A155" s="2" t="s">
        <v>85</v>
      </c>
      <c r="B155" s="23" t="str">
        <f>B117</f>
        <v>2015년 6월</v>
      </c>
      <c r="C155" s="11"/>
      <c r="D155" s="22"/>
      <c r="E155" s="22"/>
      <c r="F155" s="29"/>
    </row>
    <row r="156" spans="1:7" s="4" customFormat="1" ht="18" customHeight="1">
      <c r="A156" s="3" t="s">
        <v>3</v>
      </c>
      <c r="B156" s="24" t="s">
        <v>4</v>
      </c>
      <c r="C156" s="12" t="s">
        <v>5</v>
      </c>
      <c r="D156" s="24" t="s">
        <v>6</v>
      </c>
      <c r="E156" s="24" t="s">
        <v>7</v>
      </c>
      <c r="F156" s="30" t="s">
        <v>8</v>
      </c>
      <c r="G156" s="12" t="s">
        <v>90</v>
      </c>
    </row>
    <row r="157" spans="1:7" s="4" customFormat="1" ht="18" customHeight="1">
      <c r="A157" s="5" t="s">
        <v>9</v>
      </c>
      <c r="B157" s="25" t="s">
        <v>10</v>
      </c>
      <c r="C157" s="13" t="s">
        <v>11</v>
      </c>
      <c r="D157" s="25" t="s">
        <v>10</v>
      </c>
      <c r="E157" s="25" t="s">
        <v>10</v>
      </c>
      <c r="F157" s="31" t="s">
        <v>10</v>
      </c>
      <c r="G157" s="13" t="s">
        <v>11</v>
      </c>
    </row>
    <row r="158" spans="1:7" s="7" customFormat="1" ht="18" customHeight="1">
      <c r="A158" s="6">
        <v>1</v>
      </c>
      <c r="B158" s="17">
        <v>2E-3</v>
      </c>
      <c r="C158" s="6">
        <v>32</v>
      </c>
      <c r="D158" s="17">
        <v>4.1000000000000002E-2</v>
      </c>
      <c r="E158" s="17">
        <v>1.0999999999999999E-2</v>
      </c>
      <c r="F158" s="32">
        <v>0.3</v>
      </c>
      <c r="G158" s="6">
        <v>20</v>
      </c>
    </row>
    <row r="159" spans="1:7" s="7" customFormat="1" ht="18" customHeight="1">
      <c r="A159" s="8">
        <v>2</v>
      </c>
      <c r="B159" s="18">
        <v>2E-3</v>
      </c>
      <c r="C159" s="8">
        <v>33</v>
      </c>
      <c r="D159" s="18">
        <v>4.1000000000000002E-2</v>
      </c>
      <c r="E159" s="18">
        <v>1.0999999999999999E-2</v>
      </c>
      <c r="F159" s="33">
        <v>0.3</v>
      </c>
      <c r="G159" s="8">
        <v>19</v>
      </c>
    </row>
    <row r="160" spans="1:7" s="7" customFormat="1" ht="18" customHeight="1">
      <c r="A160" s="8">
        <v>3</v>
      </c>
      <c r="B160" s="18">
        <v>3.0000000000000001E-3</v>
      </c>
      <c r="C160" s="8">
        <v>43</v>
      </c>
      <c r="D160" s="18">
        <v>4.2999999999999997E-2</v>
      </c>
      <c r="E160" s="18">
        <v>7.0000000000000001E-3</v>
      </c>
      <c r="F160" s="33">
        <v>0.3</v>
      </c>
      <c r="G160" s="8">
        <v>21</v>
      </c>
    </row>
    <row r="161" spans="1:7" s="7" customFormat="1" ht="18" customHeight="1">
      <c r="A161" s="8">
        <v>4</v>
      </c>
      <c r="B161" s="18">
        <v>3.0000000000000001E-3</v>
      </c>
      <c r="C161" s="8">
        <v>31</v>
      </c>
      <c r="D161" s="18">
        <v>4.2999999999999997E-2</v>
      </c>
      <c r="E161" s="18">
        <v>1.0999999999999999E-2</v>
      </c>
      <c r="F161" s="33">
        <v>0.3</v>
      </c>
      <c r="G161" s="8">
        <v>14</v>
      </c>
    </row>
    <row r="162" spans="1:7" s="7" customFormat="1" ht="18" customHeight="1">
      <c r="A162" s="8">
        <v>5</v>
      </c>
      <c r="B162" s="18">
        <v>1E-3</v>
      </c>
      <c r="C162" s="8">
        <v>18</v>
      </c>
      <c r="D162" s="18">
        <v>0.04</v>
      </c>
      <c r="E162" s="18">
        <v>8.9999999999999993E-3</v>
      </c>
      <c r="F162" s="33">
        <v>0.3</v>
      </c>
      <c r="G162" s="8">
        <v>11</v>
      </c>
    </row>
    <row r="163" spans="1:7" s="7" customFormat="1" ht="18" customHeight="1">
      <c r="A163" s="8">
        <v>6</v>
      </c>
      <c r="B163" s="18">
        <v>2E-3</v>
      </c>
      <c r="C163" s="8">
        <v>27</v>
      </c>
      <c r="D163" s="18">
        <v>4.9000000000000002E-2</v>
      </c>
      <c r="E163" s="18">
        <v>8.0000000000000002E-3</v>
      </c>
      <c r="F163" s="33">
        <v>0.3</v>
      </c>
      <c r="G163" s="8">
        <v>15</v>
      </c>
    </row>
    <row r="164" spans="1:7" s="7" customFormat="1" ht="18" customHeight="1">
      <c r="A164" s="8">
        <v>7</v>
      </c>
      <c r="B164" s="18">
        <v>2E-3</v>
      </c>
      <c r="C164" s="8">
        <v>31</v>
      </c>
      <c r="D164" s="18">
        <v>5.8999999999999997E-2</v>
      </c>
      <c r="E164" s="18">
        <v>6.0000000000000001E-3</v>
      </c>
      <c r="F164" s="33">
        <v>0.3</v>
      </c>
      <c r="G164" s="8">
        <v>20</v>
      </c>
    </row>
    <row r="165" spans="1:7" s="7" customFormat="1" ht="18" customHeight="1">
      <c r="A165" s="8">
        <v>8</v>
      </c>
      <c r="B165" s="18">
        <v>2E-3</v>
      </c>
      <c r="C165" s="8">
        <v>32</v>
      </c>
      <c r="D165" s="18">
        <v>4.1000000000000002E-2</v>
      </c>
      <c r="E165" s="18">
        <v>8.9999999999999993E-3</v>
      </c>
      <c r="F165" s="33">
        <v>0.3</v>
      </c>
      <c r="G165" s="8">
        <v>21</v>
      </c>
    </row>
    <row r="166" spans="1:7" s="7" customFormat="1" ht="18" customHeight="1">
      <c r="A166" s="8">
        <v>9</v>
      </c>
      <c r="B166" s="18">
        <v>3.0000000000000001E-3</v>
      </c>
      <c r="C166" s="8">
        <v>42</v>
      </c>
      <c r="D166" s="18">
        <v>4.3999999999999997E-2</v>
      </c>
      <c r="E166" s="18">
        <v>7.0000000000000001E-3</v>
      </c>
      <c r="F166" s="33">
        <v>0.3</v>
      </c>
      <c r="G166" s="8">
        <v>29</v>
      </c>
    </row>
    <row r="167" spans="1:7" s="7" customFormat="1" ht="18" customHeight="1">
      <c r="A167" s="8">
        <v>10</v>
      </c>
      <c r="B167" s="18">
        <v>3.0000000000000001E-3</v>
      </c>
      <c r="C167" s="8">
        <v>54</v>
      </c>
      <c r="D167" s="18">
        <v>4.7E-2</v>
      </c>
      <c r="E167" s="18">
        <v>8.0000000000000002E-3</v>
      </c>
      <c r="F167" s="33">
        <v>0.3</v>
      </c>
      <c r="G167" s="8">
        <v>36</v>
      </c>
    </row>
    <row r="168" spans="1:7" s="7" customFormat="1" ht="18" customHeight="1">
      <c r="A168" s="8">
        <v>11</v>
      </c>
      <c r="B168" s="18">
        <v>2E-3</v>
      </c>
      <c r="C168" s="8">
        <v>42</v>
      </c>
      <c r="D168" s="18">
        <v>3.9E-2</v>
      </c>
      <c r="E168" s="18">
        <v>8.9999999999999993E-3</v>
      </c>
      <c r="F168" s="33">
        <v>0.3</v>
      </c>
      <c r="G168" s="8">
        <v>29</v>
      </c>
    </row>
    <row r="169" spans="1:7" s="7" customFormat="1" ht="18" customHeight="1">
      <c r="A169" s="8">
        <v>12</v>
      </c>
      <c r="B169" s="18">
        <v>2E-3</v>
      </c>
      <c r="C169" s="8">
        <v>60</v>
      </c>
      <c r="D169" s="18">
        <v>6.6000000000000003E-2</v>
      </c>
      <c r="E169" s="18">
        <v>7.0000000000000001E-3</v>
      </c>
      <c r="F169" s="33">
        <v>0.3</v>
      </c>
      <c r="G169" s="8">
        <v>32</v>
      </c>
    </row>
    <row r="170" spans="1:7" s="7" customFormat="1" ht="18" customHeight="1">
      <c r="A170" s="8">
        <v>13</v>
      </c>
      <c r="B170" s="18">
        <v>3.0000000000000001E-3</v>
      </c>
      <c r="C170" s="8">
        <v>89</v>
      </c>
      <c r="D170" s="18">
        <v>6.6000000000000003E-2</v>
      </c>
      <c r="E170" s="18">
        <v>8.0000000000000002E-3</v>
      </c>
      <c r="F170" s="33">
        <v>0.4</v>
      </c>
      <c r="G170" s="7">
        <v>36</v>
      </c>
    </row>
    <row r="171" spans="1:7" s="7" customFormat="1" ht="18" customHeight="1">
      <c r="A171" s="8">
        <v>14</v>
      </c>
      <c r="B171" s="18">
        <v>2E-3</v>
      </c>
      <c r="C171" s="8">
        <v>43</v>
      </c>
      <c r="D171" s="18">
        <v>5.0999999999999997E-2</v>
      </c>
      <c r="E171" s="18">
        <v>6.0000000000000001E-3</v>
      </c>
      <c r="F171" s="33">
        <v>0.3</v>
      </c>
      <c r="G171" s="8">
        <v>28</v>
      </c>
    </row>
    <row r="172" spans="1:7" s="7" customFormat="1" ht="18" customHeight="1">
      <c r="A172" s="8">
        <v>15</v>
      </c>
      <c r="B172" s="18">
        <v>2E-3</v>
      </c>
      <c r="C172" s="8">
        <v>46</v>
      </c>
      <c r="D172" s="18">
        <v>5.1999999999999998E-2</v>
      </c>
      <c r="E172" s="18">
        <v>7.0000000000000001E-3</v>
      </c>
      <c r="F172" s="33">
        <v>0.3</v>
      </c>
      <c r="G172" s="7">
        <v>34</v>
      </c>
    </row>
    <row r="173" spans="1:7" s="7" customFormat="1" ht="18" customHeight="1">
      <c r="A173" s="8">
        <v>16</v>
      </c>
      <c r="B173" s="18">
        <v>3.0000000000000001E-3</v>
      </c>
      <c r="C173" s="8">
        <v>59</v>
      </c>
      <c r="D173" s="18">
        <v>4.8000000000000001E-2</v>
      </c>
      <c r="E173" s="18">
        <v>8.0000000000000002E-3</v>
      </c>
      <c r="F173" s="33">
        <v>0.3</v>
      </c>
      <c r="G173" s="8">
        <v>42</v>
      </c>
    </row>
    <row r="174" spans="1:7" s="7" customFormat="1" ht="18" customHeight="1">
      <c r="A174" s="8">
        <v>17</v>
      </c>
      <c r="B174" s="18">
        <v>1E-3</v>
      </c>
      <c r="C174" s="8">
        <v>53</v>
      </c>
      <c r="D174" s="18">
        <v>2.9000000000000001E-2</v>
      </c>
      <c r="E174" s="18">
        <v>0.01</v>
      </c>
      <c r="F174" s="33">
        <v>0.4</v>
      </c>
      <c r="G174" s="8">
        <v>38</v>
      </c>
    </row>
    <row r="175" spans="1:7" s="7" customFormat="1" ht="18" customHeight="1">
      <c r="A175" s="8">
        <v>18</v>
      </c>
      <c r="B175" s="18">
        <v>1E-3</v>
      </c>
      <c r="C175" s="8">
        <v>27</v>
      </c>
      <c r="D175" s="18">
        <v>4.2000000000000003E-2</v>
      </c>
      <c r="E175" s="18">
        <v>6.0000000000000001E-3</v>
      </c>
      <c r="F175" s="33">
        <v>0.3</v>
      </c>
      <c r="G175" s="8">
        <v>18</v>
      </c>
    </row>
    <row r="176" spans="1:7" s="7" customFormat="1" ht="18" customHeight="1">
      <c r="A176" s="8">
        <v>19</v>
      </c>
      <c r="B176" s="18">
        <v>1E-3</v>
      </c>
      <c r="C176" s="8">
        <v>25</v>
      </c>
      <c r="D176" s="18">
        <v>4.7E-2</v>
      </c>
      <c r="E176" s="18">
        <v>6.0000000000000001E-3</v>
      </c>
      <c r="F176" s="33">
        <v>0.3</v>
      </c>
      <c r="G176" s="8">
        <v>18</v>
      </c>
    </row>
    <row r="177" spans="1:7" s="7" customFormat="1" ht="18" customHeight="1">
      <c r="A177" s="8">
        <v>20</v>
      </c>
      <c r="B177" s="18">
        <v>1E-3</v>
      </c>
      <c r="C177" s="8">
        <v>40</v>
      </c>
      <c r="D177" s="18">
        <v>3.4000000000000002E-2</v>
      </c>
      <c r="E177" s="18">
        <v>6.0000000000000001E-3</v>
      </c>
      <c r="F177" s="33">
        <v>0.3</v>
      </c>
      <c r="G177" s="8">
        <v>33</v>
      </c>
    </row>
    <row r="178" spans="1:7" s="7" customFormat="1" ht="18" customHeight="1">
      <c r="A178" s="8">
        <v>21</v>
      </c>
      <c r="B178" s="18">
        <v>1E-3</v>
      </c>
      <c r="C178" s="8">
        <v>16</v>
      </c>
      <c r="D178" s="18">
        <v>4.2999999999999997E-2</v>
      </c>
      <c r="E178" s="18">
        <v>5.0000000000000001E-3</v>
      </c>
      <c r="F178" s="33">
        <v>0.3</v>
      </c>
      <c r="G178" s="8">
        <v>15</v>
      </c>
    </row>
    <row r="179" spans="1:7" s="7" customFormat="1" ht="18" customHeight="1">
      <c r="A179" s="8">
        <v>22</v>
      </c>
      <c r="B179" s="18">
        <v>2E-3</v>
      </c>
      <c r="C179" s="8">
        <v>32</v>
      </c>
      <c r="D179" s="18">
        <v>4.9000000000000002E-2</v>
      </c>
      <c r="E179" s="18">
        <v>7.0000000000000001E-3</v>
      </c>
      <c r="F179" s="33">
        <v>0.3</v>
      </c>
      <c r="G179" s="8">
        <v>27</v>
      </c>
    </row>
    <row r="180" spans="1:7" s="7" customFormat="1" ht="18" customHeight="1">
      <c r="A180" s="8">
        <v>23</v>
      </c>
      <c r="B180" s="18">
        <v>3.0000000000000001E-3</v>
      </c>
      <c r="C180" s="8">
        <v>25</v>
      </c>
      <c r="D180" s="18">
        <v>5.1999999999999998E-2</v>
      </c>
      <c r="E180" s="18">
        <v>6.0000000000000001E-3</v>
      </c>
      <c r="F180" s="33">
        <v>0.3</v>
      </c>
      <c r="G180" s="8">
        <v>20</v>
      </c>
    </row>
    <row r="181" spans="1:7" s="7" customFormat="1" ht="18" customHeight="1">
      <c r="A181" s="8">
        <v>24</v>
      </c>
      <c r="B181" s="18">
        <v>4.0000000000000001E-3</v>
      </c>
      <c r="C181" s="8">
        <v>47</v>
      </c>
      <c r="D181" s="18">
        <v>4.2000000000000003E-2</v>
      </c>
      <c r="E181" s="18">
        <v>1.0999999999999999E-2</v>
      </c>
      <c r="F181" s="33">
        <v>0.4</v>
      </c>
      <c r="G181" s="8">
        <v>35</v>
      </c>
    </row>
    <row r="182" spans="1:7" s="7" customFormat="1" ht="18" customHeight="1">
      <c r="A182" s="8">
        <v>25</v>
      </c>
      <c r="B182" s="18">
        <v>2E-3</v>
      </c>
      <c r="C182" s="8">
        <v>42</v>
      </c>
      <c r="D182" s="18">
        <v>3.2000000000000001E-2</v>
      </c>
      <c r="E182" s="18">
        <v>8.0000000000000002E-3</v>
      </c>
      <c r="F182" s="33">
        <v>0.3</v>
      </c>
      <c r="G182" s="8">
        <v>29</v>
      </c>
    </row>
    <row r="183" spans="1:7" s="7" customFormat="1" ht="18" customHeight="1">
      <c r="A183" s="8">
        <v>26</v>
      </c>
      <c r="B183" s="18">
        <v>2E-3</v>
      </c>
      <c r="C183" s="8">
        <v>5</v>
      </c>
      <c r="D183" s="18">
        <v>2.9000000000000001E-2</v>
      </c>
      <c r="E183" s="18">
        <v>7.0000000000000001E-3</v>
      </c>
      <c r="F183" s="33">
        <v>0.3</v>
      </c>
      <c r="G183" s="8">
        <v>4</v>
      </c>
    </row>
    <row r="184" spans="1:7" s="7" customFormat="1" ht="18" customHeight="1">
      <c r="A184" s="8">
        <v>27</v>
      </c>
      <c r="B184" s="18">
        <v>2E-3</v>
      </c>
      <c r="C184" s="8">
        <v>11</v>
      </c>
      <c r="D184" s="18">
        <v>4.2999999999999997E-2</v>
      </c>
      <c r="E184" s="18">
        <v>6.0000000000000001E-3</v>
      </c>
      <c r="F184" s="33">
        <v>0.3</v>
      </c>
      <c r="G184" s="8">
        <v>7</v>
      </c>
    </row>
    <row r="185" spans="1:7" s="7" customFormat="1" ht="18" customHeight="1">
      <c r="A185" s="8">
        <v>28</v>
      </c>
      <c r="B185" s="18">
        <v>3.0000000000000001E-3</v>
      </c>
      <c r="C185" s="8">
        <v>23</v>
      </c>
      <c r="D185" s="18">
        <v>5.3999999999999999E-2</v>
      </c>
      <c r="E185" s="18">
        <v>5.0000000000000001E-3</v>
      </c>
      <c r="F185" s="33">
        <v>0.3</v>
      </c>
      <c r="G185" s="8">
        <v>17</v>
      </c>
    </row>
    <row r="186" spans="1:7" s="7" customFormat="1" ht="18" customHeight="1">
      <c r="A186" s="8">
        <v>29</v>
      </c>
      <c r="B186" s="18">
        <v>4.0000000000000001E-3</v>
      </c>
      <c r="C186" s="8">
        <v>29</v>
      </c>
      <c r="D186" s="18">
        <v>4.9000000000000002E-2</v>
      </c>
      <c r="E186" s="18">
        <v>8.0000000000000002E-3</v>
      </c>
      <c r="F186" s="33">
        <v>0.3</v>
      </c>
      <c r="G186" s="8">
        <v>20</v>
      </c>
    </row>
    <row r="187" spans="1:7" s="7" customFormat="1" ht="18" customHeight="1">
      <c r="A187" s="8">
        <v>30</v>
      </c>
      <c r="B187" s="18">
        <v>3.0000000000000001E-3</v>
      </c>
      <c r="C187" s="8">
        <v>36</v>
      </c>
      <c r="D187" s="18">
        <v>3.2000000000000001E-2</v>
      </c>
      <c r="E187" s="18">
        <v>8.9999999999999993E-3</v>
      </c>
      <c r="F187" s="33">
        <v>0.3</v>
      </c>
      <c r="G187" s="8">
        <v>28</v>
      </c>
    </row>
    <row r="188" spans="1:7" s="10" customFormat="1" ht="18" customHeight="1">
      <c r="A188" s="9" t="s">
        <v>12</v>
      </c>
      <c r="B188" s="26">
        <v>2E-3</v>
      </c>
      <c r="C188" s="45">
        <v>36</v>
      </c>
      <c r="D188" s="26">
        <v>4.4999999999999998E-2</v>
      </c>
      <c r="E188" s="26">
        <v>8.0000000000000002E-3</v>
      </c>
      <c r="F188" s="35">
        <v>0.3</v>
      </c>
      <c r="G188" s="45">
        <v>24</v>
      </c>
    </row>
    <row r="189" spans="1:7" ht="18" customHeight="1"/>
    <row r="190" spans="1:7" ht="18" customHeight="1"/>
    <row r="191" spans="1:7" ht="18" customHeight="1"/>
    <row r="192" spans="1:7" s="1" customFormat="1" ht="18" customHeight="1">
      <c r="A192" s="2" t="s">
        <v>83</v>
      </c>
      <c r="B192" s="23" t="s">
        <v>91</v>
      </c>
      <c r="C192" s="11"/>
      <c r="D192" s="22"/>
      <c r="E192" s="22"/>
      <c r="F192" s="29"/>
    </row>
    <row r="193" spans="1:7" s="1" customFormat="1" ht="18" customHeight="1">
      <c r="A193" s="2" t="s">
        <v>92</v>
      </c>
      <c r="B193" s="23" t="str">
        <f>B155</f>
        <v>2015년 6월</v>
      </c>
      <c r="C193" s="11"/>
      <c r="D193" s="22"/>
      <c r="E193" s="22"/>
      <c r="F193" s="29"/>
    </row>
    <row r="194" spans="1:7" s="4" customFormat="1" ht="18" customHeight="1">
      <c r="A194" s="3" t="s">
        <v>3</v>
      </c>
      <c r="B194" s="24" t="s">
        <v>4</v>
      </c>
      <c r="C194" s="12" t="s">
        <v>5</v>
      </c>
      <c r="D194" s="24" t="s">
        <v>6</v>
      </c>
      <c r="E194" s="24" t="s">
        <v>7</v>
      </c>
      <c r="F194" s="30" t="s">
        <v>8</v>
      </c>
      <c r="G194" s="12" t="s">
        <v>90</v>
      </c>
    </row>
    <row r="195" spans="1:7" s="4" customFormat="1" ht="18" customHeight="1">
      <c r="A195" s="5" t="s">
        <v>9</v>
      </c>
      <c r="B195" s="25" t="s">
        <v>10</v>
      </c>
      <c r="C195" s="13" t="s">
        <v>11</v>
      </c>
      <c r="D195" s="25" t="s">
        <v>10</v>
      </c>
      <c r="E195" s="25" t="s">
        <v>10</v>
      </c>
      <c r="F195" s="31" t="s">
        <v>10</v>
      </c>
      <c r="G195" s="13" t="s">
        <v>11</v>
      </c>
    </row>
    <row r="196" spans="1:7" s="7" customFormat="1" ht="18" customHeight="1">
      <c r="A196" s="6">
        <v>1</v>
      </c>
      <c r="B196" s="17">
        <v>2E-3</v>
      </c>
      <c r="C196" s="6">
        <v>34</v>
      </c>
      <c r="D196" s="17">
        <v>3.7999999999999999E-2</v>
      </c>
      <c r="E196" s="17">
        <v>8.9999999999999993E-3</v>
      </c>
      <c r="F196" s="32">
        <v>0.2</v>
      </c>
      <c r="G196" s="6">
        <v>19</v>
      </c>
    </row>
    <row r="197" spans="1:7" s="7" customFormat="1" ht="18" customHeight="1">
      <c r="A197" s="8">
        <v>2</v>
      </c>
      <c r="B197" s="18">
        <v>4.0000000000000001E-3</v>
      </c>
      <c r="C197" s="8">
        <v>38</v>
      </c>
      <c r="D197" s="18">
        <v>2.8000000000000001E-2</v>
      </c>
      <c r="E197" s="18">
        <v>1.4999999999999999E-2</v>
      </c>
      <c r="F197" s="33">
        <v>0.3</v>
      </c>
      <c r="G197" s="8">
        <v>20</v>
      </c>
    </row>
    <row r="198" spans="1:7" s="7" customFormat="1" ht="18" customHeight="1">
      <c r="A198" s="8">
        <v>3</v>
      </c>
      <c r="B198" s="18">
        <v>6.0000000000000001E-3</v>
      </c>
      <c r="C198" s="8">
        <v>52</v>
      </c>
      <c r="D198" s="18">
        <v>3.3000000000000002E-2</v>
      </c>
      <c r="E198" s="18">
        <v>0.01</v>
      </c>
      <c r="F198" s="33">
        <v>0.4</v>
      </c>
      <c r="G198" s="8">
        <v>19</v>
      </c>
    </row>
    <row r="199" spans="1:7" s="7" customFormat="1" ht="18" customHeight="1">
      <c r="A199" s="8">
        <v>4</v>
      </c>
      <c r="B199" s="18">
        <v>4.0000000000000001E-3</v>
      </c>
      <c r="C199" s="8">
        <v>30</v>
      </c>
      <c r="D199" s="18">
        <v>3.6999999999999998E-2</v>
      </c>
      <c r="E199" s="18">
        <v>1.0999999999999999E-2</v>
      </c>
      <c r="F199" s="33">
        <v>0.3</v>
      </c>
      <c r="G199" s="8">
        <v>16</v>
      </c>
    </row>
    <row r="200" spans="1:7" s="7" customFormat="1" ht="18" customHeight="1">
      <c r="A200" s="8">
        <v>5</v>
      </c>
      <c r="B200" s="18">
        <v>4.0000000000000001E-3</v>
      </c>
      <c r="C200" s="8">
        <v>15</v>
      </c>
      <c r="D200" s="18">
        <v>3.5999999999999997E-2</v>
      </c>
      <c r="E200" s="18">
        <v>7.0000000000000001E-3</v>
      </c>
      <c r="F200" s="33">
        <v>0.2</v>
      </c>
      <c r="G200" s="8">
        <v>11</v>
      </c>
    </row>
    <row r="201" spans="1:7" s="7" customFormat="1" ht="18" customHeight="1">
      <c r="A201" s="8">
        <v>6</v>
      </c>
      <c r="B201" s="18">
        <v>2E-3</v>
      </c>
      <c r="C201" s="8">
        <v>24</v>
      </c>
      <c r="D201" s="18">
        <v>0.04</v>
      </c>
      <c r="E201" s="18">
        <v>8.0000000000000002E-3</v>
      </c>
      <c r="F201" s="33">
        <v>0.2</v>
      </c>
      <c r="G201" s="7">
        <v>17</v>
      </c>
    </row>
    <row r="202" spans="1:7" s="7" customFormat="1" ht="18" customHeight="1">
      <c r="A202" s="8">
        <v>7</v>
      </c>
      <c r="B202" s="18">
        <v>3.0000000000000001E-3</v>
      </c>
      <c r="C202" s="8">
        <v>30</v>
      </c>
      <c r="D202" s="18">
        <v>4.9000000000000002E-2</v>
      </c>
      <c r="E202" s="18">
        <v>5.0000000000000001E-3</v>
      </c>
      <c r="F202" s="33">
        <v>0.3</v>
      </c>
      <c r="G202" s="8">
        <v>21</v>
      </c>
    </row>
    <row r="203" spans="1:7" s="7" customFormat="1" ht="18" customHeight="1">
      <c r="A203" s="8">
        <v>8</v>
      </c>
      <c r="B203" s="18">
        <v>4.0000000000000001E-3</v>
      </c>
      <c r="C203" s="8">
        <v>35</v>
      </c>
      <c r="D203" s="18">
        <v>3.6999999999999998E-2</v>
      </c>
      <c r="E203" s="18">
        <v>0.01</v>
      </c>
      <c r="F203" s="33">
        <v>0.3</v>
      </c>
      <c r="G203" s="7">
        <v>23</v>
      </c>
    </row>
    <row r="204" spans="1:7" s="7" customFormat="1" ht="18" customHeight="1">
      <c r="A204" s="8">
        <v>9</v>
      </c>
      <c r="B204" s="18">
        <v>5.0000000000000001E-3</v>
      </c>
      <c r="C204" s="8">
        <v>60</v>
      </c>
      <c r="D204" s="18">
        <v>3.5999999999999997E-2</v>
      </c>
      <c r="E204" s="18">
        <v>0.01</v>
      </c>
      <c r="F204" s="33">
        <v>0.4</v>
      </c>
      <c r="G204" s="8">
        <v>32</v>
      </c>
    </row>
    <row r="205" spans="1:7" s="7" customFormat="1" ht="18" customHeight="1">
      <c r="A205" s="8">
        <v>10</v>
      </c>
      <c r="B205" s="18">
        <v>5.0000000000000001E-3</v>
      </c>
      <c r="C205" s="8">
        <v>65</v>
      </c>
      <c r="D205" s="18">
        <v>4.1000000000000002E-2</v>
      </c>
      <c r="E205" s="18">
        <v>8.9999999999999993E-3</v>
      </c>
      <c r="F205" s="33">
        <v>0.3</v>
      </c>
      <c r="G205" s="8">
        <v>30</v>
      </c>
    </row>
    <row r="206" spans="1:7" s="7" customFormat="1" ht="18" customHeight="1">
      <c r="A206" s="8">
        <v>11</v>
      </c>
      <c r="B206" s="18">
        <v>3.0000000000000001E-3</v>
      </c>
      <c r="C206" s="8">
        <v>43</v>
      </c>
      <c r="D206" s="18">
        <v>4.1000000000000002E-2</v>
      </c>
      <c r="E206" s="18">
        <v>1.0999999999999999E-2</v>
      </c>
      <c r="F206" s="33">
        <v>0.3</v>
      </c>
      <c r="G206" s="8">
        <v>26</v>
      </c>
    </row>
    <row r="207" spans="1:7" s="7" customFormat="1" ht="18" customHeight="1">
      <c r="A207" s="8">
        <v>12</v>
      </c>
      <c r="B207" s="18">
        <v>3.0000000000000001E-3</v>
      </c>
      <c r="C207" s="8">
        <v>75</v>
      </c>
      <c r="D207" s="18">
        <v>5.8999999999999997E-2</v>
      </c>
      <c r="E207" s="18">
        <v>8.0000000000000002E-3</v>
      </c>
      <c r="F207" s="33">
        <v>0.4</v>
      </c>
      <c r="G207" s="8">
        <v>37</v>
      </c>
    </row>
    <row r="208" spans="1:7" s="7" customFormat="1" ht="18" customHeight="1">
      <c r="A208" s="8">
        <v>13</v>
      </c>
      <c r="B208" s="18">
        <v>5.0000000000000001E-3</v>
      </c>
      <c r="C208" s="8">
        <v>87</v>
      </c>
      <c r="D208" s="18">
        <v>6.4000000000000001E-2</v>
      </c>
      <c r="E208" s="18">
        <v>8.0000000000000002E-3</v>
      </c>
      <c r="F208" s="33">
        <v>0.4</v>
      </c>
      <c r="G208" s="8">
        <v>46</v>
      </c>
    </row>
    <row r="209" spans="1:7" s="7" customFormat="1" ht="18" customHeight="1">
      <c r="A209" s="8">
        <v>14</v>
      </c>
      <c r="B209" s="18">
        <v>3.0000000000000001E-3</v>
      </c>
      <c r="C209" s="8">
        <v>58</v>
      </c>
      <c r="D209" s="18">
        <v>5.0999999999999997E-2</v>
      </c>
      <c r="E209" s="18">
        <v>6.0000000000000001E-3</v>
      </c>
      <c r="F209" s="33">
        <v>0.3</v>
      </c>
      <c r="G209" s="8">
        <v>35</v>
      </c>
    </row>
    <row r="210" spans="1:7" s="7" customFormat="1" ht="18" customHeight="1">
      <c r="A210" s="8">
        <v>15</v>
      </c>
      <c r="B210" s="18">
        <v>5.0000000000000001E-3</v>
      </c>
      <c r="C210" s="8">
        <v>63</v>
      </c>
      <c r="D210" s="18">
        <v>4.4999999999999998E-2</v>
      </c>
      <c r="E210" s="18">
        <v>0.01</v>
      </c>
      <c r="F210" s="33">
        <v>0.4</v>
      </c>
      <c r="G210" s="8">
        <v>37</v>
      </c>
    </row>
    <row r="211" spans="1:7" s="7" customFormat="1" ht="18" customHeight="1">
      <c r="A211" s="8">
        <v>16</v>
      </c>
      <c r="B211" s="18">
        <v>5.0000000000000001E-3</v>
      </c>
      <c r="C211" s="8">
        <v>94</v>
      </c>
      <c r="D211" s="18">
        <v>5.2999999999999999E-2</v>
      </c>
      <c r="E211" s="18">
        <v>8.0000000000000002E-3</v>
      </c>
      <c r="F211" s="33">
        <v>0.4</v>
      </c>
      <c r="G211" s="8">
        <v>40</v>
      </c>
    </row>
    <row r="212" spans="1:7" s="7" customFormat="1" ht="18" customHeight="1">
      <c r="A212" s="8">
        <v>17</v>
      </c>
      <c r="B212" s="18">
        <v>2E-3</v>
      </c>
      <c r="C212" s="8">
        <v>63</v>
      </c>
      <c r="D212" s="18">
        <v>3.7999999999999999E-2</v>
      </c>
      <c r="E212" s="18">
        <v>0.01</v>
      </c>
      <c r="F212" s="33">
        <v>0.4</v>
      </c>
      <c r="G212" s="8">
        <v>32</v>
      </c>
    </row>
    <row r="213" spans="1:7" s="7" customFormat="1" ht="18" customHeight="1">
      <c r="A213" s="8">
        <v>18</v>
      </c>
      <c r="B213" s="18">
        <v>2E-3</v>
      </c>
      <c r="C213" s="8">
        <v>31</v>
      </c>
      <c r="D213" s="18">
        <v>4.4999999999999998E-2</v>
      </c>
      <c r="E213" s="18">
        <v>5.0000000000000001E-3</v>
      </c>
      <c r="F213" s="33">
        <v>0.3</v>
      </c>
      <c r="G213" s="8">
        <v>21</v>
      </c>
    </row>
    <row r="214" spans="1:7" s="7" customFormat="1" ht="18" customHeight="1">
      <c r="A214" s="8">
        <v>19</v>
      </c>
      <c r="B214" s="18">
        <v>2E-3</v>
      </c>
      <c r="C214" s="8">
        <v>32</v>
      </c>
      <c r="D214" s="18">
        <v>4.4999999999999998E-2</v>
      </c>
      <c r="E214" s="18">
        <v>6.0000000000000001E-3</v>
      </c>
      <c r="F214" s="33">
        <v>0.2</v>
      </c>
      <c r="G214" s="8">
        <v>18</v>
      </c>
    </row>
    <row r="215" spans="1:7" s="7" customFormat="1" ht="18" customHeight="1">
      <c r="A215" s="8">
        <v>20</v>
      </c>
      <c r="B215" s="18">
        <v>2E-3</v>
      </c>
      <c r="C215" s="8">
        <v>63</v>
      </c>
      <c r="D215" s="18">
        <v>3.5999999999999997E-2</v>
      </c>
      <c r="E215" s="18">
        <v>6.0000000000000001E-3</v>
      </c>
      <c r="F215" s="33">
        <v>0.3</v>
      </c>
      <c r="G215" s="8">
        <v>27</v>
      </c>
    </row>
    <row r="216" spans="1:7" s="7" customFormat="1" ht="18" customHeight="1">
      <c r="A216" s="8">
        <v>21</v>
      </c>
      <c r="B216" s="18">
        <v>2E-3</v>
      </c>
      <c r="C216" s="8">
        <v>20</v>
      </c>
      <c r="D216" s="18">
        <v>4.3999999999999997E-2</v>
      </c>
      <c r="E216" s="18">
        <v>4.0000000000000001E-3</v>
      </c>
      <c r="F216" s="33">
        <v>0.3</v>
      </c>
      <c r="G216" s="8">
        <v>12</v>
      </c>
    </row>
    <row r="217" spans="1:7" s="7" customFormat="1" ht="18" customHeight="1">
      <c r="A217" s="8">
        <v>22</v>
      </c>
      <c r="B217" s="18">
        <v>3.0000000000000001E-3</v>
      </c>
      <c r="C217" s="8">
        <v>44</v>
      </c>
      <c r="D217" s="18">
        <v>4.5999999999999999E-2</v>
      </c>
      <c r="E217" s="18">
        <v>8.9999999999999993E-3</v>
      </c>
      <c r="F217" s="33">
        <v>0.3</v>
      </c>
      <c r="G217" s="8">
        <v>24</v>
      </c>
    </row>
    <row r="218" spans="1:7" s="7" customFormat="1" ht="18" customHeight="1">
      <c r="A218" s="8">
        <v>23</v>
      </c>
      <c r="B218" s="18">
        <v>8.0000000000000002E-3</v>
      </c>
      <c r="C218" s="8">
        <v>35</v>
      </c>
      <c r="D218" s="18">
        <v>4.4999999999999998E-2</v>
      </c>
      <c r="E218" s="18">
        <v>8.9999999999999993E-3</v>
      </c>
      <c r="F218" s="33">
        <v>0.4</v>
      </c>
      <c r="G218" s="8">
        <v>22</v>
      </c>
    </row>
    <row r="219" spans="1:7" s="7" customFormat="1" ht="18" customHeight="1">
      <c r="A219" s="8">
        <v>24</v>
      </c>
      <c r="B219" s="18">
        <v>5.0000000000000001E-3</v>
      </c>
      <c r="C219" s="8">
        <v>67</v>
      </c>
      <c r="D219" s="18">
        <v>3.7999999999999999E-2</v>
      </c>
      <c r="E219" s="18">
        <v>1.0999999999999999E-2</v>
      </c>
      <c r="F219" s="33">
        <v>0.4</v>
      </c>
      <c r="G219" s="8">
        <v>37</v>
      </c>
    </row>
    <row r="220" spans="1:7" s="7" customFormat="1" ht="18" customHeight="1">
      <c r="A220" s="8">
        <v>25</v>
      </c>
      <c r="B220" s="18">
        <v>2E-3</v>
      </c>
      <c r="C220" s="8">
        <v>52</v>
      </c>
      <c r="D220" s="18">
        <v>3.5999999999999997E-2</v>
      </c>
      <c r="E220" s="18">
        <v>6.0000000000000001E-3</v>
      </c>
      <c r="F220" s="33">
        <v>0.3</v>
      </c>
      <c r="G220" s="8">
        <v>28</v>
      </c>
    </row>
    <row r="221" spans="1:7" s="7" customFormat="1" ht="18" customHeight="1">
      <c r="A221" s="8">
        <v>26</v>
      </c>
      <c r="B221" s="18">
        <v>2E-3</v>
      </c>
      <c r="C221" s="8">
        <v>14</v>
      </c>
      <c r="D221" s="18">
        <v>0.02</v>
      </c>
      <c r="E221" s="18">
        <v>1.0999999999999999E-2</v>
      </c>
      <c r="F221" s="33">
        <v>0.3</v>
      </c>
      <c r="G221" s="8">
        <v>7</v>
      </c>
    </row>
    <row r="222" spans="1:7" s="7" customFormat="1" ht="18" customHeight="1">
      <c r="A222" s="8">
        <v>27</v>
      </c>
      <c r="B222" s="18">
        <v>2E-3</v>
      </c>
      <c r="C222" s="8">
        <v>17</v>
      </c>
      <c r="D222" s="18">
        <v>3.2000000000000001E-2</v>
      </c>
      <c r="E222" s="18">
        <v>7.0000000000000001E-3</v>
      </c>
      <c r="F222" s="33">
        <v>0.3</v>
      </c>
      <c r="G222" s="8">
        <v>10</v>
      </c>
    </row>
    <row r="223" spans="1:7" s="7" customFormat="1" ht="18" customHeight="1">
      <c r="A223" s="8">
        <v>28</v>
      </c>
      <c r="B223" s="18">
        <v>4.0000000000000001E-3</v>
      </c>
      <c r="C223" s="8">
        <v>33</v>
      </c>
      <c r="D223" s="18">
        <v>5.7000000000000002E-2</v>
      </c>
      <c r="E223" s="18">
        <v>4.0000000000000001E-3</v>
      </c>
      <c r="F223" s="33">
        <v>0.3</v>
      </c>
      <c r="G223" s="8">
        <v>18</v>
      </c>
    </row>
    <row r="224" spans="1:7" s="7" customFormat="1" ht="18" customHeight="1">
      <c r="A224" s="8">
        <v>29</v>
      </c>
      <c r="B224" s="18">
        <v>4.0000000000000001E-3</v>
      </c>
      <c r="C224" s="8">
        <v>45</v>
      </c>
      <c r="D224" s="18">
        <v>3.9E-2</v>
      </c>
      <c r="E224" s="18">
        <v>8.9999999999999993E-3</v>
      </c>
      <c r="F224" s="33">
        <v>0.4</v>
      </c>
      <c r="G224" s="8">
        <v>25</v>
      </c>
    </row>
    <row r="225" spans="1:7" s="7" customFormat="1" ht="18" customHeight="1">
      <c r="A225" s="8">
        <v>30</v>
      </c>
      <c r="B225" s="18">
        <v>3.0000000000000001E-3</v>
      </c>
      <c r="C225" s="8">
        <v>55</v>
      </c>
      <c r="D225" s="18">
        <v>3.6999999999999998E-2</v>
      </c>
      <c r="E225" s="18">
        <v>7.0000000000000001E-3</v>
      </c>
      <c r="F225" s="33">
        <v>0.3</v>
      </c>
      <c r="G225" s="8">
        <v>19</v>
      </c>
    </row>
    <row r="226" spans="1:7" s="10" customFormat="1" ht="18" customHeight="1">
      <c r="A226" s="9" t="s">
        <v>12</v>
      </c>
      <c r="B226" s="26">
        <v>4.0000000000000001E-3</v>
      </c>
      <c r="C226" s="45">
        <v>46</v>
      </c>
      <c r="D226" s="26">
        <v>4.2000000000000003E-2</v>
      </c>
      <c r="E226" s="26">
        <v>8.0000000000000002E-3</v>
      </c>
      <c r="F226" s="35">
        <v>0.3</v>
      </c>
      <c r="G226" s="45">
        <v>24</v>
      </c>
    </row>
    <row r="227" spans="1:7" ht="18" customHeight="1"/>
    <row r="228" spans="1:7" ht="18" customHeight="1"/>
    <row r="229" spans="1:7" ht="18" customHeight="1"/>
    <row r="230" spans="1:7" s="1" customFormat="1" ht="18" customHeight="1">
      <c r="A230" s="2" t="s">
        <v>83</v>
      </c>
      <c r="B230" s="23" t="s">
        <v>93</v>
      </c>
      <c r="C230" s="11"/>
      <c r="D230" s="22"/>
      <c r="E230" s="22"/>
      <c r="F230" s="29"/>
    </row>
    <row r="231" spans="1:7" s="1" customFormat="1" ht="18" customHeight="1">
      <c r="A231" s="2" t="s">
        <v>92</v>
      </c>
      <c r="B231" s="23" t="str">
        <f>B193</f>
        <v>2015년 6월</v>
      </c>
      <c r="C231" s="11"/>
      <c r="D231" s="22"/>
      <c r="E231" s="22"/>
      <c r="F231" s="29"/>
    </row>
    <row r="232" spans="1:7" s="4" customFormat="1" ht="18" customHeight="1">
      <c r="A232" s="3" t="s">
        <v>3</v>
      </c>
      <c r="B232" s="24" t="s">
        <v>4</v>
      </c>
      <c r="C232" s="12" t="s">
        <v>5</v>
      </c>
      <c r="D232" s="24" t="s">
        <v>6</v>
      </c>
      <c r="E232" s="24" t="s">
        <v>7</v>
      </c>
      <c r="F232" s="30" t="s">
        <v>8</v>
      </c>
    </row>
    <row r="233" spans="1:7" s="4" customFormat="1" ht="18" customHeight="1">
      <c r="A233" s="5" t="s">
        <v>9</v>
      </c>
      <c r="B233" s="25" t="s">
        <v>10</v>
      </c>
      <c r="C233" s="13" t="s">
        <v>11</v>
      </c>
      <c r="D233" s="25" t="s">
        <v>10</v>
      </c>
      <c r="E233" s="25" t="s">
        <v>10</v>
      </c>
      <c r="F233" s="31" t="s">
        <v>10</v>
      </c>
    </row>
    <row r="234" spans="1:7" s="7" customFormat="1" ht="18" customHeight="1">
      <c r="A234" s="6">
        <v>1</v>
      </c>
      <c r="B234" s="17">
        <v>2E-3</v>
      </c>
      <c r="C234" s="6">
        <v>28</v>
      </c>
      <c r="D234" s="17">
        <v>4.1000000000000002E-2</v>
      </c>
      <c r="E234" s="17">
        <v>1.4999999999999999E-2</v>
      </c>
      <c r="F234" s="32">
        <v>0.5</v>
      </c>
    </row>
    <row r="235" spans="1:7" s="7" customFormat="1" ht="18" customHeight="1">
      <c r="A235" s="8">
        <v>2</v>
      </c>
      <c r="B235" s="18">
        <v>2E-3</v>
      </c>
      <c r="C235" s="8">
        <v>35</v>
      </c>
      <c r="D235" s="18">
        <v>3.4000000000000002E-2</v>
      </c>
      <c r="E235" s="18">
        <v>2.3E-2</v>
      </c>
      <c r="F235" s="33">
        <v>0.5</v>
      </c>
    </row>
    <row r="236" spans="1:7" s="7" customFormat="1" ht="18" customHeight="1">
      <c r="A236" s="8">
        <v>3</v>
      </c>
      <c r="B236" s="18">
        <v>4.0000000000000001E-3</v>
      </c>
      <c r="C236" s="8">
        <v>36</v>
      </c>
      <c r="D236" s="18">
        <v>3.5999999999999997E-2</v>
      </c>
      <c r="E236" s="18">
        <v>1.7000000000000001E-2</v>
      </c>
      <c r="F236" s="33">
        <v>0.5</v>
      </c>
    </row>
    <row r="237" spans="1:7" s="7" customFormat="1" ht="18" customHeight="1">
      <c r="A237" s="8">
        <v>4</v>
      </c>
      <c r="B237" s="18">
        <v>3.0000000000000001E-3</v>
      </c>
      <c r="C237" s="8">
        <v>31</v>
      </c>
      <c r="D237" s="18">
        <v>4.2000000000000003E-2</v>
      </c>
      <c r="E237" s="18">
        <v>1.7999999999999999E-2</v>
      </c>
      <c r="F237" s="33">
        <v>0.5</v>
      </c>
    </row>
    <row r="238" spans="1:7" s="7" customFormat="1" ht="18" customHeight="1">
      <c r="A238" s="8">
        <v>5</v>
      </c>
      <c r="B238" s="18">
        <v>2E-3</v>
      </c>
      <c r="C238" s="8">
        <v>17</v>
      </c>
      <c r="D238" s="18">
        <v>3.6999999999999998E-2</v>
      </c>
      <c r="E238" s="18">
        <v>1.4999999999999999E-2</v>
      </c>
      <c r="F238" s="33">
        <v>0.4</v>
      </c>
    </row>
    <row r="239" spans="1:7" s="7" customFormat="1" ht="18" customHeight="1">
      <c r="A239" s="8">
        <v>6</v>
      </c>
      <c r="B239" s="18">
        <v>3.0000000000000001E-3</v>
      </c>
      <c r="C239" s="8">
        <v>28</v>
      </c>
      <c r="D239" s="18">
        <v>4.2999999999999997E-2</v>
      </c>
      <c r="E239" s="18">
        <v>1.4E-2</v>
      </c>
      <c r="F239" s="33">
        <v>0.5</v>
      </c>
    </row>
    <row r="240" spans="1:7" s="7" customFormat="1" ht="18" customHeight="1">
      <c r="A240" s="8">
        <v>7</v>
      </c>
      <c r="B240" s="18">
        <v>3.0000000000000001E-3</v>
      </c>
      <c r="C240" s="8">
        <v>28</v>
      </c>
      <c r="D240" s="18">
        <v>5.0999999999999997E-2</v>
      </c>
      <c r="E240" s="18">
        <v>1.2E-2</v>
      </c>
      <c r="F240" s="33">
        <v>0.6</v>
      </c>
    </row>
    <row r="241" spans="1:6" s="7" customFormat="1" ht="18" customHeight="1">
      <c r="A241" s="8">
        <v>8</v>
      </c>
      <c r="B241" s="18">
        <v>3.0000000000000001E-3</v>
      </c>
      <c r="C241" s="8">
        <v>31</v>
      </c>
      <c r="D241" s="18">
        <v>3.7999999999999999E-2</v>
      </c>
      <c r="E241" s="18">
        <v>1.6E-2</v>
      </c>
      <c r="F241" s="33">
        <v>0.6</v>
      </c>
    </row>
    <row r="242" spans="1:6" s="7" customFormat="1" ht="18" customHeight="1">
      <c r="A242" s="8">
        <v>9</v>
      </c>
      <c r="B242" s="18">
        <v>3.0000000000000001E-3</v>
      </c>
      <c r="C242" s="8">
        <v>39</v>
      </c>
      <c r="D242" s="18">
        <v>3.5000000000000003E-2</v>
      </c>
      <c r="E242" s="18">
        <v>1.4E-2</v>
      </c>
      <c r="F242" s="33">
        <v>0.6</v>
      </c>
    </row>
    <row r="243" spans="1:6" s="7" customFormat="1" ht="18" customHeight="1">
      <c r="A243" s="8">
        <v>10</v>
      </c>
      <c r="B243" s="18">
        <v>2E-3</v>
      </c>
      <c r="C243" s="8">
        <v>40</v>
      </c>
      <c r="D243" s="18">
        <v>4.2000000000000003E-2</v>
      </c>
      <c r="E243" s="18">
        <v>1.6E-2</v>
      </c>
      <c r="F243" s="33">
        <v>0.5</v>
      </c>
    </row>
    <row r="244" spans="1:6" s="7" customFormat="1" ht="18" customHeight="1">
      <c r="A244" s="8">
        <v>11</v>
      </c>
      <c r="B244" s="18">
        <v>2E-3</v>
      </c>
      <c r="C244" s="8">
        <v>39</v>
      </c>
      <c r="D244" s="18">
        <v>3.1E-2</v>
      </c>
      <c r="E244" s="18">
        <v>1.9E-2</v>
      </c>
      <c r="F244" s="33">
        <v>0.5</v>
      </c>
    </row>
    <row r="245" spans="1:6" s="7" customFormat="1" ht="18" customHeight="1">
      <c r="A245" s="8">
        <v>12</v>
      </c>
      <c r="B245" s="18">
        <v>2E-3</v>
      </c>
      <c r="C245" s="8">
        <v>64</v>
      </c>
      <c r="D245" s="18">
        <v>5.8000000000000003E-2</v>
      </c>
      <c r="E245" s="18">
        <v>1.4E-2</v>
      </c>
      <c r="F245" s="33">
        <v>0.6</v>
      </c>
    </row>
    <row r="246" spans="1:6" s="7" customFormat="1" ht="18" customHeight="1">
      <c r="A246" s="8">
        <v>13</v>
      </c>
      <c r="B246" s="18">
        <v>4.0000000000000001E-3</v>
      </c>
      <c r="C246" s="8">
        <v>95</v>
      </c>
      <c r="D246" s="18">
        <v>5.6000000000000001E-2</v>
      </c>
      <c r="E246" s="18">
        <v>1.6E-2</v>
      </c>
      <c r="F246" s="33">
        <v>0.6</v>
      </c>
    </row>
    <row r="247" spans="1:6" s="7" customFormat="1" ht="18" customHeight="1">
      <c r="A247" s="8">
        <v>14</v>
      </c>
      <c r="B247" s="18">
        <v>2E-3</v>
      </c>
      <c r="C247" s="8">
        <v>52</v>
      </c>
      <c r="D247" s="18">
        <v>4.2999999999999997E-2</v>
      </c>
      <c r="E247" s="18">
        <v>1.0999999999999999E-2</v>
      </c>
      <c r="F247" s="33">
        <v>0.5</v>
      </c>
    </row>
    <row r="248" spans="1:6" s="7" customFormat="1" ht="18" customHeight="1">
      <c r="A248" s="8">
        <v>15</v>
      </c>
      <c r="B248" s="18">
        <v>2E-3</v>
      </c>
      <c r="C248" s="8">
        <v>53</v>
      </c>
      <c r="D248" s="18">
        <v>4.1000000000000002E-2</v>
      </c>
      <c r="E248" s="18">
        <v>1.7000000000000001E-2</v>
      </c>
      <c r="F248" s="33">
        <v>0.6</v>
      </c>
    </row>
    <row r="249" spans="1:6" s="7" customFormat="1" ht="18" customHeight="1">
      <c r="A249" s="8">
        <v>16</v>
      </c>
      <c r="B249" s="18">
        <v>3.0000000000000001E-3</v>
      </c>
      <c r="C249" s="8">
        <v>53</v>
      </c>
      <c r="D249" s="18">
        <v>4.3999999999999997E-2</v>
      </c>
      <c r="E249" s="18">
        <v>1.4999999999999999E-2</v>
      </c>
      <c r="F249" s="33">
        <v>0.6</v>
      </c>
    </row>
    <row r="250" spans="1:6" s="7" customFormat="1" ht="18" customHeight="1">
      <c r="A250" s="8">
        <v>17</v>
      </c>
      <c r="B250" s="18">
        <v>2E-3</v>
      </c>
      <c r="C250" s="8">
        <v>43</v>
      </c>
      <c r="D250" s="18">
        <v>2.9000000000000001E-2</v>
      </c>
      <c r="E250" s="18">
        <v>1.6E-2</v>
      </c>
      <c r="F250" s="33">
        <v>0.7</v>
      </c>
    </row>
    <row r="251" spans="1:6" s="7" customFormat="1" ht="18" customHeight="1">
      <c r="A251" s="8">
        <v>18</v>
      </c>
      <c r="B251" s="18">
        <v>2E-3</v>
      </c>
      <c r="C251" s="8">
        <v>28</v>
      </c>
      <c r="D251" s="18">
        <v>3.5999999999999997E-2</v>
      </c>
      <c r="E251" s="18">
        <v>1.2999999999999999E-2</v>
      </c>
      <c r="F251" s="33">
        <v>0.5</v>
      </c>
    </row>
    <row r="252" spans="1:6" s="7" customFormat="1" ht="18" customHeight="1">
      <c r="A252" s="8">
        <v>19</v>
      </c>
      <c r="B252" s="18">
        <v>2E-3</v>
      </c>
      <c r="C252" s="8">
        <v>29</v>
      </c>
      <c r="D252" s="18">
        <v>4.2999999999999997E-2</v>
      </c>
      <c r="E252" s="18">
        <v>1.2999999999999999E-2</v>
      </c>
      <c r="F252" s="33">
        <v>0.5</v>
      </c>
    </row>
    <row r="253" spans="1:6" s="7" customFormat="1" ht="18" customHeight="1">
      <c r="A253" s="8">
        <v>20</v>
      </c>
      <c r="B253" s="18">
        <v>2E-3</v>
      </c>
      <c r="C253" s="8">
        <v>32</v>
      </c>
      <c r="D253" s="18">
        <v>3.1E-2</v>
      </c>
      <c r="E253" s="18">
        <v>1.2999999999999999E-2</v>
      </c>
      <c r="F253" s="33">
        <v>0.6</v>
      </c>
    </row>
    <row r="254" spans="1:6" s="7" customFormat="1" ht="18" customHeight="1">
      <c r="A254" s="8">
        <v>21</v>
      </c>
      <c r="B254" s="8">
        <v>2E-3</v>
      </c>
      <c r="C254" s="8">
        <v>19</v>
      </c>
      <c r="D254" s="8">
        <v>3.6999999999999998E-2</v>
      </c>
      <c r="E254" s="8">
        <v>1.2E-2</v>
      </c>
      <c r="F254" s="8">
        <v>0.5</v>
      </c>
    </row>
    <row r="255" spans="1:6" s="7" customFormat="1" ht="18" customHeight="1">
      <c r="A255" s="8">
        <v>22</v>
      </c>
      <c r="B255" s="18">
        <v>2E-3</v>
      </c>
      <c r="C255" s="8">
        <v>28</v>
      </c>
      <c r="D255" s="18">
        <v>4.1000000000000002E-2</v>
      </c>
      <c r="E255" s="18">
        <v>1.2999999999999999E-2</v>
      </c>
      <c r="F255" s="33">
        <v>0.6</v>
      </c>
    </row>
    <row r="256" spans="1:6" s="7" customFormat="1" ht="18" customHeight="1">
      <c r="A256" s="8">
        <v>23</v>
      </c>
      <c r="B256" s="18">
        <v>3.0000000000000001E-3</v>
      </c>
      <c r="C256" s="8">
        <v>25</v>
      </c>
      <c r="D256" s="18">
        <v>4.2999999999999997E-2</v>
      </c>
      <c r="E256" s="18">
        <v>1.7000000000000001E-2</v>
      </c>
      <c r="F256" s="33">
        <v>0.5</v>
      </c>
    </row>
    <row r="257" spans="1:6" s="7" customFormat="1" ht="18" customHeight="1">
      <c r="A257" s="8">
        <v>24</v>
      </c>
      <c r="B257" s="18">
        <v>2E-3</v>
      </c>
      <c r="C257" s="8">
        <v>36</v>
      </c>
      <c r="D257" s="18">
        <v>0.04</v>
      </c>
      <c r="E257" s="18">
        <v>1.7000000000000001E-2</v>
      </c>
      <c r="F257" s="33">
        <v>0.6</v>
      </c>
    </row>
    <row r="258" spans="1:6" s="7" customFormat="1" ht="18" customHeight="1">
      <c r="A258" s="8">
        <v>25</v>
      </c>
      <c r="B258" s="18">
        <v>2E-3</v>
      </c>
      <c r="C258" s="8">
        <v>32</v>
      </c>
      <c r="D258" s="18">
        <v>2.9000000000000001E-2</v>
      </c>
      <c r="E258" s="18">
        <v>1.7999999999999999E-2</v>
      </c>
      <c r="F258" s="33">
        <v>0.6</v>
      </c>
    </row>
    <row r="259" spans="1:6" s="7" customFormat="1" ht="18" customHeight="1">
      <c r="A259" s="8">
        <v>26</v>
      </c>
      <c r="B259" s="18">
        <v>2E-3</v>
      </c>
      <c r="C259" s="8">
        <v>9</v>
      </c>
      <c r="D259" s="18">
        <v>2.1999999999999999E-2</v>
      </c>
      <c r="E259" s="18">
        <v>1.7999999999999999E-2</v>
      </c>
      <c r="F259" s="33">
        <v>0.4</v>
      </c>
    </row>
    <row r="260" spans="1:6" s="7" customFormat="1" ht="18" customHeight="1">
      <c r="A260" s="8">
        <v>27</v>
      </c>
      <c r="B260" s="18">
        <v>2E-3</v>
      </c>
      <c r="C260" s="8">
        <v>16</v>
      </c>
      <c r="D260" s="18">
        <v>3.1E-2</v>
      </c>
      <c r="E260" s="18">
        <v>1.6E-2</v>
      </c>
      <c r="F260" s="33">
        <v>0.5</v>
      </c>
    </row>
    <row r="261" spans="1:6" s="7" customFormat="1" ht="18" customHeight="1">
      <c r="A261" s="8">
        <v>28</v>
      </c>
      <c r="B261" s="18">
        <v>3.0000000000000001E-3</v>
      </c>
      <c r="C261" s="8">
        <v>24</v>
      </c>
      <c r="D261" s="18">
        <v>4.8000000000000001E-2</v>
      </c>
      <c r="E261" s="18">
        <v>1.2999999999999999E-2</v>
      </c>
      <c r="F261" s="33">
        <v>0.5</v>
      </c>
    </row>
    <row r="262" spans="1:6" s="7" customFormat="1" ht="18" customHeight="1">
      <c r="A262" s="8">
        <v>29</v>
      </c>
      <c r="B262" s="18">
        <v>3.0000000000000001E-3</v>
      </c>
      <c r="C262" s="8">
        <v>30</v>
      </c>
      <c r="D262" s="18">
        <v>3.9E-2</v>
      </c>
      <c r="E262" s="18">
        <v>1.6E-2</v>
      </c>
      <c r="F262" s="33">
        <v>0.5</v>
      </c>
    </row>
    <row r="263" spans="1:6" s="7" customFormat="1" ht="18" customHeight="1">
      <c r="A263" s="8">
        <v>30</v>
      </c>
      <c r="B263" s="18">
        <v>3.0000000000000001E-3</v>
      </c>
      <c r="C263" s="8">
        <v>23</v>
      </c>
      <c r="D263" s="18">
        <v>3.1E-2</v>
      </c>
      <c r="E263" s="18">
        <v>1.4999999999999999E-2</v>
      </c>
      <c r="F263" s="33">
        <v>0.5</v>
      </c>
    </row>
    <row r="264" spans="1:6" s="10" customFormat="1" ht="18" customHeight="1">
      <c r="A264" s="9" t="s">
        <v>12</v>
      </c>
      <c r="B264" s="26">
        <v>2E-3</v>
      </c>
      <c r="C264" s="45">
        <v>35</v>
      </c>
      <c r="D264" s="26">
        <v>3.9E-2</v>
      </c>
      <c r="E264" s="26">
        <v>1.4999999999999999E-2</v>
      </c>
      <c r="F264" s="35">
        <v>0.5</v>
      </c>
    </row>
    <row r="265" spans="1:6" ht="18" customHeight="1"/>
    <row r="266" spans="1:6" ht="18" customHeight="1"/>
    <row r="267" spans="1:6" ht="18" customHeight="1"/>
    <row r="268" spans="1:6" ht="18" customHeight="1">
      <c r="A268" s="2" t="s">
        <v>83</v>
      </c>
      <c r="B268" s="23" t="s">
        <v>94</v>
      </c>
      <c r="C268" s="11"/>
      <c r="D268" s="22"/>
      <c r="E268" s="22"/>
      <c r="F268" s="29"/>
    </row>
    <row r="269" spans="1:6" ht="18" customHeight="1">
      <c r="A269" s="2" t="s">
        <v>92</v>
      </c>
      <c r="B269" s="23" t="str">
        <f>B231</f>
        <v>2015년 6월</v>
      </c>
      <c r="C269" s="11"/>
      <c r="D269" s="22"/>
      <c r="E269" s="22"/>
      <c r="F269" s="29"/>
    </row>
    <row r="270" spans="1:6" ht="18" customHeight="1">
      <c r="A270" s="3" t="s">
        <v>3</v>
      </c>
      <c r="B270" s="24" t="s">
        <v>4</v>
      </c>
      <c r="C270" s="12" t="s">
        <v>5</v>
      </c>
      <c r="D270" s="24" t="s">
        <v>6</v>
      </c>
      <c r="E270" s="24" t="s">
        <v>7</v>
      </c>
      <c r="F270" s="30" t="s">
        <v>8</v>
      </c>
    </row>
    <row r="271" spans="1:6" ht="18" customHeight="1">
      <c r="A271" s="5" t="s">
        <v>9</v>
      </c>
      <c r="B271" s="25" t="s">
        <v>10</v>
      </c>
      <c r="C271" s="13" t="s">
        <v>11</v>
      </c>
      <c r="D271" s="25" t="s">
        <v>10</v>
      </c>
      <c r="E271" s="25" t="s">
        <v>10</v>
      </c>
      <c r="F271" s="31" t="s">
        <v>10</v>
      </c>
    </row>
    <row r="272" spans="1:6" ht="18" customHeight="1">
      <c r="A272" s="6">
        <v>1</v>
      </c>
      <c r="B272" s="17">
        <v>2E-3</v>
      </c>
      <c r="C272" s="6">
        <v>33</v>
      </c>
      <c r="D272" s="17">
        <v>4.3999999999999997E-2</v>
      </c>
      <c r="E272" s="17">
        <v>0.02</v>
      </c>
      <c r="F272" s="32">
        <v>0.3</v>
      </c>
    </row>
    <row r="273" spans="1:6" ht="18" customHeight="1">
      <c r="A273" s="8">
        <v>2</v>
      </c>
      <c r="B273" s="18">
        <v>3.0000000000000001E-3</v>
      </c>
      <c r="C273" s="8">
        <v>38</v>
      </c>
      <c r="D273" s="18">
        <v>3.3000000000000002E-2</v>
      </c>
      <c r="E273" s="18">
        <v>3.1E-2</v>
      </c>
      <c r="F273" s="33">
        <v>0.3</v>
      </c>
    </row>
    <row r="274" spans="1:6" ht="18" customHeight="1">
      <c r="A274" s="8">
        <v>3</v>
      </c>
      <c r="B274" s="18">
        <v>4.0000000000000001E-3</v>
      </c>
      <c r="C274" s="8">
        <v>41</v>
      </c>
      <c r="D274" s="18">
        <v>4.1000000000000002E-2</v>
      </c>
      <c r="E274" s="18">
        <v>1.7999999999999999E-2</v>
      </c>
      <c r="F274" s="33">
        <v>0.3</v>
      </c>
    </row>
    <row r="275" spans="1:6" ht="18" customHeight="1">
      <c r="A275" s="8">
        <v>4</v>
      </c>
      <c r="B275" s="18">
        <v>3.0000000000000001E-3</v>
      </c>
      <c r="C275" s="8">
        <v>36</v>
      </c>
      <c r="D275" s="18">
        <v>4.3999999999999997E-2</v>
      </c>
      <c r="E275" s="18">
        <v>2.1999999999999999E-2</v>
      </c>
      <c r="F275" s="33">
        <v>0.2</v>
      </c>
    </row>
    <row r="276" spans="1:6" ht="18" customHeight="1">
      <c r="A276" s="8">
        <v>5</v>
      </c>
      <c r="B276" s="18">
        <v>2E-3</v>
      </c>
      <c r="C276" s="8">
        <v>19</v>
      </c>
      <c r="D276" s="18">
        <v>0.04</v>
      </c>
      <c r="E276" s="18">
        <v>1.7999999999999999E-2</v>
      </c>
      <c r="F276" s="33">
        <v>0.2</v>
      </c>
    </row>
    <row r="277" spans="1:6" ht="18" customHeight="1">
      <c r="A277" s="8">
        <v>6</v>
      </c>
      <c r="B277" s="18">
        <v>2E-3</v>
      </c>
      <c r="C277" s="8">
        <v>28</v>
      </c>
      <c r="D277" s="18">
        <v>4.7E-2</v>
      </c>
      <c r="E277" s="18">
        <v>1.6E-2</v>
      </c>
      <c r="F277" s="33">
        <v>0.2</v>
      </c>
    </row>
    <row r="278" spans="1:6" ht="18" customHeight="1">
      <c r="A278" s="8">
        <v>7</v>
      </c>
      <c r="B278" s="18">
        <v>2E-3</v>
      </c>
      <c r="C278" s="8">
        <v>31</v>
      </c>
      <c r="D278" s="18">
        <v>5.5E-2</v>
      </c>
      <c r="E278" s="18">
        <v>1.2999999999999999E-2</v>
      </c>
      <c r="F278" s="33">
        <v>0.2</v>
      </c>
    </row>
    <row r="279" spans="1:6" s="7" customFormat="1" ht="18" customHeight="1">
      <c r="A279" s="8">
        <v>8</v>
      </c>
      <c r="B279" s="18">
        <v>3.0000000000000001E-3</v>
      </c>
      <c r="C279" s="8">
        <v>36</v>
      </c>
      <c r="D279" s="18">
        <v>3.4000000000000002E-2</v>
      </c>
      <c r="E279" s="18">
        <v>2.7E-2</v>
      </c>
      <c r="F279" s="33">
        <v>0.3</v>
      </c>
    </row>
    <row r="280" spans="1:6" s="7" customFormat="1" ht="18" customHeight="1">
      <c r="A280" s="8">
        <v>9</v>
      </c>
      <c r="B280" s="18">
        <v>3.0000000000000001E-3</v>
      </c>
      <c r="C280" s="8">
        <v>45</v>
      </c>
      <c r="D280" s="18">
        <v>3.9E-2</v>
      </c>
      <c r="E280" s="18">
        <v>1.9E-2</v>
      </c>
      <c r="F280" s="33">
        <v>0.3</v>
      </c>
    </row>
    <row r="281" spans="1:6" s="7" customFormat="1" ht="18" customHeight="1">
      <c r="A281" s="8">
        <v>10</v>
      </c>
      <c r="B281" s="18">
        <v>3.0000000000000001E-3</v>
      </c>
      <c r="C281" s="8">
        <v>48</v>
      </c>
      <c r="D281" s="18">
        <v>0.04</v>
      </c>
      <c r="E281" s="18">
        <v>2.5000000000000001E-2</v>
      </c>
      <c r="F281" s="33">
        <v>0.4</v>
      </c>
    </row>
    <row r="282" spans="1:6" ht="18" customHeight="1">
      <c r="A282" s="8">
        <v>11</v>
      </c>
      <c r="B282" s="18">
        <v>2E-3</v>
      </c>
      <c r="C282" s="8">
        <v>40</v>
      </c>
      <c r="D282" s="18">
        <v>3.1E-2</v>
      </c>
      <c r="E282" s="18">
        <v>2.7E-2</v>
      </c>
      <c r="F282" s="33">
        <v>0.4</v>
      </c>
    </row>
    <row r="283" spans="1:6" ht="18" customHeight="1">
      <c r="A283" s="8">
        <v>12</v>
      </c>
      <c r="B283" s="18">
        <v>2E-3</v>
      </c>
      <c r="C283" s="8">
        <v>62</v>
      </c>
      <c r="D283" s="18">
        <v>6.4000000000000001E-2</v>
      </c>
      <c r="E283" s="18">
        <v>1.6E-2</v>
      </c>
      <c r="F283" s="33">
        <v>0.4</v>
      </c>
    </row>
    <row r="284" spans="1:6" ht="18" customHeight="1">
      <c r="A284" s="8">
        <v>13</v>
      </c>
      <c r="B284" s="18">
        <v>3.0000000000000001E-3</v>
      </c>
      <c r="C284" s="8">
        <v>97</v>
      </c>
      <c r="D284" s="18">
        <v>6.2E-2</v>
      </c>
      <c r="E284" s="18">
        <v>1.7999999999999999E-2</v>
      </c>
      <c r="F284" s="33">
        <v>0.3</v>
      </c>
    </row>
    <row r="285" spans="1:6" ht="18" customHeight="1">
      <c r="A285" s="8">
        <v>14</v>
      </c>
      <c r="B285" s="18">
        <v>1E-3</v>
      </c>
      <c r="C285" s="8">
        <v>51</v>
      </c>
      <c r="D285" s="18">
        <v>4.9000000000000002E-2</v>
      </c>
      <c r="E285" s="18">
        <v>1.2999999999999999E-2</v>
      </c>
      <c r="F285" s="33">
        <v>0.3</v>
      </c>
    </row>
    <row r="286" spans="1:6" ht="18" customHeight="1">
      <c r="A286" s="8">
        <v>15</v>
      </c>
      <c r="B286" s="18">
        <v>2E-3</v>
      </c>
      <c r="C286" s="8">
        <v>51</v>
      </c>
      <c r="D286" s="18">
        <v>4.9000000000000002E-2</v>
      </c>
      <c r="E286" s="18">
        <v>1.7999999999999999E-2</v>
      </c>
      <c r="F286" s="33">
        <v>0.4</v>
      </c>
    </row>
    <row r="287" spans="1:6" ht="18" customHeight="1">
      <c r="A287" s="8">
        <v>16</v>
      </c>
      <c r="B287" s="18">
        <v>3.0000000000000001E-3</v>
      </c>
      <c r="C287" s="8">
        <v>50</v>
      </c>
      <c r="D287" s="18">
        <v>4.7E-2</v>
      </c>
      <c r="E287" s="18">
        <v>1.7000000000000001E-2</v>
      </c>
      <c r="F287" s="33">
        <v>0.4</v>
      </c>
    </row>
    <row r="288" spans="1:6" ht="18" customHeight="1">
      <c r="A288" s="8">
        <v>17</v>
      </c>
      <c r="B288" s="18">
        <v>2E-3</v>
      </c>
      <c r="C288" s="8">
        <v>47</v>
      </c>
      <c r="D288" s="18">
        <v>0.03</v>
      </c>
      <c r="E288" s="18">
        <v>2.4E-2</v>
      </c>
      <c r="F288" s="33">
        <v>0.4</v>
      </c>
    </row>
    <row r="289" spans="1:6" ht="18" customHeight="1">
      <c r="A289" s="8">
        <v>18</v>
      </c>
      <c r="B289" s="18">
        <v>1E-3</v>
      </c>
      <c r="C289" s="8">
        <v>28</v>
      </c>
      <c r="D289" s="18">
        <v>4.2999999999999997E-2</v>
      </c>
      <c r="E289" s="18">
        <v>1.4E-2</v>
      </c>
      <c r="F289" s="33">
        <v>0.2</v>
      </c>
    </row>
    <row r="290" spans="1:6" ht="18" customHeight="1">
      <c r="A290" s="8">
        <v>19</v>
      </c>
      <c r="B290" s="18">
        <v>1E-3</v>
      </c>
      <c r="C290" s="8">
        <v>30</v>
      </c>
      <c r="D290" s="18">
        <v>4.4999999999999998E-2</v>
      </c>
      <c r="E290" s="18">
        <v>1.6E-2</v>
      </c>
      <c r="F290" s="33">
        <v>0.2</v>
      </c>
    </row>
    <row r="291" spans="1:6" ht="18" customHeight="1">
      <c r="A291" s="8">
        <v>20</v>
      </c>
      <c r="B291" s="18">
        <v>1E-3</v>
      </c>
      <c r="C291" s="8">
        <v>35</v>
      </c>
      <c r="D291" s="18">
        <v>3.2000000000000001E-2</v>
      </c>
      <c r="E291" s="18">
        <v>1.4999999999999999E-2</v>
      </c>
      <c r="F291" s="33">
        <v>0.2</v>
      </c>
    </row>
    <row r="292" spans="1:6" ht="18" customHeight="1">
      <c r="A292" s="8">
        <v>21</v>
      </c>
      <c r="B292" s="18">
        <v>1E-3</v>
      </c>
      <c r="C292" s="8">
        <v>18</v>
      </c>
      <c r="D292" s="18">
        <v>4.1000000000000002E-2</v>
      </c>
      <c r="E292" s="18">
        <v>1.2999999999999999E-2</v>
      </c>
      <c r="F292" s="33">
        <v>0.2</v>
      </c>
    </row>
    <row r="293" spans="1:6" ht="18" customHeight="1">
      <c r="A293" s="8">
        <v>22</v>
      </c>
      <c r="B293" s="18">
        <v>2E-3</v>
      </c>
      <c r="C293" s="8">
        <v>31</v>
      </c>
      <c r="D293" s="18">
        <v>4.5999999999999999E-2</v>
      </c>
      <c r="E293" s="18">
        <v>1.7000000000000001E-2</v>
      </c>
      <c r="F293" s="33">
        <v>0.2</v>
      </c>
    </row>
    <row r="294" spans="1:6" ht="18" customHeight="1">
      <c r="A294" s="8">
        <v>23</v>
      </c>
      <c r="B294" s="18">
        <v>2E-3</v>
      </c>
      <c r="C294" s="8">
        <v>27</v>
      </c>
      <c r="D294" s="18">
        <v>4.8000000000000001E-2</v>
      </c>
      <c r="E294" s="18">
        <v>1.9E-2</v>
      </c>
      <c r="F294" s="33">
        <v>0.2</v>
      </c>
    </row>
    <row r="295" spans="1:6" ht="18" customHeight="1">
      <c r="A295" s="8">
        <v>24</v>
      </c>
      <c r="B295" s="18">
        <v>4.0000000000000001E-3</v>
      </c>
      <c r="C295" s="8">
        <v>45</v>
      </c>
      <c r="D295" s="18">
        <v>3.3000000000000002E-2</v>
      </c>
      <c r="E295" s="18">
        <v>2.9000000000000001E-2</v>
      </c>
      <c r="F295" s="33">
        <v>0.5</v>
      </c>
    </row>
    <row r="296" spans="1:6" ht="18" customHeight="1">
      <c r="A296" s="8">
        <v>25</v>
      </c>
      <c r="B296" s="18">
        <v>1E-3</v>
      </c>
      <c r="C296" s="8">
        <v>34</v>
      </c>
      <c r="D296" s="18">
        <v>0.03</v>
      </c>
      <c r="E296" s="18">
        <v>2.1999999999999999E-2</v>
      </c>
      <c r="F296" s="33">
        <v>0.4</v>
      </c>
    </row>
    <row r="297" spans="1:6" ht="18" customHeight="1">
      <c r="A297" s="8">
        <v>26</v>
      </c>
      <c r="B297" s="18">
        <v>1E-3</v>
      </c>
      <c r="C297" s="8">
        <v>7</v>
      </c>
      <c r="D297" s="18">
        <v>2.7E-2</v>
      </c>
      <c r="E297" s="18">
        <v>1.9E-2</v>
      </c>
      <c r="F297" s="33">
        <v>0.3</v>
      </c>
    </row>
    <row r="298" spans="1:6" ht="18" customHeight="1">
      <c r="A298" s="8">
        <v>27</v>
      </c>
      <c r="B298" s="18">
        <v>2E-3</v>
      </c>
      <c r="C298" s="8">
        <v>15</v>
      </c>
      <c r="D298" s="18">
        <v>0.04</v>
      </c>
      <c r="E298" s="18">
        <v>1.7000000000000001E-2</v>
      </c>
      <c r="F298" s="33">
        <v>0.3</v>
      </c>
    </row>
    <row r="299" spans="1:6" ht="18" customHeight="1">
      <c r="A299" s="8">
        <v>28</v>
      </c>
      <c r="B299" s="18">
        <v>3.0000000000000001E-3</v>
      </c>
      <c r="C299" s="8">
        <v>24</v>
      </c>
      <c r="D299" s="18">
        <v>0.06</v>
      </c>
      <c r="E299" s="18">
        <v>1.2999999999999999E-2</v>
      </c>
      <c r="F299" s="33">
        <v>0.3</v>
      </c>
    </row>
    <row r="300" spans="1:6" ht="18" customHeight="1">
      <c r="A300" s="8">
        <v>29</v>
      </c>
      <c r="B300" s="18">
        <v>4.0000000000000001E-3</v>
      </c>
      <c r="C300" s="8">
        <v>34</v>
      </c>
      <c r="D300" s="18">
        <v>4.2000000000000003E-2</v>
      </c>
      <c r="E300" s="18">
        <v>2.5999999999999999E-2</v>
      </c>
      <c r="F300" s="33">
        <v>0.5</v>
      </c>
    </row>
    <row r="301" spans="1:6" ht="18" customHeight="1">
      <c r="A301" s="8">
        <v>30</v>
      </c>
      <c r="B301" s="18">
        <v>2E-3</v>
      </c>
      <c r="C301" s="8">
        <v>24</v>
      </c>
      <c r="D301" s="18">
        <v>0.03</v>
      </c>
      <c r="E301" s="18">
        <v>0.02</v>
      </c>
      <c r="F301" s="33">
        <v>0.4</v>
      </c>
    </row>
    <row r="302" spans="1:6" ht="18" customHeight="1">
      <c r="A302" s="9" t="s">
        <v>12</v>
      </c>
      <c r="B302" s="26">
        <v>2E-3</v>
      </c>
      <c r="C302" s="45">
        <v>37</v>
      </c>
      <c r="D302" s="26">
        <v>4.2000000000000003E-2</v>
      </c>
      <c r="E302" s="26">
        <v>1.9E-2</v>
      </c>
      <c r="F302" s="35">
        <v>0.3</v>
      </c>
    </row>
    <row r="303" spans="1:6" ht="18" customHeight="1"/>
    <row r="304" spans="1:6" ht="18" customHeight="1"/>
    <row r="305" spans="1:6" ht="18" customHeight="1"/>
    <row r="306" spans="1:6" ht="18" customHeight="1">
      <c r="A306" s="2" t="s">
        <v>83</v>
      </c>
      <c r="B306" s="23" t="s">
        <v>95</v>
      </c>
      <c r="C306" s="11"/>
      <c r="D306" s="22"/>
      <c r="E306" s="22"/>
      <c r="F306" s="29"/>
    </row>
    <row r="307" spans="1:6" ht="18" customHeight="1">
      <c r="A307" s="2" t="s">
        <v>85</v>
      </c>
      <c r="B307" s="23" t="str">
        <f>B269</f>
        <v>2015년 6월</v>
      </c>
      <c r="C307" s="11"/>
      <c r="D307" s="22"/>
      <c r="E307" s="22"/>
      <c r="F307" s="29"/>
    </row>
    <row r="308" spans="1:6" ht="18" customHeight="1">
      <c r="A308" s="3" t="s">
        <v>3</v>
      </c>
      <c r="B308" s="24" t="s">
        <v>4</v>
      </c>
      <c r="C308" s="12" t="s">
        <v>5</v>
      </c>
      <c r="D308" s="24" t="s">
        <v>6</v>
      </c>
      <c r="E308" s="24" t="s">
        <v>7</v>
      </c>
      <c r="F308" s="30" t="s">
        <v>8</v>
      </c>
    </row>
    <row r="309" spans="1:6" ht="18" customHeight="1">
      <c r="A309" s="5" t="s">
        <v>9</v>
      </c>
      <c r="B309" s="25" t="s">
        <v>10</v>
      </c>
      <c r="C309" s="13" t="s">
        <v>11</v>
      </c>
      <c r="D309" s="25" t="s">
        <v>10</v>
      </c>
      <c r="E309" s="25" t="s">
        <v>10</v>
      </c>
      <c r="F309" s="31" t="s">
        <v>10</v>
      </c>
    </row>
    <row r="310" spans="1:6" ht="18" customHeight="1">
      <c r="A310" s="6">
        <v>1</v>
      </c>
      <c r="B310" s="17">
        <v>3.0000000000000001E-3</v>
      </c>
      <c r="C310" s="6">
        <v>32</v>
      </c>
      <c r="D310" s="17">
        <v>3.5999999999999997E-2</v>
      </c>
      <c r="E310" s="17">
        <v>1.7000000000000001E-2</v>
      </c>
      <c r="F310" s="32">
        <v>0.3</v>
      </c>
    </row>
    <row r="311" spans="1:6" ht="18" customHeight="1">
      <c r="A311" s="8">
        <v>2</v>
      </c>
      <c r="B311" s="18">
        <v>3.0000000000000001E-3</v>
      </c>
      <c r="C311" s="8">
        <v>34</v>
      </c>
      <c r="D311" s="18">
        <v>2.8000000000000001E-2</v>
      </c>
      <c r="E311" s="18">
        <v>0.02</v>
      </c>
      <c r="F311" s="33">
        <v>0.4</v>
      </c>
    </row>
    <row r="312" spans="1:6" ht="18" customHeight="1">
      <c r="A312" s="8">
        <v>3</v>
      </c>
      <c r="B312" s="18">
        <v>4.0000000000000001E-3</v>
      </c>
      <c r="C312" s="8">
        <v>46</v>
      </c>
      <c r="D312" s="18">
        <v>0.03</v>
      </c>
      <c r="E312" s="18">
        <v>1.6E-2</v>
      </c>
      <c r="F312" s="33">
        <v>0.4</v>
      </c>
    </row>
    <row r="313" spans="1:6" ht="18" customHeight="1">
      <c r="A313" s="8">
        <v>4</v>
      </c>
      <c r="B313" s="18">
        <v>3.0000000000000001E-3</v>
      </c>
      <c r="C313" s="8">
        <v>30</v>
      </c>
      <c r="D313" s="18">
        <v>3.4000000000000002E-2</v>
      </c>
      <c r="E313" s="18">
        <v>1.7999999999999999E-2</v>
      </c>
      <c r="F313" s="33">
        <v>0.4</v>
      </c>
    </row>
    <row r="314" spans="1:6" ht="18" customHeight="1">
      <c r="A314" s="8">
        <v>5</v>
      </c>
      <c r="B314" s="18">
        <v>2E-3</v>
      </c>
      <c r="C314" s="8">
        <v>17</v>
      </c>
      <c r="D314" s="18">
        <v>3.4000000000000002E-2</v>
      </c>
      <c r="E314" s="18">
        <v>1.4999999999999999E-2</v>
      </c>
      <c r="F314" s="33">
        <v>0.3</v>
      </c>
    </row>
    <row r="315" spans="1:6" ht="18" customHeight="1">
      <c r="A315" s="8">
        <v>6</v>
      </c>
      <c r="B315" s="18">
        <v>2E-3</v>
      </c>
      <c r="C315" s="8">
        <v>24</v>
      </c>
      <c r="D315" s="18">
        <v>3.9E-2</v>
      </c>
      <c r="E315" s="18">
        <v>1.4E-2</v>
      </c>
      <c r="F315" s="33">
        <v>0.3</v>
      </c>
    </row>
    <row r="316" spans="1:6" ht="18" customHeight="1">
      <c r="A316" s="8">
        <v>7</v>
      </c>
      <c r="B316" s="18">
        <v>2E-3</v>
      </c>
      <c r="C316" s="8">
        <v>30</v>
      </c>
      <c r="D316" s="18">
        <v>4.8000000000000001E-2</v>
      </c>
      <c r="E316" s="18">
        <v>1.2999999999999999E-2</v>
      </c>
      <c r="F316" s="33">
        <v>0.3</v>
      </c>
    </row>
    <row r="317" spans="1:6" ht="18" customHeight="1">
      <c r="A317" s="8">
        <v>8</v>
      </c>
      <c r="B317" s="18">
        <v>3.0000000000000001E-3</v>
      </c>
      <c r="C317" s="8">
        <v>33</v>
      </c>
      <c r="D317" s="18">
        <v>3.4000000000000002E-2</v>
      </c>
      <c r="E317" s="18">
        <v>1.7999999999999999E-2</v>
      </c>
      <c r="F317" s="33">
        <v>0.3</v>
      </c>
    </row>
    <row r="318" spans="1:6" ht="18" customHeight="1">
      <c r="A318" s="8">
        <v>9</v>
      </c>
      <c r="B318" s="18">
        <v>4.0000000000000001E-3</v>
      </c>
      <c r="C318" s="8">
        <v>47</v>
      </c>
      <c r="D318" s="18">
        <v>0.03</v>
      </c>
      <c r="E318" s="18">
        <v>1.7000000000000001E-2</v>
      </c>
      <c r="F318" s="33">
        <v>0.4</v>
      </c>
    </row>
    <row r="319" spans="1:6" ht="18" customHeight="1">
      <c r="A319" s="8">
        <v>10</v>
      </c>
      <c r="B319" s="18">
        <v>2E-3</v>
      </c>
      <c r="C319" s="8">
        <v>48</v>
      </c>
      <c r="D319" s="18">
        <v>3.3000000000000002E-2</v>
      </c>
      <c r="E319" s="18">
        <v>1.9E-2</v>
      </c>
      <c r="F319" s="33">
        <v>0.4</v>
      </c>
    </row>
    <row r="320" spans="1:6" s="7" customFormat="1" ht="18" customHeight="1">
      <c r="A320" s="8">
        <v>11</v>
      </c>
      <c r="B320" s="18">
        <v>2E-3</v>
      </c>
      <c r="C320" s="8">
        <v>38</v>
      </c>
      <c r="D320" s="18">
        <v>2.5999999999999999E-2</v>
      </c>
      <c r="E320" s="18">
        <v>2.1999999999999999E-2</v>
      </c>
      <c r="F320" s="33">
        <v>0.4</v>
      </c>
    </row>
    <row r="321" spans="1:6" s="7" customFormat="1" ht="18" customHeight="1">
      <c r="A321" s="8">
        <v>12</v>
      </c>
      <c r="B321" s="18">
        <v>3.0000000000000001E-3</v>
      </c>
      <c r="C321" s="8">
        <v>57</v>
      </c>
      <c r="D321" s="18">
        <v>4.8000000000000001E-2</v>
      </c>
      <c r="E321" s="18">
        <v>2.1000000000000001E-2</v>
      </c>
      <c r="F321" s="33">
        <v>0.4</v>
      </c>
    </row>
    <row r="322" spans="1:6" s="7" customFormat="1" ht="18" customHeight="1">
      <c r="A322" s="8">
        <v>13</v>
      </c>
      <c r="B322" s="18">
        <v>4.0000000000000001E-3</v>
      </c>
      <c r="C322" s="8">
        <v>80</v>
      </c>
      <c r="D322" s="18">
        <v>0.05</v>
      </c>
      <c r="E322" s="18">
        <v>2.4E-2</v>
      </c>
      <c r="F322" s="33">
        <v>0.5</v>
      </c>
    </row>
    <row r="323" spans="1:6" ht="18" customHeight="1">
      <c r="A323" s="8">
        <v>14</v>
      </c>
      <c r="B323" s="18">
        <v>2E-3</v>
      </c>
      <c r="C323" s="8">
        <v>48</v>
      </c>
      <c r="D323" s="18">
        <v>4.3999999999999997E-2</v>
      </c>
      <c r="E323" s="18">
        <v>1.6E-2</v>
      </c>
      <c r="F323" s="33">
        <v>0.4</v>
      </c>
    </row>
    <row r="324" spans="1:6" ht="18" customHeight="1">
      <c r="A324" s="8">
        <v>15</v>
      </c>
      <c r="B324" s="18">
        <v>2E-3</v>
      </c>
      <c r="C324" s="8">
        <v>48</v>
      </c>
      <c r="D324" s="18">
        <v>3.5000000000000003E-2</v>
      </c>
      <c r="E324" s="18">
        <v>2.1999999999999999E-2</v>
      </c>
      <c r="F324" s="33">
        <v>0.4</v>
      </c>
    </row>
    <row r="325" spans="1:6" ht="18" customHeight="1">
      <c r="A325" s="8">
        <v>16</v>
      </c>
      <c r="B325" s="18">
        <v>2E-3</v>
      </c>
      <c r="C325" s="8">
        <v>53</v>
      </c>
      <c r="D325" s="18">
        <v>0.04</v>
      </c>
      <c r="E325" s="18">
        <v>2.3E-2</v>
      </c>
      <c r="F325" s="33">
        <v>0.4</v>
      </c>
    </row>
    <row r="326" spans="1:6" ht="18" customHeight="1">
      <c r="A326" s="8">
        <v>17</v>
      </c>
      <c r="B326" s="18">
        <v>1E-3</v>
      </c>
      <c r="C326" s="8">
        <v>44</v>
      </c>
      <c r="D326" s="18">
        <v>2.5999999999999999E-2</v>
      </c>
      <c r="E326" s="18">
        <v>2.3E-2</v>
      </c>
      <c r="F326" s="33">
        <v>0.5</v>
      </c>
    </row>
    <row r="327" spans="1:6" ht="18" customHeight="1">
      <c r="A327" s="8">
        <v>18</v>
      </c>
      <c r="B327" s="18">
        <v>1E-3</v>
      </c>
      <c r="C327" s="8">
        <v>27</v>
      </c>
      <c r="D327" s="18">
        <v>3.5999999999999997E-2</v>
      </c>
      <c r="E327" s="18">
        <v>1.7999999999999999E-2</v>
      </c>
      <c r="F327" s="33">
        <v>0.3</v>
      </c>
    </row>
    <row r="328" spans="1:6" ht="18" customHeight="1">
      <c r="A328" s="8">
        <v>19</v>
      </c>
      <c r="B328" s="18">
        <v>1E-3</v>
      </c>
      <c r="C328" s="8">
        <v>27</v>
      </c>
      <c r="D328" s="18">
        <v>3.5999999999999997E-2</v>
      </c>
      <c r="E328" s="18">
        <v>0.02</v>
      </c>
      <c r="F328" s="33">
        <v>0.3</v>
      </c>
    </row>
    <row r="329" spans="1:6" ht="18" customHeight="1">
      <c r="A329" s="8">
        <v>20</v>
      </c>
      <c r="B329" s="18">
        <v>1E-3</v>
      </c>
      <c r="C329" s="8">
        <v>40</v>
      </c>
      <c r="D329" s="18">
        <v>2.7E-2</v>
      </c>
      <c r="E329" s="18">
        <v>1.7000000000000001E-2</v>
      </c>
      <c r="F329" s="33">
        <v>0.4</v>
      </c>
    </row>
    <row r="330" spans="1:6" ht="18" customHeight="1">
      <c r="A330" s="8">
        <v>21</v>
      </c>
      <c r="B330" s="18">
        <v>1E-3</v>
      </c>
      <c r="C330" s="8">
        <v>18</v>
      </c>
      <c r="D330" s="18">
        <v>3.5000000000000003E-2</v>
      </c>
      <c r="E330" s="18">
        <v>1.2E-2</v>
      </c>
      <c r="F330" s="33">
        <v>0.3</v>
      </c>
    </row>
    <row r="331" spans="1:6" ht="18" customHeight="1">
      <c r="A331" s="8">
        <v>22</v>
      </c>
      <c r="B331" s="18">
        <v>1E-3</v>
      </c>
      <c r="C331" s="8">
        <v>34</v>
      </c>
      <c r="D331" s="18">
        <v>3.5999999999999997E-2</v>
      </c>
      <c r="E331" s="18">
        <v>1.2999999999999999E-2</v>
      </c>
      <c r="F331" s="33">
        <v>0.4</v>
      </c>
    </row>
    <row r="332" spans="1:6" ht="18" customHeight="1">
      <c r="A332" s="8">
        <v>23</v>
      </c>
      <c r="B332" s="18">
        <v>2E-3</v>
      </c>
      <c r="C332" s="8">
        <v>27</v>
      </c>
      <c r="D332" s="18">
        <v>3.7999999999999999E-2</v>
      </c>
      <c r="E332" s="18">
        <v>6.0000000000000001E-3</v>
      </c>
      <c r="F332" s="33">
        <v>0.4</v>
      </c>
    </row>
    <row r="333" spans="1:6" ht="18" customHeight="1">
      <c r="A333" s="8">
        <v>24</v>
      </c>
      <c r="B333" s="18">
        <v>4.0000000000000001E-3</v>
      </c>
      <c r="C333" s="8">
        <v>46</v>
      </c>
      <c r="D333" s="18">
        <v>2.8000000000000001E-2</v>
      </c>
      <c r="E333" s="18">
        <v>4.0000000000000001E-3</v>
      </c>
      <c r="F333" s="33">
        <v>0.5</v>
      </c>
    </row>
    <row r="334" spans="1:6" ht="18" customHeight="1">
      <c r="A334" s="8">
        <v>25</v>
      </c>
      <c r="B334" s="18">
        <v>2E-3</v>
      </c>
      <c r="C334" s="19">
        <v>42</v>
      </c>
      <c r="D334" s="18">
        <v>2.4E-2</v>
      </c>
      <c r="E334" s="18">
        <v>1.4E-2</v>
      </c>
      <c r="F334" s="33">
        <v>0.4</v>
      </c>
    </row>
    <row r="335" spans="1:6" ht="18" customHeight="1">
      <c r="A335" s="8">
        <v>26</v>
      </c>
      <c r="B335" s="18">
        <v>2E-3</v>
      </c>
      <c r="C335" s="8">
        <v>10</v>
      </c>
      <c r="D335" s="18">
        <v>1.7000000000000001E-2</v>
      </c>
      <c r="E335" s="18">
        <v>1.4999999999999999E-2</v>
      </c>
      <c r="F335" s="33">
        <v>0.4</v>
      </c>
    </row>
    <row r="336" spans="1:6" ht="18" customHeight="1">
      <c r="A336" s="8">
        <v>27</v>
      </c>
      <c r="B336" s="18">
        <v>2E-3</v>
      </c>
      <c r="C336" s="8">
        <v>18</v>
      </c>
      <c r="D336" s="18">
        <v>2.4E-2</v>
      </c>
      <c r="E336" s="18">
        <v>1.7000000000000001E-2</v>
      </c>
      <c r="F336" s="33">
        <v>0.4</v>
      </c>
    </row>
    <row r="337" spans="1:6" ht="18" customHeight="1">
      <c r="A337" s="8">
        <v>28</v>
      </c>
      <c r="B337" s="18">
        <v>3.0000000000000001E-3</v>
      </c>
      <c r="C337" s="8">
        <v>27</v>
      </c>
      <c r="D337" s="18">
        <v>4.7E-2</v>
      </c>
      <c r="E337" s="18">
        <v>1.6E-2</v>
      </c>
      <c r="F337" s="33">
        <v>0.3</v>
      </c>
    </row>
    <row r="338" spans="1:6" ht="18" customHeight="1">
      <c r="A338" s="8">
        <v>29</v>
      </c>
      <c r="B338" s="18">
        <v>3.0000000000000001E-3</v>
      </c>
      <c r="C338" s="8">
        <v>35</v>
      </c>
      <c r="D338" s="18">
        <v>3.3000000000000002E-2</v>
      </c>
      <c r="E338" s="18">
        <v>2.3E-2</v>
      </c>
      <c r="F338" s="33">
        <v>0.4</v>
      </c>
    </row>
    <row r="339" spans="1:6" ht="18" customHeight="1">
      <c r="A339" s="8">
        <v>30</v>
      </c>
      <c r="B339" s="18">
        <v>3.0000000000000001E-3</v>
      </c>
      <c r="C339" s="8">
        <v>36</v>
      </c>
      <c r="D339" s="18">
        <v>2.5000000000000001E-2</v>
      </c>
      <c r="E339" s="18">
        <v>1.7999999999999999E-2</v>
      </c>
      <c r="F339" s="33">
        <v>0.4</v>
      </c>
    </row>
    <row r="340" spans="1:6" ht="18" customHeight="1">
      <c r="A340" s="9" t="s">
        <v>12</v>
      </c>
      <c r="B340" s="26">
        <v>2E-3</v>
      </c>
      <c r="C340" s="45">
        <v>37</v>
      </c>
      <c r="D340" s="26">
        <v>3.4000000000000002E-2</v>
      </c>
      <c r="E340" s="26">
        <v>1.7000000000000001E-2</v>
      </c>
      <c r="F340" s="35">
        <v>0.4</v>
      </c>
    </row>
    <row r="341" spans="1:6" ht="18" customHeight="1"/>
    <row r="342" spans="1:6" ht="18" customHeight="1"/>
    <row r="343" spans="1:6" ht="18" customHeight="1"/>
    <row r="344" spans="1:6" ht="18" customHeight="1">
      <c r="A344" s="2" t="s">
        <v>83</v>
      </c>
      <c r="B344" s="23" t="s">
        <v>96</v>
      </c>
      <c r="C344" s="11"/>
      <c r="D344" s="22"/>
      <c r="E344" s="22"/>
      <c r="F344" s="29"/>
    </row>
    <row r="345" spans="1:6" ht="18" customHeight="1">
      <c r="A345" s="2" t="s">
        <v>85</v>
      </c>
      <c r="B345" s="23" t="str">
        <f>B307</f>
        <v>2015년 6월</v>
      </c>
      <c r="C345" s="11"/>
      <c r="D345" s="22"/>
      <c r="E345" s="22"/>
      <c r="F345" s="29"/>
    </row>
    <row r="346" spans="1:6" ht="18" customHeight="1">
      <c r="A346" s="3" t="s">
        <v>3</v>
      </c>
      <c r="B346" s="24" t="s">
        <v>4</v>
      </c>
      <c r="C346" s="12" t="s">
        <v>5</v>
      </c>
      <c r="D346" s="24" t="s">
        <v>6</v>
      </c>
      <c r="E346" s="24" t="s">
        <v>7</v>
      </c>
      <c r="F346" s="30" t="s">
        <v>8</v>
      </c>
    </row>
    <row r="347" spans="1:6" ht="18" customHeight="1">
      <c r="A347" s="5" t="s">
        <v>9</v>
      </c>
      <c r="B347" s="25" t="s">
        <v>10</v>
      </c>
      <c r="C347" s="13" t="s">
        <v>11</v>
      </c>
      <c r="D347" s="25" t="s">
        <v>10</v>
      </c>
      <c r="E347" s="25" t="s">
        <v>10</v>
      </c>
      <c r="F347" s="31" t="s">
        <v>10</v>
      </c>
    </row>
    <row r="348" spans="1:6" ht="18" customHeight="1">
      <c r="A348" s="6">
        <v>1</v>
      </c>
      <c r="B348" s="17">
        <v>2E-3</v>
      </c>
      <c r="C348" s="8">
        <v>30</v>
      </c>
      <c r="D348" s="17">
        <v>5.0999999999999997E-2</v>
      </c>
      <c r="E348" s="17">
        <v>1.2E-2</v>
      </c>
      <c r="F348" s="32">
        <v>0.4</v>
      </c>
    </row>
    <row r="349" spans="1:6" ht="18" customHeight="1">
      <c r="A349" s="8">
        <v>2</v>
      </c>
      <c r="B349" s="18">
        <v>3.0000000000000001E-3</v>
      </c>
      <c r="C349" s="8">
        <v>36</v>
      </c>
      <c r="D349" s="18">
        <v>4.1000000000000002E-2</v>
      </c>
      <c r="E349" s="18">
        <v>1.7999999999999999E-2</v>
      </c>
      <c r="F349" s="33">
        <v>0.5</v>
      </c>
    </row>
    <row r="350" spans="1:6" ht="18" customHeight="1">
      <c r="A350" s="8">
        <v>3</v>
      </c>
      <c r="B350" s="18">
        <v>4.0000000000000001E-3</v>
      </c>
      <c r="C350" s="8">
        <v>43</v>
      </c>
      <c r="D350" s="18">
        <v>3.9E-2</v>
      </c>
      <c r="E350" s="18">
        <v>1.9E-2</v>
      </c>
      <c r="F350" s="33">
        <v>0.6</v>
      </c>
    </row>
    <row r="351" spans="1:6" ht="18" customHeight="1">
      <c r="A351" s="8">
        <v>4</v>
      </c>
      <c r="B351" s="18">
        <v>3.0000000000000001E-3</v>
      </c>
      <c r="C351" s="8">
        <v>34</v>
      </c>
      <c r="D351" s="18">
        <v>4.4999999999999998E-2</v>
      </c>
      <c r="E351" s="18">
        <v>0.02</v>
      </c>
      <c r="F351" s="33">
        <v>0.5</v>
      </c>
    </row>
    <row r="352" spans="1:6" ht="18" customHeight="1">
      <c r="A352" s="8">
        <v>5</v>
      </c>
      <c r="B352" s="18">
        <v>2E-3</v>
      </c>
      <c r="C352" s="8">
        <v>21</v>
      </c>
      <c r="D352" s="18">
        <v>4.1000000000000002E-2</v>
      </c>
      <c r="E352" s="18">
        <v>1.6E-2</v>
      </c>
      <c r="F352" s="33">
        <v>0.5</v>
      </c>
    </row>
    <row r="353" spans="1:6" ht="18" customHeight="1">
      <c r="A353" s="8">
        <v>6</v>
      </c>
      <c r="B353" s="18">
        <v>2E-3</v>
      </c>
      <c r="C353" s="8">
        <v>30</v>
      </c>
      <c r="D353" s="18">
        <v>5.2999999999999999E-2</v>
      </c>
      <c r="E353" s="18">
        <v>1.0999999999999999E-2</v>
      </c>
      <c r="F353" s="33">
        <v>0.5</v>
      </c>
    </row>
    <row r="354" spans="1:6" ht="18" customHeight="1">
      <c r="A354" s="8">
        <v>7</v>
      </c>
      <c r="B354" s="18">
        <v>3.0000000000000001E-3</v>
      </c>
      <c r="C354" s="8">
        <v>31</v>
      </c>
      <c r="D354" s="18">
        <v>5.8000000000000003E-2</v>
      </c>
      <c r="E354" s="18">
        <v>1.2E-2</v>
      </c>
      <c r="F354" s="33">
        <v>0.5</v>
      </c>
    </row>
    <row r="355" spans="1:6" ht="18" customHeight="1">
      <c r="A355" s="8">
        <v>8</v>
      </c>
      <c r="B355" s="18">
        <v>3.0000000000000001E-3</v>
      </c>
      <c r="C355" s="8">
        <v>33</v>
      </c>
      <c r="D355" s="18">
        <v>4.2999999999999997E-2</v>
      </c>
      <c r="E355" s="18">
        <v>1.4E-2</v>
      </c>
      <c r="F355" s="33">
        <v>0.6</v>
      </c>
    </row>
    <row r="356" spans="1:6" s="7" customFormat="1" ht="18" customHeight="1">
      <c r="A356" s="8">
        <v>9</v>
      </c>
      <c r="B356" s="18">
        <v>3.0000000000000001E-3</v>
      </c>
      <c r="C356" s="8">
        <v>43</v>
      </c>
      <c r="D356" s="18">
        <v>0.04</v>
      </c>
      <c r="E356" s="18">
        <v>1.4999999999999999E-2</v>
      </c>
      <c r="F356" s="33">
        <v>0.6</v>
      </c>
    </row>
    <row r="357" spans="1:6" s="7" customFormat="1" ht="18" customHeight="1">
      <c r="A357" s="8">
        <v>10</v>
      </c>
      <c r="B357" s="18">
        <v>3.0000000000000001E-3</v>
      </c>
      <c r="C357" s="8">
        <v>48</v>
      </c>
      <c r="D357" s="18">
        <v>4.7E-2</v>
      </c>
      <c r="E357" s="18">
        <v>1.7999999999999999E-2</v>
      </c>
      <c r="F357" s="33">
        <v>0.5</v>
      </c>
    </row>
    <row r="358" spans="1:6" s="7" customFormat="1" ht="18" customHeight="1">
      <c r="A358" s="8">
        <v>11</v>
      </c>
      <c r="B358" s="18">
        <v>3.0000000000000001E-3</v>
      </c>
      <c r="C358" s="8">
        <v>39</v>
      </c>
      <c r="D358" s="18">
        <v>3.4000000000000002E-2</v>
      </c>
      <c r="E358" s="18">
        <v>0.02</v>
      </c>
      <c r="F358" s="33">
        <v>0.6</v>
      </c>
    </row>
    <row r="359" spans="1:6" ht="18" customHeight="1">
      <c r="A359" s="8">
        <v>12</v>
      </c>
      <c r="B359" s="18">
        <v>2E-3</v>
      </c>
      <c r="C359" s="8">
        <v>59</v>
      </c>
      <c r="D359" s="18">
        <v>7.1999999999999995E-2</v>
      </c>
      <c r="E359" s="18">
        <v>8.9999999999999993E-3</v>
      </c>
      <c r="F359" s="33">
        <v>0.6</v>
      </c>
    </row>
    <row r="360" spans="1:6" ht="18" customHeight="1">
      <c r="A360" s="8">
        <v>13</v>
      </c>
      <c r="B360" s="18">
        <v>3.0000000000000001E-3</v>
      </c>
      <c r="C360" s="8">
        <v>103</v>
      </c>
      <c r="D360" s="18">
        <v>6.9000000000000006E-2</v>
      </c>
      <c r="E360" s="18">
        <v>1.0999999999999999E-2</v>
      </c>
      <c r="F360" s="33">
        <v>0.6</v>
      </c>
    </row>
    <row r="361" spans="1:6" ht="18" customHeight="1">
      <c r="A361" s="8">
        <v>14</v>
      </c>
      <c r="B361" s="18">
        <v>2E-3</v>
      </c>
      <c r="C361" s="8">
        <v>51</v>
      </c>
      <c r="D361" s="18">
        <v>5.1999999999999998E-2</v>
      </c>
      <c r="E361" s="18">
        <v>0.01</v>
      </c>
      <c r="F361" s="33">
        <v>0.5</v>
      </c>
    </row>
    <row r="362" spans="1:6" ht="18" customHeight="1">
      <c r="A362" s="8">
        <v>15</v>
      </c>
      <c r="B362" s="18">
        <v>2E-3</v>
      </c>
      <c r="C362" s="8">
        <v>52</v>
      </c>
      <c r="D362" s="18">
        <v>5.1999999999999998E-2</v>
      </c>
      <c r="E362" s="18">
        <v>2.1000000000000001E-2</v>
      </c>
      <c r="F362" s="33">
        <v>0.6</v>
      </c>
    </row>
    <row r="363" spans="1:6" ht="18" customHeight="1">
      <c r="A363" s="8">
        <v>16</v>
      </c>
      <c r="B363" s="18">
        <v>3.0000000000000001E-3</v>
      </c>
      <c r="C363" s="8">
        <v>50</v>
      </c>
      <c r="D363" s="18">
        <v>0.05</v>
      </c>
      <c r="E363" s="18">
        <v>1.4999999999999999E-2</v>
      </c>
      <c r="F363" s="33">
        <v>0.6</v>
      </c>
    </row>
    <row r="364" spans="1:6" ht="18" customHeight="1">
      <c r="A364" s="8">
        <v>17</v>
      </c>
      <c r="B364" s="18">
        <v>1E-3</v>
      </c>
      <c r="C364" s="8">
        <v>44</v>
      </c>
      <c r="D364" s="18">
        <v>3.5000000000000003E-2</v>
      </c>
      <c r="E364" s="18">
        <v>1.7999999999999999E-2</v>
      </c>
      <c r="F364" s="33">
        <v>0.6</v>
      </c>
    </row>
    <row r="365" spans="1:6" ht="18" customHeight="1">
      <c r="A365" s="8">
        <v>18</v>
      </c>
      <c r="B365" s="18">
        <v>1E-3</v>
      </c>
      <c r="C365" s="8">
        <v>32</v>
      </c>
      <c r="D365" s="18">
        <v>3.9E-2</v>
      </c>
      <c r="E365" s="18">
        <v>2.1000000000000001E-2</v>
      </c>
      <c r="F365" s="33">
        <v>0.5</v>
      </c>
    </row>
    <row r="366" spans="1:6" ht="18" customHeight="1">
      <c r="A366" s="8">
        <v>19</v>
      </c>
      <c r="B366" s="18">
        <v>1E-3</v>
      </c>
      <c r="C366" s="8">
        <v>33</v>
      </c>
      <c r="D366" s="18">
        <v>4.3999999999999997E-2</v>
      </c>
      <c r="E366" s="18">
        <v>2.3E-2</v>
      </c>
      <c r="F366" s="33">
        <v>0.5</v>
      </c>
    </row>
    <row r="367" spans="1:6" ht="18" customHeight="1">
      <c r="A367" s="8">
        <v>20</v>
      </c>
      <c r="B367" s="18">
        <v>1E-3</v>
      </c>
      <c r="C367" s="8">
        <v>34</v>
      </c>
      <c r="D367" s="18">
        <v>3.4000000000000002E-2</v>
      </c>
      <c r="E367" s="18">
        <v>1.4999999999999999E-2</v>
      </c>
      <c r="F367" s="33">
        <v>0.5</v>
      </c>
    </row>
    <row r="368" spans="1:6" ht="18" customHeight="1">
      <c r="A368" s="8">
        <v>21</v>
      </c>
      <c r="B368" s="18">
        <v>1E-3</v>
      </c>
      <c r="C368" s="8">
        <v>20</v>
      </c>
      <c r="D368" s="18">
        <v>4.2000000000000003E-2</v>
      </c>
      <c r="E368" s="18">
        <v>1.4999999999999999E-2</v>
      </c>
      <c r="F368" s="33">
        <v>0.5</v>
      </c>
    </row>
    <row r="369" spans="1:6" ht="18" customHeight="1">
      <c r="A369" s="8">
        <v>22</v>
      </c>
      <c r="B369" s="18">
        <v>1E-3</v>
      </c>
      <c r="C369" s="8">
        <v>29</v>
      </c>
      <c r="D369" s="18">
        <v>5.0999999999999997E-2</v>
      </c>
      <c r="E369" s="18">
        <v>1.6E-2</v>
      </c>
      <c r="F369" s="33">
        <v>0.5</v>
      </c>
    </row>
    <row r="370" spans="1:6" ht="18" customHeight="1">
      <c r="A370" s="8">
        <v>23</v>
      </c>
      <c r="B370" s="18">
        <v>2E-3</v>
      </c>
      <c r="C370" s="8">
        <v>28</v>
      </c>
      <c r="D370" s="18">
        <v>4.8000000000000001E-2</v>
      </c>
      <c r="E370" s="18">
        <v>2.5000000000000001E-2</v>
      </c>
      <c r="F370" s="33">
        <v>0.5</v>
      </c>
    </row>
    <row r="371" spans="1:6" ht="18" customHeight="1">
      <c r="A371" s="8">
        <v>24</v>
      </c>
      <c r="B371" s="18">
        <v>3.0000000000000001E-3</v>
      </c>
      <c r="C371" s="8">
        <v>41</v>
      </c>
      <c r="D371" s="18">
        <v>4.2000000000000003E-2</v>
      </c>
      <c r="E371" s="18">
        <v>2.1000000000000001E-2</v>
      </c>
      <c r="F371" s="33">
        <v>0.6</v>
      </c>
    </row>
    <row r="372" spans="1:6" ht="18" customHeight="1">
      <c r="A372" s="8">
        <v>25</v>
      </c>
      <c r="B372" s="18">
        <v>1E-3</v>
      </c>
      <c r="C372" s="8">
        <v>40</v>
      </c>
      <c r="D372" s="18">
        <v>2.5000000000000001E-2</v>
      </c>
      <c r="E372" s="18">
        <v>2.8000000000000001E-2</v>
      </c>
      <c r="F372" s="33">
        <v>0.6</v>
      </c>
    </row>
    <row r="373" spans="1:6" ht="18" customHeight="1">
      <c r="A373" s="8">
        <v>26</v>
      </c>
      <c r="B373" s="18">
        <v>1E-3</v>
      </c>
      <c r="C373" s="8">
        <v>13</v>
      </c>
      <c r="D373" s="18">
        <v>2.1999999999999999E-2</v>
      </c>
      <c r="E373" s="18">
        <v>2.5999999999999999E-2</v>
      </c>
      <c r="F373" s="33">
        <v>0.5</v>
      </c>
    </row>
    <row r="374" spans="1:6" ht="18" customHeight="1">
      <c r="A374" s="8">
        <v>27</v>
      </c>
      <c r="B374" s="18">
        <v>1E-3</v>
      </c>
      <c r="C374" s="8">
        <v>18</v>
      </c>
      <c r="D374" s="18">
        <v>3.6999999999999998E-2</v>
      </c>
      <c r="E374" s="18">
        <v>1.9E-2</v>
      </c>
      <c r="F374" s="33">
        <v>0.4</v>
      </c>
    </row>
    <row r="375" spans="1:6" ht="18" customHeight="1">
      <c r="A375" s="8">
        <v>28</v>
      </c>
      <c r="B375" s="18">
        <v>2E-3</v>
      </c>
      <c r="C375" s="8">
        <v>26</v>
      </c>
      <c r="D375" s="18">
        <v>5.2999999999999999E-2</v>
      </c>
      <c r="E375" s="18">
        <v>1.9E-2</v>
      </c>
      <c r="F375" s="33">
        <v>0.5</v>
      </c>
    </row>
    <row r="376" spans="1:6" ht="18" customHeight="1">
      <c r="A376" s="8">
        <v>29</v>
      </c>
      <c r="B376" s="18">
        <v>2E-3</v>
      </c>
      <c r="C376" s="8">
        <v>32</v>
      </c>
      <c r="D376" s="18">
        <v>4.4999999999999998E-2</v>
      </c>
      <c r="E376" s="18">
        <v>1.9E-2</v>
      </c>
      <c r="F376" s="33">
        <v>0.5</v>
      </c>
    </row>
    <row r="377" spans="1:6" ht="18" customHeight="1">
      <c r="A377" s="8">
        <v>30</v>
      </c>
      <c r="B377" s="18">
        <v>2E-3</v>
      </c>
      <c r="C377" s="8">
        <v>26</v>
      </c>
      <c r="D377" s="18">
        <v>3.3000000000000002E-2</v>
      </c>
      <c r="E377" s="18">
        <v>1.6E-2</v>
      </c>
      <c r="F377" s="33">
        <v>0.5</v>
      </c>
    </row>
    <row r="378" spans="1:6" ht="18" customHeight="1">
      <c r="A378" s="9" t="s">
        <v>12</v>
      </c>
      <c r="B378" s="26">
        <v>2E-3</v>
      </c>
      <c r="C378" s="45">
        <v>37</v>
      </c>
      <c r="D378" s="26">
        <v>4.4999999999999998E-2</v>
      </c>
      <c r="E378" s="26">
        <v>1.7000000000000001E-2</v>
      </c>
      <c r="F378" s="35">
        <v>0.5</v>
      </c>
    </row>
    <row r="379" spans="1:6" ht="18" customHeight="1"/>
    <row r="380" spans="1:6" ht="18" customHeight="1">
      <c r="A380" s="16"/>
    </row>
    <row r="381" spans="1:6" ht="18" customHeight="1"/>
  </sheetData>
  <mergeCells count="1">
    <mergeCell ref="B2:E2"/>
  </mergeCells>
  <phoneticPr fontId="1" type="noConversion"/>
  <pageMargins left="0.78740157480314965" right="0.78740157480314965" top="0.98425196850393704" bottom="0.98425196850393704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65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97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98</v>
      </c>
      <c r="B4" s="23" t="s">
        <v>99</v>
      </c>
      <c r="C4" s="11"/>
      <c r="D4" s="22"/>
      <c r="E4" s="22"/>
      <c r="F4" s="29"/>
    </row>
    <row r="5" spans="1:6" s="1" customFormat="1" ht="18" customHeight="1">
      <c r="A5" s="2" t="s">
        <v>100</v>
      </c>
      <c r="B5" s="23" t="s">
        <v>101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2E-3</v>
      </c>
      <c r="C8" s="6">
        <v>26</v>
      </c>
      <c r="D8" s="17">
        <v>4.2000000000000003E-2</v>
      </c>
      <c r="E8" s="17">
        <v>1.6E-2</v>
      </c>
      <c r="F8" s="32">
        <v>0.4</v>
      </c>
    </row>
    <row r="9" spans="1:6" s="7" customFormat="1" ht="18" customHeight="1">
      <c r="A9" s="8">
        <v>2</v>
      </c>
      <c r="B9" s="18">
        <v>2E-3</v>
      </c>
      <c r="C9" s="8">
        <v>39</v>
      </c>
      <c r="D9" s="8">
        <v>5.0999999999999997E-2</v>
      </c>
      <c r="E9" s="18">
        <v>0.02</v>
      </c>
      <c r="F9" s="33">
        <v>0.4</v>
      </c>
    </row>
    <row r="10" spans="1:6" s="7" customFormat="1" ht="18" customHeight="1">
      <c r="A10" s="8">
        <v>3</v>
      </c>
      <c r="B10" s="18">
        <v>2E-3</v>
      </c>
      <c r="C10" s="8">
        <v>53</v>
      </c>
      <c r="D10" s="8">
        <v>4.5999999999999999E-2</v>
      </c>
      <c r="E10" s="18">
        <v>1.7999999999999999E-2</v>
      </c>
      <c r="F10" s="33">
        <v>0.4</v>
      </c>
    </row>
    <row r="11" spans="1:6" s="7" customFormat="1" ht="18" customHeight="1">
      <c r="A11" s="8">
        <v>4</v>
      </c>
      <c r="B11" s="18">
        <v>3.0000000000000001E-3</v>
      </c>
      <c r="C11" s="8">
        <v>22</v>
      </c>
      <c r="D11" s="8">
        <v>3.9E-2</v>
      </c>
      <c r="E11" s="18">
        <v>1.7999999999999999E-2</v>
      </c>
      <c r="F11" s="33">
        <v>0.2</v>
      </c>
    </row>
    <row r="12" spans="1:6" s="7" customFormat="1" ht="18" customHeight="1">
      <c r="A12" s="8">
        <v>5</v>
      </c>
      <c r="B12" s="18">
        <v>2E-3</v>
      </c>
      <c r="C12" s="8">
        <v>26</v>
      </c>
      <c r="D12" s="8">
        <v>5.1999999999999998E-2</v>
      </c>
      <c r="E12" s="18">
        <v>0.01</v>
      </c>
      <c r="F12" s="33">
        <v>0.3</v>
      </c>
    </row>
    <row r="13" spans="1:6" s="7" customFormat="1" ht="18" customHeight="1">
      <c r="A13" s="8">
        <v>6</v>
      </c>
      <c r="B13" s="18">
        <v>2E-3</v>
      </c>
      <c r="C13" s="8">
        <v>32</v>
      </c>
      <c r="D13" s="8">
        <v>3.4000000000000002E-2</v>
      </c>
      <c r="E13" s="18">
        <v>1.7999999999999999E-2</v>
      </c>
      <c r="F13" s="33">
        <v>0.4</v>
      </c>
    </row>
    <row r="14" spans="1:6" s="7" customFormat="1" ht="18" customHeight="1">
      <c r="A14" s="8">
        <v>7</v>
      </c>
      <c r="B14" s="18">
        <v>3.0000000000000001E-3</v>
      </c>
      <c r="C14" s="8">
        <v>27</v>
      </c>
      <c r="D14" s="18">
        <v>1.6E-2</v>
      </c>
      <c r="E14" s="18">
        <v>2.5999999999999999E-2</v>
      </c>
      <c r="F14" s="33">
        <v>0.4</v>
      </c>
    </row>
    <row r="15" spans="1:6" s="7" customFormat="1" ht="18" customHeight="1">
      <c r="A15" s="8">
        <v>8</v>
      </c>
      <c r="B15" s="18">
        <v>2E-3</v>
      </c>
      <c r="C15" s="8">
        <v>9</v>
      </c>
      <c r="D15" s="18">
        <v>2.8000000000000001E-2</v>
      </c>
      <c r="E15" s="18">
        <v>1.2999999999999999E-2</v>
      </c>
      <c r="F15" s="33">
        <v>0.4</v>
      </c>
    </row>
    <row r="16" spans="1:6" s="7" customFormat="1" ht="18" customHeight="1">
      <c r="A16" s="8">
        <v>9</v>
      </c>
      <c r="B16" s="18">
        <v>1E-3</v>
      </c>
      <c r="C16" s="8">
        <v>9</v>
      </c>
      <c r="D16" s="18">
        <v>2.5999999999999999E-2</v>
      </c>
      <c r="E16" s="18">
        <v>1.4999999999999999E-2</v>
      </c>
      <c r="F16" s="33">
        <v>0.3</v>
      </c>
    </row>
    <row r="17" spans="1:6" s="7" customFormat="1" ht="18" customHeight="1">
      <c r="A17" s="8">
        <v>10</v>
      </c>
      <c r="B17" s="18">
        <v>1E-3</v>
      </c>
      <c r="C17" s="8">
        <v>18</v>
      </c>
      <c r="D17" s="18">
        <v>0.02</v>
      </c>
      <c r="E17" s="18">
        <v>1.2E-2</v>
      </c>
      <c r="F17" s="33">
        <v>0.3</v>
      </c>
    </row>
    <row r="18" spans="1:6" s="7" customFormat="1" ht="18" customHeight="1">
      <c r="A18" s="8">
        <v>11</v>
      </c>
      <c r="B18" s="18">
        <v>1E-3</v>
      </c>
      <c r="C18" s="8">
        <v>25</v>
      </c>
      <c r="D18" s="18">
        <v>2.1000000000000001E-2</v>
      </c>
      <c r="E18" s="18">
        <v>1.4999999999999999E-2</v>
      </c>
      <c r="F18" s="33">
        <v>0.4</v>
      </c>
    </row>
    <row r="19" spans="1:6" s="7" customFormat="1" ht="18" customHeight="1">
      <c r="A19" s="8">
        <v>12</v>
      </c>
      <c r="B19" s="18">
        <v>1E-3</v>
      </c>
      <c r="C19" s="8">
        <v>7</v>
      </c>
      <c r="D19" s="18">
        <v>1.2999999999999999E-2</v>
      </c>
      <c r="E19" s="18">
        <v>7.0000000000000001E-3</v>
      </c>
      <c r="F19" s="33">
        <v>0.2</v>
      </c>
    </row>
    <row r="20" spans="1:6" s="7" customFormat="1" ht="18" customHeight="1">
      <c r="A20" s="8">
        <v>13</v>
      </c>
      <c r="B20" s="18">
        <v>1E-3</v>
      </c>
      <c r="C20" s="8">
        <v>48</v>
      </c>
      <c r="D20" s="18">
        <v>4.3999999999999997E-2</v>
      </c>
      <c r="E20" s="18">
        <v>0.01</v>
      </c>
      <c r="F20" s="33">
        <v>0.5</v>
      </c>
    </row>
    <row r="21" spans="1:6" s="7" customFormat="1" ht="18" customHeight="1">
      <c r="A21" s="8">
        <v>14</v>
      </c>
      <c r="B21" s="18">
        <v>2E-3</v>
      </c>
      <c r="C21" s="8">
        <v>93</v>
      </c>
      <c r="D21" s="18">
        <v>6.5000000000000002E-2</v>
      </c>
      <c r="E21" s="18">
        <v>1.4999999999999999E-2</v>
      </c>
      <c r="F21" s="33">
        <v>0.7</v>
      </c>
    </row>
    <row r="22" spans="1:6" s="7" customFormat="1" ht="18" customHeight="1">
      <c r="A22" s="8">
        <v>15</v>
      </c>
      <c r="B22" s="18">
        <v>2E-3</v>
      </c>
      <c r="C22" s="8">
        <v>71</v>
      </c>
      <c r="D22" s="18">
        <v>4.3999999999999997E-2</v>
      </c>
      <c r="E22" s="18">
        <v>1.9E-2</v>
      </c>
      <c r="F22" s="33">
        <v>0.6</v>
      </c>
    </row>
    <row r="23" spans="1:6" s="7" customFormat="1" ht="18" customHeight="1">
      <c r="A23" s="8">
        <v>16</v>
      </c>
      <c r="B23" s="18">
        <v>2E-3</v>
      </c>
      <c r="C23" s="8">
        <v>13</v>
      </c>
      <c r="D23" s="18">
        <v>3.2000000000000001E-2</v>
      </c>
      <c r="E23" s="18">
        <v>1.4E-2</v>
      </c>
      <c r="F23" s="33">
        <v>0.3</v>
      </c>
    </row>
    <row r="24" spans="1:6" s="7" customFormat="1" ht="18" customHeight="1">
      <c r="A24" s="8">
        <v>17</v>
      </c>
      <c r="B24" s="18">
        <v>2E-3</v>
      </c>
      <c r="C24" s="8">
        <v>13</v>
      </c>
      <c r="D24" s="18">
        <v>2.4E-2</v>
      </c>
      <c r="E24" s="18">
        <v>1.4E-2</v>
      </c>
      <c r="F24" s="33">
        <v>0.3</v>
      </c>
    </row>
    <row r="25" spans="1:6" s="7" customFormat="1" ht="18" customHeight="1">
      <c r="A25" s="8">
        <v>18</v>
      </c>
      <c r="B25" s="18">
        <v>2E-3</v>
      </c>
      <c r="C25" s="8">
        <v>30</v>
      </c>
      <c r="D25" s="18">
        <v>3.1E-2</v>
      </c>
      <c r="E25" s="18">
        <v>1.4999999999999999E-2</v>
      </c>
      <c r="F25" s="33">
        <v>0.4</v>
      </c>
    </row>
    <row r="26" spans="1:6" s="7" customFormat="1" ht="18" customHeight="1">
      <c r="A26" s="8">
        <v>19</v>
      </c>
      <c r="B26" s="18">
        <v>3.0000000000000001E-3</v>
      </c>
      <c r="C26" s="8">
        <v>40</v>
      </c>
      <c r="D26" s="18">
        <v>3.1E-2</v>
      </c>
      <c r="E26" s="18">
        <v>1.4E-2</v>
      </c>
      <c r="F26" s="33">
        <v>0.4</v>
      </c>
    </row>
    <row r="27" spans="1:6" s="7" customFormat="1" ht="18" customHeight="1">
      <c r="A27" s="8">
        <v>20</v>
      </c>
      <c r="B27" s="18">
        <v>2E-3</v>
      </c>
      <c r="C27" s="8">
        <v>21</v>
      </c>
      <c r="D27" s="18">
        <v>2.1999999999999999E-2</v>
      </c>
      <c r="E27" s="18">
        <v>0.01</v>
      </c>
      <c r="F27" s="33">
        <v>0.4</v>
      </c>
    </row>
    <row r="28" spans="1:6" s="7" customFormat="1" ht="18" customHeight="1">
      <c r="A28" s="8">
        <v>21</v>
      </c>
      <c r="B28" s="18">
        <v>2E-3</v>
      </c>
      <c r="C28" s="8">
        <v>19</v>
      </c>
      <c r="D28" s="18">
        <v>1.2E-2</v>
      </c>
      <c r="E28" s="18">
        <v>1.6E-2</v>
      </c>
      <c r="F28" s="33">
        <v>0.5</v>
      </c>
    </row>
    <row r="29" spans="1:6" s="7" customFormat="1" ht="18" customHeight="1">
      <c r="A29" s="8">
        <v>22</v>
      </c>
      <c r="B29" s="18">
        <v>2E-3</v>
      </c>
      <c r="C29" s="8">
        <v>26</v>
      </c>
      <c r="D29" s="18">
        <v>2.1999999999999999E-2</v>
      </c>
      <c r="E29" s="18">
        <v>1.2999999999999999E-2</v>
      </c>
      <c r="F29" s="33">
        <v>0.5</v>
      </c>
    </row>
    <row r="30" spans="1:6" s="7" customFormat="1" ht="18" customHeight="1">
      <c r="A30" s="8">
        <v>23</v>
      </c>
      <c r="B30" s="18">
        <v>1E-3</v>
      </c>
      <c r="C30" s="8">
        <v>26</v>
      </c>
      <c r="D30" s="18">
        <v>8.0000000000000002E-3</v>
      </c>
      <c r="E30" s="18">
        <v>1.6E-2</v>
      </c>
      <c r="F30" s="33">
        <v>0.5</v>
      </c>
    </row>
    <row r="31" spans="1:6" s="7" customFormat="1" ht="18" customHeight="1">
      <c r="A31" s="8">
        <v>24</v>
      </c>
      <c r="B31" s="18">
        <v>1E-3</v>
      </c>
      <c r="C31" s="8">
        <v>22</v>
      </c>
      <c r="D31" s="18">
        <v>6.0000000000000001E-3</v>
      </c>
      <c r="E31" s="18">
        <v>1.7000000000000001E-2</v>
      </c>
      <c r="F31" s="33">
        <v>0.5</v>
      </c>
    </row>
    <row r="32" spans="1:6" s="7" customFormat="1" ht="18" customHeight="1">
      <c r="A32" s="8">
        <v>25</v>
      </c>
      <c r="B32" s="18">
        <v>1E-3</v>
      </c>
      <c r="C32" s="8">
        <v>24</v>
      </c>
      <c r="D32" s="18">
        <v>1.2E-2</v>
      </c>
      <c r="E32" s="18">
        <v>0.01</v>
      </c>
      <c r="F32" s="33">
        <v>0.3</v>
      </c>
    </row>
    <row r="33" spans="1:6" s="7" customFormat="1" ht="18" customHeight="1">
      <c r="A33" s="8">
        <v>26</v>
      </c>
      <c r="B33" s="18">
        <v>1E-3</v>
      </c>
      <c r="C33" s="8">
        <v>20</v>
      </c>
      <c r="D33" s="18">
        <v>0.02</v>
      </c>
      <c r="E33" s="18">
        <v>7.0000000000000001E-3</v>
      </c>
      <c r="F33" s="33">
        <v>0.2</v>
      </c>
    </row>
    <row r="34" spans="1:6" s="7" customFormat="1" ht="18" customHeight="1">
      <c r="A34" s="8">
        <v>27</v>
      </c>
      <c r="B34" s="18">
        <v>1E-3</v>
      </c>
      <c r="C34" s="8">
        <v>26</v>
      </c>
      <c r="D34" s="18">
        <v>7.0000000000000001E-3</v>
      </c>
      <c r="E34" s="18">
        <v>1.2E-2</v>
      </c>
      <c r="F34" s="33">
        <v>0.3</v>
      </c>
    </row>
    <row r="35" spans="1:6" s="7" customFormat="1" ht="18" customHeight="1">
      <c r="A35" s="8">
        <v>28</v>
      </c>
      <c r="B35" s="18">
        <v>2E-3</v>
      </c>
      <c r="C35" s="8">
        <v>29</v>
      </c>
      <c r="D35" s="18">
        <v>2.1000000000000001E-2</v>
      </c>
      <c r="E35" s="18">
        <v>1.2E-2</v>
      </c>
      <c r="F35" s="33">
        <v>0.4</v>
      </c>
    </row>
    <row r="36" spans="1:6" s="7" customFormat="1" ht="18" customHeight="1">
      <c r="A36" s="8">
        <v>29</v>
      </c>
      <c r="B36" s="18">
        <v>2E-3</v>
      </c>
      <c r="C36" s="8">
        <v>55</v>
      </c>
      <c r="D36" s="18">
        <v>2.9000000000000001E-2</v>
      </c>
      <c r="E36" s="18">
        <v>1.7999999999999999E-2</v>
      </c>
      <c r="F36" s="33">
        <v>0.6</v>
      </c>
    </row>
    <row r="37" spans="1:6" s="7" customFormat="1" ht="18" customHeight="1">
      <c r="A37" s="8">
        <v>30</v>
      </c>
      <c r="B37" s="18">
        <v>2E-3</v>
      </c>
      <c r="C37" s="8">
        <v>67</v>
      </c>
      <c r="D37" s="18">
        <v>4.8000000000000001E-2</v>
      </c>
      <c r="E37" s="18">
        <v>1.4E-2</v>
      </c>
      <c r="F37" s="33">
        <v>0.6</v>
      </c>
    </row>
    <row r="38" spans="1:6" s="7" customFormat="1" ht="18" customHeight="1">
      <c r="A38" s="8">
        <v>31</v>
      </c>
      <c r="B38" s="18">
        <v>1E-3</v>
      </c>
      <c r="C38" s="8">
        <v>44</v>
      </c>
      <c r="D38" s="18">
        <v>3.6999999999999998E-2</v>
      </c>
      <c r="E38" s="18">
        <v>1.2E-2</v>
      </c>
      <c r="F38" s="33">
        <v>0.4</v>
      </c>
    </row>
    <row r="39" spans="1:6" s="10" customFormat="1" ht="18" customHeight="1">
      <c r="A39" s="9" t="s">
        <v>12</v>
      </c>
      <c r="B39" s="26">
        <v>2E-3</v>
      </c>
      <c r="C39" s="44">
        <v>32</v>
      </c>
      <c r="D39" s="26">
        <v>2.9000000000000001E-2</v>
      </c>
      <c r="E39" s="26">
        <v>1.4E-2</v>
      </c>
      <c r="F39" s="35">
        <v>0.4</v>
      </c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98</v>
      </c>
      <c r="B41" s="23" t="s">
        <v>102</v>
      </c>
      <c r="C41" s="11"/>
      <c r="D41" s="22"/>
      <c r="E41" s="22"/>
      <c r="F41" s="29"/>
    </row>
    <row r="42" spans="1:6" s="1" customFormat="1" ht="18" customHeight="1">
      <c r="A42" s="2" t="s">
        <v>100</v>
      </c>
      <c r="B42" s="23" t="str">
        <f>B5</f>
        <v>2015년 7월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3.0000000000000001E-3</v>
      </c>
      <c r="C45" s="6">
        <v>32</v>
      </c>
      <c r="D45" s="17">
        <v>3.5000000000000003E-2</v>
      </c>
      <c r="E45" s="17">
        <v>1.0999999999999999E-2</v>
      </c>
      <c r="F45" s="32">
        <v>0.3</v>
      </c>
    </row>
    <row r="46" spans="1:6" s="7" customFormat="1" ht="18" customHeight="1">
      <c r="A46" s="8">
        <v>2</v>
      </c>
      <c r="B46" s="18">
        <v>3.0000000000000001E-3</v>
      </c>
      <c r="C46" s="8">
        <v>45</v>
      </c>
      <c r="D46" s="18">
        <v>3.5999999999999997E-2</v>
      </c>
      <c r="E46" s="18">
        <v>1.4999999999999999E-2</v>
      </c>
      <c r="F46" s="33">
        <v>0.3</v>
      </c>
    </row>
    <row r="47" spans="1:6" s="7" customFormat="1" ht="18" customHeight="1">
      <c r="A47" s="8">
        <v>3</v>
      </c>
      <c r="B47" s="18">
        <v>3.0000000000000001E-3</v>
      </c>
      <c r="C47" s="8">
        <v>60</v>
      </c>
      <c r="D47" s="18">
        <v>4.1000000000000002E-2</v>
      </c>
      <c r="E47" s="18">
        <v>0.01</v>
      </c>
      <c r="F47" s="33">
        <v>0.3</v>
      </c>
    </row>
    <row r="48" spans="1:6" s="7" customFormat="1" ht="18" customHeight="1">
      <c r="A48" s="8">
        <v>4</v>
      </c>
      <c r="B48" s="18">
        <v>2E-3</v>
      </c>
      <c r="C48" s="8">
        <v>29</v>
      </c>
      <c r="D48" s="18">
        <v>3.1E-2</v>
      </c>
      <c r="E48" s="18">
        <v>1.2999999999999999E-2</v>
      </c>
      <c r="F48" s="33">
        <v>0.3</v>
      </c>
    </row>
    <row r="49" spans="1:6" s="7" customFormat="1" ht="18" customHeight="1">
      <c r="A49" s="8">
        <v>5</v>
      </c>
      <c r="B49" s="18">
        <v>3.0000000000000001E-3</v>
      </c>
      <c r="C49" s="8">
        <v>32</v>
      </c>
      <c r="D49" s="18">
        <v>3.6999999999999998E-2</v>
      </c>
      <c r="E49" s="18">
        <v>8.9999999999999993E-3</v>
      </c>
      <c r="F49" s="33">
        <v>0.3</v>
      </c>
    </row>
    <row r="50" spans="1:6" s="7" customFormat="1" ht="18" customHeight="1">
      <c r="A50" s="8">
        <v>6</v>
      </c>
      <c r="B50" s="18">
        <v>2E-3</v>
      </c>
      <c r="C50" s="8">
        <v>34</v>
      </c>
      <c r="D50" s="18">
        <v>0.03</v>
      </c>
      <c r="E50" s="18">
        <v>1.2999999999999999E-2</v>
      </c>
      <c r="F50" s="33">
        <v>0.3</v>
      </c>
    </row>
    <row r="51" spans="1:6" s="7" customFormat="1" ht="18" customHeight="1">
      <c r="A51" s="8">
        <v>7</v>
      </c>
      <c r="B51" s="18">
        <v>3.0000000000000001E-3</v>
      </c>
      <c r="C51" s="8">
        <v>33</v>
      </c>
      <c r="D51" s="18">
        <v>1.4E-2</v>
      </c>
      <c r="E51" s="18">
        <v>1.7000000000000001E-2</v>
      </c>
      <c r="F51" s="33">
        <v>0.3</v>
      </c>
    </row>
    <row r="52" spans="1:6" s="7" customFormat="1" ht="18" customHeight="1">
      <c r="A52" s="8">
        <v>8</v>
      </c>
      <c r="B52" s="18">
        <v>2E-3</v>
      </c>
      <c r="C52" s="8">
        <v>14</v>
      </c>
      <c r="D52" s="18">
        <v>2.1999999999999999E-2</v>
      </c>
      <c r="E52" s="18">
        <v>1.2E-2</v>
      </c>
      <c r="F52" s="33">
        <v>0.3</v>
      </c>
    </row>
    <row r="53" spans="1:6" s="7" customFormat="1" ht="18" customHeight="1">
      <c r="A53" s="8">
        <v>9</v>
      </c>
      <c r="B53" s="18">
        <v>2E-3</v>
      </c>
      <c r="C53" s="8">
        <v>11</v>
      </c>
      <c r="D53" s="18">
        <v>2.5999999999999999E-2</v>
      </c>
      <c r="E53" s="18">
        <v>1.2E-2</v>
      </c>
      <c r="F53" s="33">
        <v>0.2</v>
      </c>
    </row>
    <row r="54" spans="1:6" s="7" customFormat="1" ht="18" customHeight="1">
      <c r="A54" s="8">
        <v>10</v>
      </c>
      <c r="B54" s="18">
        <v>2E-3</v>
      </c>
      <c r="C54" s="8">
        <v>15</v>
      </c>
      <c r="D54" s="18">
        <v>1.7000000000000001E-2</v>
      </c>
      <c r="E54" s="18">
        <v>0.01</v>
      </c>
      <c r="F54" s="33">
        <v>0.2</v>
      </c>
    </row>
    <row r="55" spans="1:6" s="7" customFormat="1" ht="18" customHeight="1">
      <c r="A55" s="8">
        <v>11</v>
      </c>
      <c r="B55" s="18">
        <v>2E-3</v>
      </c>
      <c r="C55" s="8">
        <v>26</v>
      </c>
      <c r="D55" s="18">
        <v>1.4999999999999999E-2</v>
      </c>
      <c r="E55" s="18">
        <v>1.0999999999999999E-2</v>
      </c>
      <c r="F55" s="33">
        <v>0.2</v>
      </c>
    </row>
    <row r="56" spans="1:6" s="7" customFormat="1" ht="18" customHeight="1">
      <c r="A56" s="8">
        <v>12</v>
      </c>
      <c r="B56" s="18">
        <v>2E-3</v>
      </c>
      <c r="C56" s="8">
        <v>18</v>
      </c>
      <c r="D56" s="18">
        <v>1.2E-2</v>
      </c>
      <c r="E56" s="18">
        <v>5.0000000000000001E-3</v>
      </c>
      <c r="F56" s="33">
        <v>0.1</v>
      </c>
    </row>
    <row r="57" spans="1:6" s="7" customFormat="1" ht="18" customHeight="1">
      <c r="A57" s="8">
        <v>13</v>
      </c>
      <c r="B57" s="18">
        <v>4.0000000000000001E-3</v>
      </c>
      <c r="C57" s="8">
        <v>46</v>
      </c>
      <c r="D57" s="18">
        <v>3.9E-2</v>
      </c>
      <c r="E57" s="18">
        <v>0.01</v>
      </c>
      <c r="F57" s="33">
        <v>0.2</v>
      </c>
    </row>
    <row r="58" spans="1:6" s="7" customFormat="1" ht="18" customHeight="1">
      <c r="A58" s="8">
        <v>14</v>
      </c>
      <c r="B58" s="18">
        <v>4.0000000000000001E-3</v>
      </c>
      <c r="C58" s="8">
        <v>88</v>
      </c>
      <c r="D58" s="18">
        <v>6.0999999999999999E-2</v>
      </c>
      <c r="E58" s="18">
        <v>1.2999999999999999E-2</v>
      </c>
      <c r="F58" s="33">
        <v>0.3</v>
      </c>
    </row>
    <row r="59" spans="1:6" s="7" customFormat="1" ht="18" customHeight="1">
      <c r="A59" s="8">
        <v>15</v>
      </c>
      <c r="B59" s="18">
        <v>2E-3</v>
      </c>
      <c r="C59" s="8">
        <v>66</v>
      </c>
      <c r="D59" s="18">
        <v>3.2000000000000001E-2</v>
      </c>
      <c r="E59" s="18">
        <v>1.7000000000000001E-2</v>
      </c>
      <c r="F59" s="33">
        <v>0.3</v>
      </c>
    </row>
    <row r="60" spans="1:6" s="7" customFormat="1" ht="18" customHeight="1">
      <c r="A60" s="8">
        <v>16</v>
      </c>
      <c r="B60" s="18">
        <v>2E-3</v>
      </c>
      <c r="C60" s="8">
        <v>30</v>
      </c>
      <c r="D60" s="18">
        <v>2.5000000000000001E-2</v>
      </c>
      <c r="E60" s="18">
        <v>1.2999999999999999E-2</v>
      </c>
      <c r="F60" s="33">
        <v>0.3</v>
      </c>
    </row>
    <row r="61" spans="1:6" s="7" customFormat="1" ht="18" customHeight="1">
      <c r="A61" s="8">
        <v>17</v>
      </c>
      <c r="B61" s="18">
        <v>2E-3</v>
      </c>
      <c r="C61" s="8">
        <v>18</v>
      </c>
      <c r="D61" s="18">
        <v>2.1000000000000001E-2</v>
      </c>
      <c r="E61" s="18">
        <v>1.2E-2</v>
      </c>
      <c r="F61" s="33">
        <v>0.3</v>
      </c>
    </row>
    <row r="62" spans="1:6" s="7" customFormat="1" ht="18" customHeight="1">
      <c r="A62" s="8">
        <v>18</v>
      </c>
      <c r="B62" s="18">
        <v>2E-3</v>
      </c>
      <c r="C62" s="8">
        <v>34</v>
      </c>
      <c r="D62" s="18">
        <v>3.3000000000000002E-2</v>
      </c>
      <c r="E62" s="18">
        <v>1.0999999999999999E-2</v>
      </c>
      <c r="F62" s="33">
        <v>0.3</v>
      </c>
    </row>
    <row r="63" spans="1:6" s="7" customFormat="1" ht="18" customHeight="1">
      <c r="A63" s="8">
        <v>19</v>
      </c>
      <c r="B63" s="18">
        <v>2E-3</v>
      </c>
      <c r="C63" s="8">
        <v>51</v>
      </c>
      <c r="D63" s="18">
        <v>3.1E-2</v>
      </c>
      <c r="E63" s="18">
        <v>0.01</v>
      </c>
      <c r="F63" s="33">
        <v>0.3</v>
      </c>
    </row>
    <row r="64" spans="1:6" s="7" customFormat="1" ht="18" customHeight="1">
      <c r="A64" s="8">
        <v>20</v>
      </c>
      <c r="B64" s="18">
        <v>2E-3</v>
      </c>
      <c r="C64" s="8">
        <v>27</v>
      </c>
      <c r="D64" s="18">
        <v>1.7999999999999999E-2</v>
      </c>
      <c r="E64" s="18">
        <v>0.01</v>
      </c>
      <c r="F64" s="33">
        <v>0.2</v>
      </c>
    </row>
    <row r="65" spans="1:6" s="7" customFormat="1" ht="18" customHeight="1">
      <c r="A65" s="8">
        <v>21</v>
      </c>
      <c r="B65" s="18">
        <v>2E-3</v>
      </c>
      <c r="C65" s="8">
        <v>25</v>
      </c>
      <c r="D65" s="18">
        <v>1.7000000000000001E-2</v>
      </c>
      <c r="E65" s="18">
        <v>1.4E-2</v>
      </c>
      <c r="F65" s="33">
        <v>0.2</v>
      </c>
    </row>
    <row r="66" spans="1:6" s="7" customFormat="1" ht="18" customHeight="1">
      <c r="A66" s="8">
        <v>22</v>
      </c>
      <c r="B66" s="18">
        <v>2E-3</v>
      </c>
      <c r="C66" s="8">
        <v>38</v>
      </c>
      <c r="D66" s="18">
        <v>2.5999999999999999E-2</v>
      </c>
      <c r="E66" s="18">
        <v>1.4E-2</v>
      </c>
      <c r="F66" s="33">
        <v>0.2</v>
      </c>
    </row>
    <row r="67" spans="1:6" s="7" customFormat="1" ht="18" customHeight="1">
      <c r="A67" s="8">
        <v>23</v>
      </c>
      <c r="B67" s="18">
        <v>3.0000000000000001E-3</v>
      </c>
      <c r="C67" s="8">
        <v>30</v>
      </c>
      <c r="D67" s="18">
        <v>7.0000000000000001E-3</v>
      </c>
      <c r="E67" s="18">
        <v>1.9E-2</v>
      </c>
      <c r="F67" s="33">
        <v>0.2</v>
      </c>
    </row>
    <row r="68" spans="1:6" s="7" customFormat="1" ht="18" customHeight="1">
      <c r="A68" s="8">
        <v>24</v>
      </c>
      <c r="B68" s="18">
        <v>3.0000000000000001E-3</v>
      </c>
      <c r="C68" s="8">
        <v>26</v>
      </c>
      <c r="D68" s="18">
        <v>8.0000000000000002E-3</v>
      </c>
      <c r="E68" s="18">
        <v>1.6E-2</v>
      </c>
      <c r="F68" s="33">
        <v>0.2</v>
      </c>
    </row>
    <row r="69" spans="1:6" s="7" customFormat="1" ht="18" customHeight="1">
      <c r="A69" s="8">
        <v>25</v>
      </c>
      <c r="B69" s="18">
        <v>3.0000000000000001E-3</v>
      </c>
      <c r="C69" s="8">
        <v>27</v>
      </c>
      <c r="D69" s="18">
        <v>1.0999999999999999E-2</v>
      </c>
      <c r="E69" s="18">
        <v>0.01</v>
      </c>
      <c r="F69" s="33">
        <v>0.2</v>
      </c>
    </row>
    <row r="70" spans="1:6" s="7" customFormat="1" ht="18" customHeight="1">
      <c r="A70" s="8">
        <v>26</v>
      </c>
      <c r="B70" s="18">
        <v>3.0000000000000001E-3</v>
      </c>
      <c r="C70" s="8">
        <v>23</v>
      </c>
      <c r="D70" s="18">
        <v>1.7999999999999999E-2</v>
      </c>
      <c r="E70" s="18">
        <v>7.0000000000000001E-3</v>
      </c>
      <c r="F70" s="33">
        <v>0.2</v>
      </c>
    </row>
    <row r="71" spans="1:6" s="7" customFormat="1" ht="18" customHeight="1">
      <c r="A71" s="8">
        <v>27</v>
      </c>
      <c r="B71" s="18">
        <v>3.0000000000000001E-3</v>
      </c>
      <c r="C71" s="8">
        <v>28</v>
      </c>
      <c r="D71" s="18">
        <v>5.0000000000000001E-3</v>
      </c>
      <c r="E71" s="18">
        <v>1.0999999999999999E-2</v>
      </c>
      <c r="F71" s="33">
        <v>0.2</v>
      </c>
    </row>
    <row r="72" spans="1:6" s="7" customFormat="1" ht="18" customHeight="1">
      <c r="A72" s="8">
        <v>28</v>
      </c>
      <c r="B72" s="18">
        <v>2E-3</v>
      </c>
      <c r="C72" s="8">
        <v>28</v>
      </c>
      <c r="D72" s="18">
        <v>2.1000000000000001E-2</v>
      </c>
      <c r="E72" s="18">
        <v>0.01</v>
      </c>
      <c r="F72" s="33">
        <v>0.2</v>
      </c>
    </row>
    <row r="73" spans="1:6" s="7" customFormat="1" ht="18" customHeight="1">
      <c r="A73" s="8">
        <v>29</v>
      </c>
      <c r="B73" s="18">
        <v>2E-3</v>
      </c>
      <c r="C73" s="8">
        <v>48</v>
      </c>
      <c r="D73" s="18">
        <v>2.5000000000000001E-2</v>
      </c>
      <c r="E73" s="18">
        <v>1.9E-2</v>
      </c>
      <c r="F73" s="33">
        <v>0.2</v>
      </c>
    </row>
    <row r="74" spans="1:6" s="7" customFormat="1" ht="18" customHeight="1">
      <c r="A74" s="8">
        <v>30</v>
      </c>
      <c r="B74" s="18">
        <v>3.0000000000000001E-3</v>
      </c>
      <c r="C74" s="8">
        <v>66</v>
      </c>
      <c r="D74" s="18">
        <v>4.2000000000000003E-2</v>
      </c>
      <c r="E74" s="18">
        <v>1.4E-2</v>
      </c>
      <c r="F74" s="33">
        <v>0.2</v>
      </c>
    </row>
    <row r="75" spans="1:6" s="7" customFormat="1" ht="18" customHeight="1">
      <c r="A75" s="8">
        <v>31</v>
      </c>
      <c r="B75" s="18">
        <v>2E-3</v>
      </c>
      <c r="C75" s="8">
        <v>43</v>
      </c>
      <c r="D75" s="18">
        <v>2.9000000000000001E-2</v>
      </c>
      <c r="E75" s="18">
        <v>1.4E-2</v>
      </c>
      <c r="F75" s="33">
        <v>0.2</v>
      </c>
    </row>
    <row r="76" spans="1:6" s="10" customFormat="1" ht="18" customHeight="1">
      <c r="A76" s="9" t="s">
        <v>12</v>
      </c>
      <c r="B76" s="26">
        <v>2E-3</v>
      </c>
      <c r="C76" s="44">
        <v>35</v>
      </c>
      <c r="D76" s="26">
        <v>2.5000000000000001E-2</v>
      </c>
      <c r="E76" s="26">
        <v>1.2E-2</v>
      </c>
      <c r="F76" s="35">
        <v>0.2</v>
      </c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98</v>
      </c>
      <c r="B80" s="23" t="s">
        <v>103</v>
      </c>
      <c r="C80" s="11"/>
      <c r="D80" s="22"/>
      <c r="E80" s="22"/>
      <c r="F80" s="29"/>
    </row>
    <row r="81" spans="1:6" s="1" customFormat="1" ht="18" customHeight="1">
      <c r="A81" s="2" t="s">
        <v>100</v>
      </c>
      <c r="B81" s="23" t="str">
        <f>B42</f>
        <v>2015년 7월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2E-3</v>
      </c>
      <c r="C84" s="6">
        <v>21</v>
      </c>
      <c r="D84" s="17">
        <v>3.7999999999999999E-2</v>
      </c>
      <c r="E84" s="17">
        <v>0.01</v>
      </c>
      <c r="F84" s="32">
        <v>0.5</v>
      </c>
    </row>
    <row r="85" spans="1:6" s="7" customFormat="1" ht="18" customHeight="1">
      <c r="A85" s="8">
        <v>2</v>
      </c>
      <c r="B85" s="18">
        <v>3.0000000000000001E-3</v>
      </c>
      <c r="C85" s="8">
        <v>23</v>
      </c>
      <c r="D85" s="18">
        <v>4.5999999999999999E-2</v>
      </c>
      <c r="E85" s="18">
        <v>0.01</v>
      </c>
      <c r="F85" s="33">
        <v>0.5</v>
      </c>
    </row>
    <row r="86" spans="1:6" s="7" customFormat="1" ht="18" customHeight="1">
      <c r="A86" s="8">
        <v>3</v>
      </c>
      <c r="B86" s="18">
        <v>2E-3</v>
      </c>
      <c r="C86" s="64" t="s">
        <v>104</v>
      </c>
      <c r="D86" s="18">
        <v>4.2000000000000003E-2</v>
      </c>
      <c r="E86" s="18">
        <v>1.4E-2</v>
      </c>
      <c r="F86" s="33">
        <v>0.4</v>
      </c>
    </row>
    <row r="87" spans="1:6" s="7" customFormat="1" ht="18" customHeight="1">
      <c r="A87" s="8">
        <v>4</v>
      </c>
      <c r="B87" s="18">
        <v>2E-3</v>
      </c>
      <c r="C87" s="65"/>
      <c r="D87" s="18">
        <v>3.5999999999999997E-2</v>
      </c>
      <c r="E87" s="18">
        <v>1.4E-2</v>
      </c>
      <c r="F87" s="33">
        <v>0.2</v>
      </c>
    </row>
    <row r="88" spans="1:6" s="7" customFormat="1" ht="18" customHeight="1">
      <c r="A88" s="8">
        <v>5</v>
      </c>
      <c r="B88" s="18">
        <v>2E-3</v>
      </c>
      <c r="C88" s="65"/>
      <c r="D88" s="18">
        <v>4.2000000000000003E-2</v>
      </c>
      <c r="E88" s="18">
        <v>1.2E-2</v>
      </c>
      <c r="F88" s="33">
        <v>0.3</v>
      </c>
    </row>
    <row r="89" spans="1:6" s="7" customFormat="1" ht="18" customHeight="1">
      <c r="A89" s="8">
        <v>6</v>
      </c>
      <c r="B89" s="18">
        <v>2E-3</v>
      </c>
      <c r="C89" s="65"/>
      <c r="D89" s="18">
        <v>2.8000000000000001E-2</v>
      </c>
      <c r="E89" s="18">
        <v>1.4E-2</v>
      </c>
      <c r="F89" s="33">
        <v>0.3</v>
      </c>
    </row>
    <row r="90" spans="1:6" s="7" customFormat="1" ht="18" customHeight="1">
      <c r="A90" s="8">
        <v>7</v>
      </c>
      <c r="B90" s="18">
        <v>2E-3</v>
      </c>
      <c r="C90" s="65"/>
      <c r="D90" s="18">
        <v>1.9E-2</v>
      </c>
      <c r="E90" s="18">
        <v>1.6E-2</v>
      </c>
      <c r="F90" s="33">
        <v>0.3</v>
      </c>
    </row>
    <row r="91" spans="1:6" s="7" customFormat="1" ht="18" customHeight="1">
      <c r="A91" s="8">
        <v>8</v>
      </c>
      <c r="B91" s="18">
        <v>2E-3</v>
      </c>
      <c r="C91" s="65"/>
      <c r="D91" s="18">
        <v>3.2000000000000001E-2</v>
      </c>
      <c r="E91" s="18">
        <v>0.01</v>
      </c>
      <c r="F91" s="33">
        <v>0.3</v>
      </c>
    </row>
    <row r="92" spans="1:6" s="7" customFormat="1" ht="18" customHeight="1">
      <c r="A92" s="8">
        <v>9</v>
      </c>
      <c r="B92" s="18">
        <v>1E-3</v>
      </c>
      <c r="C92" s="65"/>
      <c r="D92" s="18">
        <v>0.03</v>
      </c>
      <c r="E92" s="18">
        <v>1.0999999999999999E-2</v>
      </c>
      <c r="F92" s="33">
        <v>0.3</v>
      </c>
    </row>
    <row r="93" spans="1:6" s="7" customFormat="1" ht="18" customHeight="1">
      <c r="A93" s="8">
        <v>10</v>
      </c>
      <c r="B93" s="18">
        <v>2E-3</v>
      </c>
      <c r="C93" s="65"/>
      <c r="D93" s="18">
        <v>2.3E-2</v>
      </c>
      <c r="E93" s="18">
        <v>1.0999999999999999E-2</v>
      </c>
      <c r="F93" s="33">
        <v>0.3</v>
      </c>
    </row>
    <row r="94" spans="1:6" s="7" customFormat="1" ht="18" customHeight="1">
      <c r="A94" s="8">
        <v>11</v>
      </c>
      <c r="B94" s="18">
        <v>2E-3</v>
      </c>
      <c r="C94" s="65"/>
      <c r="D94" s="18">
        <v>2.1999999999999999E-2</v>
      </c>
      <c r="E94" s="18">
        <v>1.2E-2</v>
      </c>
      <c r="F94" s="33">
        <v>0.4</v>
      </c>
    </row>
    <row r="95" spans="1:6" s="7" customFormat="1" ht="18" customHeight="1">
      <c r="A95" s="8">
        <v>12</v>
      </c>
      <c r="B95" s="18">
        <v>1E-3</v>
      </c>
      <c r="C95" s="65"/>
      <c r="D95" s="18">
        <v>1.4E-2</v>
      </c>
      <c r="E95" s="18">
        <v>7.0000000000000001E-3</v>
      </c>
      <c r="F95" s="33">
        <v>0.3</v>
      </c>
    </row>
    <row r="96" spans="1:6" s="7" customFormat="1" ht="18" customHeight="1">
      <c r="A96" s="8">
        <v>13</v>
      </c>
      <c r="B96" s="18">
        <v>2E-3</v>
      </c>
      <c r="C96" s="65"/>
      <c r="D96" s="18">
        <v>4.7E-2</v>
      </c>
      <c r="E96" s="18">
        <v>6.0000000000000001E-3</v>
      </c>
      <c r="F96" s="33">
        <v>0.4</v>
      </c>
    </row>
    <row r="97" spans="1:6" s="7" customFormat="1" ht="18" customHeight="1">
      <c r="A97" s="8">
        <v>14</v>
      </c>
      <c r="B97" s="18">
        <v>3.0000000000000001E-3</v>
      </c>
      <c r="C97" s="65"/>
      <c r="D97" s="18">
        <v>6.7000000000000004E-2</v>
      </c>
      <c r="E97" s="18">
        <v>1.2E-2</v>
      </c>
      <c r="F97" s="33">
        <v>0.5</v>
      </c>
    </row>
    <row r="98" spans="1:6" s="7" customFormat="1" ht="18" customHeight="1">
      <c r="A98" s="8">
        <v>15</v>
      </c>
      <c r="B98" s="18">
        <v>2E-3</v>
      </c>
      <c r="C98" s="65"/>
      <c r="D98" s="18">
        <v>4.2999999999999997E-2</v>
      </c>
      <c r="E98" s="18">
        <v>1.4999999999999999E-2</v>
      </c>
      <c r="F98" s="33">
        <v>0.5</v>
      </c>
    </row>
    <row r="99" spans="1:6" s="7" customFormat="1" ht="18" customHeight="1">
      <c r="A99" s="8">
        <v>16</v>
      </c>
      <c r="B99" s="18">
        <v>2E-3</v>
      </c>
      <c r="C99" s="65"/>
      <c r="D99" s="18">
        <v>3.5999999999999997E-2</v>
      </c>
      <c r="E99" s="18">
        <v>1.0999999999999999E-2</v>
      </c>
      <c r="F99" s="33">
        <v>0.3</v>
      </c>
    </row>
    <row r="100" spans="1:6" s="7" customFormat="1" ht="18" customHeight="1">
      <c r="A100" s="8">
        <v>17</v>
      </c>
      <c r="B100" s="18">
        <v>2E-3</v>
      </c>
      <c r="C100" s="65"/>
      <c r="D100" s="18">
        <v>2.8000000000000001E-2</v>
      </c>
      <c r="E100" s="18">
        <v>1.0999999999999999E-2</v>
      </c>
      <c r="F100" s="33">
        <v>0.3</v>
      </c>
    </row>
    <row r="101" spans="1:6" s="7" customFormat="1" ht="18" customHeight="1">
      <c r="A101" s="8">
        <v>18</v>
      </c>
      <c r="B101" s="18">
        <v>2E-3</v>
      </c>
      <c r="C101" s="65"/>
      <c r="D101" s="18">
        <v>0.03</v>
      </c>
      <c r="E101" s="18">
        <v>1.2999999999999999E-2</v>
      </c>
      <c r="F101" s="33">
        <v>0.4</v>
      </c>
    </row>
    <row r="102" spans="1:6" s="7" customFormat="1" ht="18" customHeight="1">
      <c r="A102" s="8">
        <v>19</v>
      </c>
      <c r="B102" s="18">
        <v>2E-3</v>
      </c>
      <c r="C102" s="65"/>
      <c r="D102" s="18">
        <v>3.3000000000000002E-2</v>
      </c>
      <c r="E102" s="18">
        <v>1.4E-2</v>
      </c>
      <c r="F102" s="33">
        <v>0.5</v>
      </c>
    </row>
    <row r="103" spans="1:6" s="7" customFormat="1" ht="18" customHeight="1">
      <c r="A103" s="8">
        <v>20</v>
      </c>
      <c r="B103" s="18">
        <v>2E-3</v>
      </c>
      <c r="C103" s="65"/>
      <c r="D103" s="18">
        <v>2.4E-2</v>
      </c>
      <c r="E103" s="18">
        <v>8.9999999999999993E-3</v>
      </c>
      <c r="F103" s="33">
        <v>0.3</v>
      </c>
    </row>
    <row r="104" spans="1:6" s="7" customFormat="1" ht="18" customHeight="1">
      <c r="A104" s="8">
        <v>21</v>
      </c>
      <c r="B104" s="18">
        <v>2E-3</v>
      </c>
      <c r="C104" s="65"/>
      <c r="D104" s="18">
        <v>1.4999999999999999E-2</v>
      </c>
      <c r="E104" s="18">
        <v>1.2999999999999999E-2</v>
      </c>
      <c r="F104" s="33">
        <v>0.4</v>
      </c>
    </row>
    <row r="105" spans="1:6" s="7" customFormat="1" ht="18" customHeight="1">
      <c r="A105" s="8">
        <v>22</v>
      </c>
      <c r="B105" s="18">
        <v>2E-3</v>
      </c>
      <c r="C105" s="65"/>
      <c r="D105" s="18">
        <v>1.9E-2</v>
      </c>
      <c r="E105" s="18">
        <v>1.2E-2</v>
      </c>
      <c r="F105" s="33">
        <v>0.4</v>
      </c>
    </row>
    <row r="106" spans="1:6" s="7" customFormat="1" ht="18" customHeight="1">
      <c r="A106" s="8">
        <v>23</v>
      </c>
      <c r="B106" s="18">
        <v>2E-3</v>
      </c>
      <c r="C106" s="65"/>
      <c r="D106" s="18">
        <v>0.01</v>
      </c>
      <c r="E106" s="18">
        <v>1.2E-2</v>
      </c>
      <c r="F106" s="33">
        <v>0.4</v>
      </c>
    </row>
    <row r="107" spans="1:6" s="7" customFormat="1" ht="18" customHeight="1">
      <c r="A107" s="8">
        <v>24</v>
      </c>
      <c r="B107" s="18">
        <v>1E-3</v>
      </c>
      <c r="C107" s="65"/>
      <c r="D107" s="18">
        <v>1.0999999999999999E-2</v>
      </c>
      <c r="E107" s="18">
        <v>1.2E-2</v>
      </c>
      <c r="F107" s="33">
        <v>0.4</v>
      </c>
    </row>
    <row r="108" spans="1:6" s="7" customFormat="1" ht="18" customHeight="1">
      <c r="A108" s="8">
        <v>25</v>
      </c>
      <c r="B108" s="18">
        <v>2E-3</v>
      </c>
      <c r="C108" s="65"/>
      <c r="D108" s="18">
        <v>1.2999999999999999E-2</v>
      </c>
      <c r="E108" s="18">
        <v>0.01</v>
      </c>
      <c r="F108" s="33">
        <v>0.3</v>
      </c>
    </row>
    <row r="109" spans="1:6" s="7" customFormat="1" ht="18" customHeight="1">
      <c r="A109" s="8">
        <v>26</v>
      </c>
      <c r="B109" s="18">
        <v>2E-3</v>
      </c>
      <c r="C109" s="65"/>
      <c r="D109" s="18">
        <v>2.1000000000000001E-2</v>
      </c>
      <c r="E109" s="18">
        <v>8.9999999999999993E-3</v>
      </c>
      <c r="F109" s="33">
        <v>0.3</v>
      </c>
    </row>
    <row r="110" spans="1:6" s="7" customFormat="1" ht="18" customHeight="1">
      <c r="A110" s="8">
        <v>27</v>
      </c>
      <c r="B110" s="18">
        <v>2E-3</v>
      </c>
      <c r="C110" s="65"/>
      <c r="D110" s="18">
        <v>8.9999999999999993E-3</v>
      </c>
      <c r="E110" s="18">
        <v>0.01</v>
      </c>
      <c r="F110" s="33">
        <v>0.3</v>
      </c>
    </row>
    <row r="111" spans="1:6" s="7" customFormat="1" ht="18" customHeight="1">
      <c r="A111" s="8">
        <v>28</v>
      </c>
      <c r="B111" s="18">
        <v>2E-3</v>
      </c>
      <c r="C111" s="65"/>
      <c r="D111" s="18">
        <v>2.5999999999999999E-2</v>
      </c>
      <c r="E111" s="18">
        <v>8.0000000000000002E-3</v>
      </c>
      <c r="F111" s="33">
        <v>0.4</v>
      </c>
    </row>
    <row r="112" spans="1:6" s="7" customFormat="1" ht="18" customHeight="1">
      <c r="A112" s="8">
        <v>29</v>
      </c>
      <c r="B112" s="18">
        <v>2E-3</v>
      </c>
      <c r="C112" s="65"/>
      <c r="D112" s="18">
        <v>2.5000000000000001E-2</v>
      </c>
      <c r="E112" s="18">
        <v>1.6E-2</v>
      </c>
      <c r="F112" s="33">
        <v>0.5</v>
      </c>
    </row>
    <row r="113" spans="1:6" s="7" customFormat="1" ht="18" customHeight="1">
      <c r="A113" s="8">
        <v>30</v>
      </c>
      <c r="B113" s="18">
        <v>3.0000000000000001E-3</v>
      </c>
      <c r="C113" s="65"/>
      <c r="D113" s="18">
        <v>4.3999999999999997E-2</v>
      </c>
      <c r="E113" s="18">
        <v>8.9999999999999993E-3</v>
      </c>
      <c r="F113" s="33">
        <v>0.5</v>
      </c>
    </row>
    <row r="114" spans="1:6" s="7" customFormat="1" ht="18" customHeight="1">
      <c r="A114" s="8">
        <v>31</v>
      </c>
      <c r="B114" s="18">
        <v>2E-3</v>
      </c>
      <c r="C114" s="66"/>
      <c r="D114" s="18">
        <v>3.7999999999999999E-2</v>
      </c>
      <c r="E114" s="18">
        <v>8.0000000000000002E-3</v>
      </c>
      <c r="F114" s="33">
        <v>0.4</v>
      </c>
    </row>
    <row r="115" spans="1:6" s="10" customFormat="1" ht="18" customHeight="1">
      <c r="A115" s="9" t="s">
        <v>12</v>
      </c>
      <c r="B115" s="26">
        <v>2E-3</v>
      </c>
      <c r="C115" s="44">
        <v>22</v>
      </c>
      <c r="D115" s="26">
        <v>2.9000000000000001E-2</v>
      </c>
      <c r="E115" s="26">
        <v>1.0999999999999999E-2</v>
      </c>
      <c r="F115" s="35">
        <v>0.4</v>
      </c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0</v>
      </c>
      <c r="B119" s="23" t="s">
        <v>16</v>
      </c>
      <c r="C119" s="11"/>
      <c r="D119" s="22"/>
      <c r="E119" s="22"/>
      <c r="F119" s="29"/>
    </row>
    <row r="120" spans="1:6" s="1" customFormat="1" ht="18" customHeight="1">
      <c r="A120" s="2" t="s">
        <v>2</v>
      </c>
      <c r="B120" s="23" t="str">
        <f>B81</f>
        <v>2015년 7월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2E-3</v>
      </c>
      <c r="C123" s="6">
        <v>25</v>
      </c>
      <c r="D123" s="17">
        <v>3.5000000000000003E-2</v>
      </c>
      <c r="E123" s="17">
        <v>5.0000000000000001E-3</v>
      </c>
      <c r="F123" s="32">
        <v>0.3</v>
      </c>
    </row>
    <row r="124" spans="1:6" s="7" customFormat="1" ht="18" customHeight="1">
      <c r="A124" s="8">
        <v>2</v>
      </c>
      <c r="B124" s="18">
        <v>2E-3</v>
      </c>
      <c r="C124" s="8">
        <v>37</v>
      </c>
      <c r="D124" s="18">
        <v>4.5999999999999999E-2</v>
      </c>
      <c r="E124" s="18">
        <v>4.0000000000000001E-3</v>
      </c>
      <c r="F124" s="33">
        <v>0.4</v>
      </c>
    </row>
    <row r="125" spans="1:6" s="7" customFormat="1" ht="18" customHeight="1">
      <c r="A125" s="8">
        <v>3</v>
      </c>
      <c r="B125" s="18">
        <v>2E-3</v>
      </c>
      <c r="C125" s="8">
        <v>47</v>
      </c>
      <c r="D125" s="18">
        <v>4.2999999999999997E-2</v>
      </c>
      <c r="E125" s="18">
        <v>4.0000000000000001E-3</v>
      </c>
      <c r="F125" s="33">
        <v>0.4</v>
      </c>
    </row>
    <row r="126" spans="1:6" s="7" customFormat="1" ht="18" customHeight="1">
      <c r="A126" s="8">
        <v>4</v>
      </c>
      <c r="B126" s="18">
        <v>2E-3</v>
      </c>
      <c r="C126" s="8">
        <v>22</v>
      </c>
      <c r="D126" s="18">
        <v>3.2000000000000001E-2</v>
      </c>
      <c r="E126" s="18">
        <v>6.0000000000000001E-3</v>
      </c>
      <c r="F126" s="33">
        <v>0.3</v>
      </c>
    </row>
    <row r="127" spans="1:6" s="7" customFormat="1" ht="18" customHeight="1">
      <c r="A127" s="8">
        <v>5</v>
      </c>
      <c r="B127" s="18">
        <v>2E-3</v>
      </c>
      <c r="C127" s="8">
        <v>28</v>
      </c>
      <c r="D127" s="18">
        <v>4.5999999999999999E-2</v>
      </c>
      <c r="E127" s="18">
        <v>3.0000000000000001E-3</v>
      </c>
      <c r="F127" s="33">
        <v>0.3</v>
      </c>
    </row>
    <row r="128" spans="1:6" s="7" customFormat="1" ht="18" customHeight="1">
      <c r="A128" s="8">
        <v>6</v>
      </c>
      <c r="B128" s="18">
        <v>2E-3</v>
      </c>
      <c r="C128" s="8">
        <v>32</v>
      </c>
      <c r="D128" s="18">
        <v>3.1E-2</v>
      </c>
      <c r="E128" s="18">
        <v>6.0000000000000001E-3</v>
      </c>
      <c r="F128" s="33">
        <v>0.3</v>
      </c>
    </row>
    <row r="129" spans="1:6" s="7" customFormat="1" ht="18" customHeight="1">
      <c r="A129" s="8">
        <v>7</v>
      </c>
      <c r="B129" s="18">
        <v>3.0000000000000001E-3</v>
      </c>
      <c r="C129" s="8">
        <v>25</v>
      </c>
      <c r="D129" s="18">
        <v>1.9E-2</v>
      </c>
      <c r="E129" s="18">
        <v>7.0000000000000001E-3</v>
      </c>
      <c r="F129" s="33">
        <v>0.3</v>
      </c>
    </row>
    <row r="130" spans="1:6" s="7" customFormat="1" ht="18" customHeight="1">
      <c r="A130" s="8">
        <v>8</v>
      </c>
      <c r="B130" s="18">
        <v>1E-3</v>
      </c>
      <c r="C130" s="8">
        <v>8</v>
      </c>
      <c r="D130" s="18">
        <v>2.3E-2</v>
      </c>
      <c r="E130" s="18">
        <v>5.0000000000000001E-3</v>
      </c>
      <c r="F130" s="33">
        <v>0.2</v>
      </c>
    </row>
    <row r="131" spans="1:6" s="7" customFormat="1" ht="18" customHeight="1">
      <c r="A131" s="8">
        <v>9</v>
      </c>
      <c r="B131" s="18">
        <v>1E-3</v>
      </c>
      <c r="C131" s="8">
        <v>7</v>
      </c>
      <c r="D131" s="18">
        <v>2.7E-2</v>
      </c>
      <c r="E131" s="18">
        <v>5.0000000000000001E-3</v>
      </c>
      <c r="F131" s="33">
        <v>0.2</v>
      </c>
    </row>
    <row r="132" spans="1:6" s="7" customFormat="1" ht="18" customHeight="1">
      <c r="A132" s="8">
        <v>10</v>
      </c>
      <c r="B132" s="18">
        <v>2E-3</v>
      </c>
      <c r="C132" s="8">
        <v>14</v>
      </c>
      <c r="D132" s="18">
        <v>0.02</v>
      </c>
      <c r="E132" s="18">
        <v>5.0000000000000001E-3</v>
      </c>
      <c r="F132" s="33">
        <v>0.2</v>
      </c>
    </row>
    <row r="133" spans="1:6" s="7" customFormat="1" ht="18" customHeight="1">
      <c r="A133" s="8">
        <v>11</v>
      </c>
      <c r="B133" s="18">
        <v>2E-3</v>
      </c>
      <c r="C133" s="8">
        <v>24</v>
      </c>
      <c r="D133" s="18">
        <v>2.5999999999999999E-2</v>
      </c>
      <c r="E133" s="18">
        <v>5.0000000000000001E-3</v>
      </c>
      <c r="F133" s="33">
        <v>0.3</v>
      </c>
    </row>
    <row r="134" spans="1:6" s="7" customFormat="1" ht="18" customHeight="1">
      <c r="A134" s="8">
        <v>12</v>
      </c>
      <c r="B134" s="18">
        <v>1E-3</v>
      </c>
      <c r="C134" s="8">
        <v>8</v>
      </c>
      <c r="D134" s="18">
        <v>3.9E-2</v>
      </c>
      <c r="E134" s="18">
        <v>3.0000000000000001E-3</v>
      </c>
      <c r="F134" s="33">
        <v>0.2</v>
      </c>
    </row>
    <row r="135" spans="1:6" s="7" customFormat="1" ht="18" customHeight="1">
      <c r="A135" s="8">
        <v>13</v>
      </c>
      <c r="B135" s="18">
        <v>2E-3</v>
      </c>
      <c r="C135" s="8">
        <v>37</v>
      </c>
      <c r="D135" s="18">
        <v>6.6000000000000003E-2</v>
      </c>
      <c r="E135" s="18">
        <v>3.0000000000000001E-3</v>
      </c>
      <c r="F135" s="33">
        <v>0.4</v>
      </c>
    </row>
    <row r="136" spans="1:6" s="7" customFormat="1" ht="18" customHeight="1">
      <c r="A136" s="8">
        <v>14</v>
      </c>
      <c r="B136" s="18">
        <v>3.0000000000000001E-3</v>
      </c>
      <c r="C136" s="8">
        <v>82</v>
      </c>
      <c r="D136" s="18">
        <v>9.2999999999999999E-2</v>
      </c>
      <c r="E136" s="18">
        <v>4.0000000000000001E-3</v>
      </c>
      <c r="F136" s="33">
        <v>0.5</v>
      </c>
    </row>
    <row r="137" spans="1:6" s="7" customFormat="1" ht="18" customHeight="1">
      <c r="A137" s="8">
        <v>15</v>
      </c>
      <c r="B137" s="18">
        <v>2E-3</v>
      </c>
      <c r="C137" s="8">
        <v>64</v>
      </c>
      <c r="D137" s="18">
        <v>0.06</v>
      </c>
      <c r="E137" s="18">
        <v>5.0000000000000001E-3</v>
      </c>
      <c r="F137" s="33">
        <v>0.5</v>
      </c>
    </row>
    <row r="138" spans="1:6" s="7" customFormat="1" ht="18" customHeight="1">
      <c r="A138" s="8">
        <v>16</v>
      </c>
      <c r="B138" s="18">
        <v>2E-3</v>
      </c>
      <c r="C138" s="8">
        <v>13</v>
      </c>
      <c r="D138" s="18">
        <v>4.4999999999999998E-2</v>
      </c>
      <c r="E138" s="18">
        <v>3.0000000000000001E-3</v>
      </c>
      <c r="F138" s="33">
        <v>0.3</v>
      </c>
    </row>
    <row r="139" spans="1:6" s="7" customFormat="1" ht="18" customHeight="1">
      <c r="A139" s="8">
        <v>17</v>
      </c>
      <c r="B139" s="18">
        <v>2E-3</v>
      </c>
      <c r="C139" s="8">
        <v>15</v>
      </c>
      <c r="D139" s="18">
        <v>3.3000000000000002E-2</v>
      </c>
      <c r="E139" s="18">
        <v>5.0000000000000001E-3</v>
      </c>
      <c r="F139" s="33">
        <v>0.3</v>
      </c>
    </row>
    <row r="140" spans="1:6" s="7" customFormat="1" ht="18" customHeight="1">
      <c r="A140" s="8">
        <v>18</v>
      </c>
      <c r="B140" s="18">
        <v>2E-3</v>
      </c>
      <c r="C140" s="8">
        <v>28</v>
      </c>
      <c r="D140" s="18">
        <v>4.8000000000000001E-2</v>
      </c>
      <c r="E140" s="18">
        <v>4.0000000000000001E-3</v>
      </c>
      <c r="F140" s="33">
        <v>0.4</v>
      </c>
    </row>
    <row r="141" spans="1:6" s="7" customFormat="1" ht="18" customHeight="1">
      <c r="A141" s="8">
        <v>19</v>
      </c>
      <c r="B141" s="18">
        <v>2E-3</v>
      </c>
      <c r="C141" s="8">
        <v>46</v>
      </c>
      <c r="D141" s="18">
        <v>4.9000000000000002E-2</v>
      </c>
      <c r="E141" s="18">
        <v>3.0000000000000001E-3</v>
      </c>
      <c r="F141" s="33">
        <v>0.4</v>
      </c>
    </row>
    <row r="142" spans="1:6" s="7" customFormat="1" ht="18" customHeight="1">
      <c r="A142" s="8">
        <v>20</v>
      </c>
      <c r="B142" s="18">
        <v>2E-3</v>
      </c>
      <c r="C142" s="8">
        <v>21</v>
      </c>
      <c r="D142" s="18">
        <v>0.03</v>
      </c>
      <c r="E142" s="18">
        <v>4.0000000000000001E-3</v>
      </c>
      <c r="F142" s="33">
        <v>0.3</v>
      </c>
    </row>
    <row r="143" spans="1:6" s="7" customFormat="1" ht="18" customHeight="1">
      <c r="A143" s="8">
        <v>21</v>
      </c>
      <c r="B143" s="18">
        <v>1E-3</v>
      </c>
      <c r="C143" s="8">
        <v>20</v>
      </c>
      <c r="D143" s="18">
        <v>4.2999999999999997E-2</v>
      </c>
      <c r="E143" s="18">
        <v>6.0000000000000001E-3</v>
      </c>
      <c r="F143" s="33">
        <v>0.5</v>
      </c>
    </row>
    <row r="144" spans="1:6" s="7" customFormat="1" ht="18" customHeight="1">
      <c r="A144" s="8">
        <v>22</v>
      </c>
      <c r="B144" s="18">
        <v>1E-3</v>
      </c>
      <c r="C144" s="8">
        <v>22</v>
      </c>
      <c r="D144" s="18">
        <v>5.7000000000000002E-2</v>
      </c>
      <c r="E144" s="18">
        <v>3.0000000000000001E-3</v>
      </c>
      <c r="F144" s="33">
        <v>0.5</v>
      </c>
    </row>
    <row r="145" spans="1:7" s="7" customFormat="1" ht="18" customHeight="1">
      <c r="A145" s="8">
        <v>23</v>
      </c>
      <c r="B145" s="18">
        <v>1E-3</v>
      </c>
      <c r="C145" s="8">
        <v>24</v>
      </c>
      <c r="D145" s="18">
        <v>3.7999999999999999E-2</v>
      </c>
      <c r="E145" s="18">
        <v>6.0000000000000001E-3</v>
      </c>
      <c r="F145" s="33">
        <v>0.5</v>
      </c>
    </row>
    <row r="146" spans="1:7" s="7" customFormat="1" ht="18" customHeight="1">
      <c r="A146" s="8">
        <v>24</v>
      </c>
      <c r="B146" s="18">
        <v>1E-3</v>
      </c>
      <c r="C146" s="8">
        <v>17</v>
      </c>
      <c r="D146" s="18">
        <v>3.2000000000000001E-2</v>
      </c>
      <c r="E146" s="18">
        <v>6.0000000000000001E-3</v>
      </c>
      <c r="F146" s="33">
        <v>0.4</v>
      </c>
    </row>
    <row r="147" spans="1:7" s="7" customFormat="1" ht="18" customHeight="1">
      <c r="A147" s="8">
        <v>25</v>
      </c>
      <c r="B147" s="18">
        <v>1E-3</v>
      </c>
      <c r="C147" s="8">
        <v>17</v>
      </c>
      <c r="D147" s="18">
        <v>0.03</v>
      </c>
      <c r="E147" s="18">
        <v>4.0000000000000001E-3</v>
      </c>
      <c r="F147" s="33">
        <v>0.4</v>
      </c>
    </row>
    <row r="148" spans="1:7" s="7" customFormat="1" ht="18" customHeight="1">
      <c r="A148" s="8">
        <v>26</v>
      </c>
      <c r="B148" s="18">
        <v>1E-3</v>
      </c>
      <c r="C148" s="8">
        <v>16</v>
      </c>
      <c r="D148" s="18">
        <v>3.5000000000000003E-2</v>
      </c>
      <c r="E148" s="18">
        <v>2E-3</v>
      </c>
      <c r="F148" s="33">
        <v>0.4</v>
      </c>
    </row>
    <row r="149" spans="1:7" s="7" customFormat="1" ht="18" customHeight="1">
      <c r="A149" s="8">
        <v>27</v>
      </c>
      <c r="B149" s="18">
        <v>2E-3</v>
      </c>
      <c r="C149" s="8">
        <v>21</v>
      </c>
      <c r="D149" s="18">
        <v>2.7E-2</v>
      </c>
      <c r="E149" s="18">
        <v>4.0000000000000001E-3</v>
      </c>
      <c r="F149" s="33">
        <v>0.3</v>
      </c>
    </row>
    <row r="150" spans="1:7" s="7" customFormat="1" ht="18" customHeight="1">
      <c r="A150" s="8">
        <v>28</v>
      </c>
      <c r="B150" s="18">
        <v>1E-3</v>
      </c>
      <c r="C150" s="8">
        <v>22</v>
      </c>
      <c r="D150" s="18">
        <v>0.05</v>
      </c>
      <c r="E150" s="18">
        <v>4.0000000000000001E-3</v>
      </c>
      <c r="F150" s="33">
        <v>0.2</v>
      </c>
    </row>
    <row r="151" spans="1:7" s="7" customFormat="1" ht="18" customHeight="1">
      <c r="A151" s="8">
        <v>29</v>
      </c>
      <c r="B151" s="18">
        <v>1E-3</v>
      </c>
      <c r="C151" s="8">
        <v>40</v>
      </c>
      <c r="D151" s="18">
        <v>3.1E-2</v>
      </c>
      <c r="E151" s="18">
        <v>6.0000000000000001E-3</v>
      </c>
      <c r="F151" s="33">
        <v>0.3</v>
      </c>
    </row>
    <row r="152" spans="1:7" s="7" customFormat="1" ht="18" customHeight="1">
      <c r="A152" s="8">
        <v>30</v>
      </c>
      <c r="B152" s="18">
        <v>2E-3</v>
      </c>
      <c r="C152" s="8">
        <v>57</v>
      </c>
      <c r="D152" s="18">
        <v>4.5999999999999999E-2</v>
      </c>
      <c r="E152" s="18">
        <v>5.0000000000000001E-3</v>
      </c>
      <c r="F152" s="33">
        <v>0.3</v>
      </c>
    </row>
    <row r="153" spans="1:7" s="7" customFormat="1" ht="18" customHeight="1">
      <c r="A153" s="8">
        <v>31</v>
      </c>
      <c r="B153" s="18">
        <v>1E-3</v>
      </c>
      <c r="C153" s="8">
        <v>35</v>
      </c>
      <c r="D153" s="18">
        <v>4.3999999999999997E-2</v>
      </c>
      <c r="E153" s="18">
        <v>3.0000000000000001E-3</v>
      </c>
      <c r="F153" s="33">
        <v>0.2</v>
      </c>
    </row>
    <row r="154" spans="1:7" s="10" customFormat="1" ht="18" customHeight="1">
      <c r="A154" s="9" t="s">
        <v>12</v>
      </c>
      <c r="B154" s="26">
        <v>2E-3</v>
      </c>
      <c r="C154" s="44">
        <v>28</v>
      </c>
      <c r="D154" s="26">
        <v>0.04</v>
      </c>
      <c r="E154" s="26">
        <v>4.0000000000000001E-3</v>
      </c>
      <c r="F154" s="35">
        <v>0.3</v>
      </c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98</v>
      </c>
      <c r="B158" s="23" t="s">
        <v>105</v>
      </c>
      <c r="C158" s="11"/>
      <c r="D158" s="22"/>
      <c r="E158" s="22"/>
      <c r="F158" s="29"/>
    </row>
    <row r="159" spans="1:7" s="1" customFormat="1" ht="18" customHeight="1">
      <c r="A159" s="2" t="s">
        <v>100</v>
      </c>
      <c r="B159" s="23" t="str">
        <f>B120</f>
        <v>2015년 7월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106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2E-3</v>
      </c>
      <c r="C162" s="6">
        <v>21</v>
      </c>
      <c r="D162" s="17">
        <v>4.5999999999999999E-2</v>
      </c>
      <c r="E162" s="17">
        <v>5.0000000000000001E-3</v>
      </c>
      <c r="F162" s="32">
        <v>0.3</v>
      </c>
      <c r="G162" s="6">
        <v>13</v>
      </c>
    </row>
    <row r="163" spans="1:7" s="7" customFormat="1" ht="18" customHeight="1">
      <c r="A163" s="8">
        <v>2</v>
      </c>
      <c r="B163" s="18">
        <v>2E-3</v>
      </c>
      <c r="C163" s="8">
        <v>32</v>
      </c>
      <c r="D163" s="18">
        <v>5.8000000000000003E-2</v>
      </c>
      <c r="E163" s="18">
        <v>5.0000000000000001E-3</v>
      </c>
      <c r="F163" s="33">
        <v>0.3</v>
      </c>
      <c r="G163" s="8">
        <v>21</v>
      </c>
    </row>
    <row r="164" spans="1:7" s="7" customFormat="1" ht="18" customHeight="1">
      <c r="A164" s="8">
        <v>3</v>
      </c>
      <c r="B164" s="18">
        <v>2E-3</v>
      </c>
      <c r="C164" s="8">
        <v>42</v>
      </c>
      <c r="D164" s="18">
        <v>5.0999999999999997E-2</v>
      </c>
      <c r="E164" s="18">
        <v>7.0000000000000001E-3</v>
      </c>
      <c r="F164" s="33">
        <v>0.3</v>
      </c>
      <c r="G164" s="8">
        <v>32</v>
      </c>
    </row>
    <row r="165" spans="1:7" s="7" customFormat="1" ht="18" customHeight="1">
      <c r="A165" s="8">
        <v>4</v>
      </c>
      <c r="B165" s="18">
        <v>1E-3</v>
      </c>
      <c r="C165" s="8">
        <v>18</v>
      </c>
      <c r="D165" s="18">
        <v>4.2999999999999997E-2</v>
      </c>
      <c r="E165" s="18">
        <v>6.0000000000000001E-3</v>
      </c>
      <c r="F165" s="33">
        <v>0.2</v>
      </c>
      <c r="G165" s="8">
        <v>14</v>
      </c>
    </row>
    <row r="166" spans="1:7" s="7" customFormat="1" ht="18" customHeight="1">
      <c r="A166" s="8">
        <v>5</v>
      </c>
      <c r="B166" s="18">
        <v>2E-3</v>
      </c>
      <c r="C166" s="8">
        <v>25</v>
      </c>
      <c r="D166" s="18">
        <v>5.3999999999999999E-2</v>
      </c>
      <c r="E166" s="18">
        <v>5.0000000000000001E-3</v>
      </c>
      <c r="F166" s="33">
        <v>0.3</v>
      </c>
      <c r="G166" s="8">
        <v>18</v>
      </c>
    </row>
    <row r="167" spans="1:7" s="7" customFormat="1" ht="18" customHeight="1">
      <c r="A167" s="8">
        <v>6</v>
      </c>
      <c r="B167" s="18">
        <v>2E-3</v>
      </c>
      <c r="C167" s="8">
        <v>26</v>
      </c>
      <c r="D167" s="18">
        <v>3.7999999999999999E-2</v>
      </c>
      <c r="E167" s="18">
        <v>8.0000000000000002E-3</v>
      </c>
      <c r="F167" s="33">
        <v>0.3</v>
      </c>
      <c r="G167" s="8">
        <v>22</v>
      </c>
    </row>
    <row r="168" spans="1:7" s="7" customFormat="1" ht="18" customHeight="1">
      <c r="A168" s="8">
        <v>7</v>
      </c>
      <c r="B168" s="18">
        <v>3.0000000000000001E-3</v>
      </c>
      <c r="C168" s="8">
        <v>15</v>
      </c>
      <c r="D168" s="18">
        <v>2.7E-2</v>
      </c>
      <c r="E168" s="18">
        <v>8.9999999999999993E-3</v>
      </c>
      <c r="F168" s="33">
        <v>0.3</v>
      </c>
      <c r="G168" s="8">
        <v>17</v>
      </c>
    </row>
    <row r="169" spans="1:7" s="7" customFormat="1" ht="18" customHeight="1">
      <c r="A169" s="8">
        <v>8</v>
      </c>
      <c r="B169" s="18">
        <v>2E-3</v>
      </c>
      <c r="C169" s="8">
        <v>2</v>
      </c>
      <c r="D169" s="18">
        <v>3.2000000000000001E-2</v>
      </c>
      <c r="E169" s="18">
        <v>7.0000000000000001E-3</v>
      </c>
      <c r="F169" s="33">
        <v>0.2</v>
      </c>
      <c r="G169" s="8">
        <v>6</v>
      </c>
    </row>
    <row r="170" spans="1:7" s="7" customFormat="1" ht="18" customHeight="1">
      <c r="A170" s="8">
        <v>9</v>
      </c>
      <c r="B170" s="18">
        <v>2E-3</v>
      </c>
      <c r="C170" s="8">
        <v>3</v>
      </c>
      <c r="D170" s="18">
        <v>3.3000000000000002E-2</v>
      </c>
      <c r="E170" s="18">
        <v>7.0000000000000001E-3</v>
      </c>
      <c r="F170" s="33">
        <v>0.2</v>
      </c>
      <c r="G170" s="8">
        <v>5</v>
      </c>
    </row>
    <row r="171" spans="1:7" s="7" customFormat="1" ht="18" customHeight="1">
      <c r="A171" s="8">
        <v>10</v>
      </c>
      <c r="B171" s="18">
        <v>2E-3</v>
      </c>
      <c r="C171" s="8">
        <v>9</v>
      </c>
      <c r="D171" s="18">
        <v>2.5000000000000001E-2</v>
      </c>
      <c r="E171" s="18">
        <v>7.0000000000000001E-3</v>
      </c>
      <c r="F171" s="33">
        <v>0.2</v>
      </c>
      <c r="G171" s="8">
        <v>9</v>
      </c>
    </row>
    <row r="172" spans="1:7" s="7" customFormat="1" ht="18" customHeight="1">
      <c r="A172" s="8">
        <v>11</v>
      </c>
      <c r="B172" s="18">
        <v>2E-3</v>
      </c>
      <c r="C172" s="8">
        <v>19</v>
      </c>
      <c r="D172" s="18">
        <v>2.5999999999999999E-2</v>
      </c>
      <c r="E172" s="18">
        <v>8.0000000000000002E-3</v>
      </c>
      <c r="F172" s="33">
        <v>0.2</v>
      </c>
      <c r="G172" s="8">
        <v>15</v>
      </c>
    </row>
    <row r="173" spans="1:7" s="7" customFormat="1" ht="18" customHeight="1">
      <c r="A173" s="8">
        <v>12</v>
      </c>
      <c r="B173" s="18">
        <v>2E-3</v>
      </c>
      <c r="C173" s="8">
        <v>7</v>
      </c>
      <c r="D173" s="18">
        <v>1.7000000000000001E-2</v>
      </c>
      <c r="E173" s="18">
        <v>5.0000000000000001E-3</v>
      </c>
      <c r="F173" s="33">
        <v>0.1</v>
      </c>
      <c r="G173" s="8">
        <v>4</v>
      </c>
    </row>
    <row r="174" spans="1:7" s="7" customFormat="1" ht="18" customHeight="1">
      <c r="A174" s="8">
        <v>13</v>
      </c>
      <c r="B174" s="18">
        <v>2E-3</v>
      </c>
      <c r="C174" s="8">
        <v>40</v>
      </c>
      <c r="D174" s="18">
        <v>5.2999999999999999E-2</v>
      </c>
      <c r="E174" s="18">
        <v>4.0000000000000001E-3</v>
      </c>
      <c r="F174" s="33">
        <v>0.3</v>
      </c>
      <c r="G174" s="7">
        <v>22</v>
      </c>
    </row>
    <row r="175" spans="1:7" s="7" customFormat="1" ht="18" customHeight="1">
      <c r="A175" s="8">
        <v>14</v>
      </c>
      <c r="B175" s="18">
        <v>2E-3</v>
      </c>
      <c r="C175" s="8">
        <v>84</v>
      </c>
      <c r="D175" s="18">
        <v>7.0999999999999994E-2</v>
      </c>
      <c r="E175" s="18">
        <v>6.0000000000000001E-3</v>
      </c>
      <c r="F175" s="33">
        <v>0.3</v>
      </c>
      <c r="G175" s="8">
        <v>52</v>
      </c>
    </row>
    <row r="176" spans="1:7" s="7" customFormat="1" ht="18" customHeight="1">
      <c r="A176" s="8">
        <v>15</v>
      </c>
      <c r="B176" s="18">
        <v>2E-3</v>
      </c>
      <c r="C176" s="8">
        <v>61</v>
      </c>
      <c r="D176" s="18">
        <v>4.9000000000000002E-2</v>
      </c>
      <c r="E176" s="18">
        <v>7.0000000000000001E-3</v>
      </c>
      <c r="F176" s="33">
        <v>0.3</v>
      </c>
      <c r="G176" s="7">
        <v>39</v>
      </c>
    </row>
    <row r="177" spans="1:7" s="7" customFormat="1" ht="18" customHeight="1">
      <c r="A177" s="8">
        <v>16</v>
      </c>
      <c r="B177" s="18">
        <v>1E-3</v>
      </c>
      <c r="C177" s="8">
        <v>12</v>
      </c>
      <c r="D177" s="18">
        <v>4.1000000000000002E-2</v>
      </c>
      <c r="E177" s="18">
        <v>5.0000000000000001E-3</v>
      </c>
      <c r="F177" s="33">
        <v>0.2</v>
      </c>
      <c r="G177" s="8">
        <v>8</v>
      </c>
    </row>
    <row r="178" spans="1:7" s="7" customFormat="1" ht="18" customHeight="1">
      <c r="A178" s="8">
        <v>17</v>
      </c>
      <c r="B178" s="18">
        <v>1E-3</v>
      </c>
      <c r="C178" s="8">
        <v>13</v>
      </c>
      <c r="D178" s="18">
        <v>3.1E-2</v>
      </c>
      <c r="E178" s="18">
        <v>8.0000000000000002E-3</v>
      </c>
      <c r="F178" s="33">
        <v>0.2</v>
      </c>
      <c r="G178" s="8">
        <v>8</v>
      </c>
    </row>
    <row r="179" spans="1:7" s="7" customFormat="1" ht="18" customHeight="1">
      <c r="A179" s="8">
        <v>18</v>
      </c>
      <c r="B179" s="18">
        <v>1E-3</v>
      </c>
      <c r="C179" s="8">
        <v>27</v>
      </c>
      <c r="D179" s="18">
        <v>0.04</v>
      </c>
      <c r="E179" s="18">
        <v>7.0000000000000001E-3</v>
      </c>
      <c r="F179" s="33">
        <v>0.2</v>
      </c>
      <c r="G179" s="8">
        <v>19</v>
      </c>
    </row>
    <row r="180" spans="1:7" s="7" customFormat="1" ht="18" customHeight="1">
      <c r="A180" s="8">
        <v>19</v>
      </c>
      <c r="B180" s="18">
        <v>2E-3</v>
      </c>
      <c r="C180" s="8">
        <v>47</v>
      </c>
      <c r="D180" s="18">
        <v>4.1000000000000002E-2</v>
      </c>
      <c r="E180" s="18">
        <v>6.0000000000000001E-3</v>
      </c>
      <c r="F180" s="33">
        <v>0.2</v>
      </c>
      <c r="G180" s="8">
        <v>33</v>
      </c>
    </row>
    <row r="181" spans="1:7" s="7" customFormat="1" ht="18" customHeight="1">
      <c r="A181" s="8">
        <v>20</v>
      </c>
      <c r="B181" s="18">
        <v>1E-3</v>
      </c>
      <c r="C181" s="8">
        <v>18</v>
      </c>
      <c r="D181" s="18">
        <v>2.9000000000000001E-2</v>
      </c>
      <c r="E181" s="18">
        <v>6.0000000000000001E-3</v>
      </c>
      <c r="F181" s="33">
        <v>0.1</v>
      </c>
      <c r="G181" s="8">
        <v>15</v>
      </c>
    </row>
    <row r="182" spans="1:7" s="7" customFormat="1" ht="18" customHeight="1">
      <c r="A182" s="8">
        <v>21</v>
      </c>
      <c r="B182" s="18">
        <v>1E-3</v>
      </c>
      <c r="C182" s="8">
        <v>16</v>
      </c>
      <c r="D182" s="18">
        <v>2.5000000000000001E-2</v>
      </c>
      <c r="E182" s="18">
        <v>8.9999999999999993E-3</v>
      </c>
      <c r="F182" s="33">
        <v>0.1</v>
      </c>
      <c r="G182" s="8">
        <v>14</v>
      </c>
    </row>
    <row r="183" spans="1:7" s="7" customFormat="1" ht="18" customHeight="1">
      <c r="A183" s="8">
        <v>22</v>
      </c>
      <c r="B183" s="18">
        <v>1E-3</v>
      </c>
      <c r="C183" s="8">
        <v>15</v>
      </c>
      <c r="D183" s="18">
        <v>2.5000000000000001E-2</v>
      </c>
      <c r="E183" s="18">
        <v>6.0000000000000001E-3</v>
      </c>
      <c r="F183" s="33">
        <v>0.1</v>
      </c>
      <c r="G183" s="8">
        <v>15</v>
      </c>
    </row>
    <row r="184" spans="1:7" s="7" customFormat="1" ht="18" customHeight="1">
      <c r="A184" s="8">
        <v>23</v>
      </c>
      <c r="B184" s="18">
        <v>2E-3</v>
      </c>
      <c r="C184" s="8">
        <v>17</v>
      </c>
      <c r="D184" s="18">
        <v>1.7000000000000001E-2</v>
      </c>
      <c r="E184" s="18">
        <v>7.0000000000000001E-3</v>
      </c>
      <c r="F184" s="33">
        <v>0.2</v>
      </c>
      <c r="G184" s="8">
        <v>13</v>
      </c>
    </row>
    <row r="185" spans="1:7" s="7" customFormat="1" ht="18" customHeight="1">
      <c r="A185" s="8">
        <v>24</v>
      </c>
      <c r="B185" s="18">
        <v>2E-3</v>
      </c>
      <c r="C185" s="8">
        <v>10</v>
      </c>
      <c r="D185" s="18">
        <v>0.02</v>
      </c>
      <c r="E185" s="18">
        <v>7.0000000000000001E-3</v>
      </c>
      <c r="F185" s="33">
        <v>0.1</v>
      </c>
      <c r="G185" s="8">
        <v>9</v>
      </c>
    </row>
    <row r="186" spans="1:7" s="7" customFormat="1" ht="18" customHeight="1">
      <c r="A186" s="8">
        <v>25</v>
      </c>
      <c r="B186" s="18">
        <v>2E-3</v>
      </c>
      <c r="C186" s="8">
        <v>15</v>
      </c>
      <c r="D186" s="18">
        <v>2.1000000000000001E-2</v>
      </c>
      <c r="E186" s="18">
        <v>5.0000000000000001E-3</v>
      </c>
      <c r="F186" s="33">
        <v>0.1</v>
      </c>
      <c r="G186" s="8">
        <v>11</v>
      </c>
    </row>
    <row r="187" spans="1:7" s="7" customFormat="1" ht="18" customHeight="1">
      <c r="A187" s="8">
        <v>26</v>
      </c>
      <c r="B187" s="18">
        <v>2E-3</v>
      </c>
      <c r="C187" s="8">
        <v>12</v>
      </c>
      <c r="D187" s="18">
        <v>2.1999999999999999E-2</v>
      </c>
      <c r="E187" s="18">
        <v>4.0000000000000001E-3</v>
      </c>
      <c r="F187" s="33">
        <v>0.1</v>
      </c>
      <c r="G187" s="8">
        <v>9</v>
      </c>
    </row>
    <row r="188" spans="1:7" s="7" customFormat="1" ht="18" customHeight="1">
      <c r="A188" s="8">
        <v>27</v>
      </c>
      <c r="B188" s="18">
        <v>2E-3</v>
      </c>
      <c r="C188" s="8">
        <v>19</v>
      </c>
      <c r="D188" s="18">
        <v>1.0999999999999999E-2</v>
      </c>
      <c r="E188" s="18">
        <v>7.0000000000000001E-3</v>
      </c>
      <c r="F188" s="33">
        <v>0.1</v>
      </c>
      <c r="G188" s="8">
        <v>13</v>
      </c>
    </row>
    <row r="189" spans="1:7" s="7" customFormat="1" ht="18" customHeight="1">
      <c r="A189" s="8">
        <v>28</v>
      </c>
      <c r="B189" s="18">
        <v>2E-3</v>
      </c>
      <c r="C189" s="8">
        <v>19</v>
      </c>
      <c r="D189" s="18">
        <v>2.3E-2</v>
      </c>
      <c r="E189" s="18">
        <v>7.0000000000000001E-3</v>
      </c>
      <c r="F189" s="33">
        <v>0.2</v>
      </c>
      <c r="G189" s="8">
        <v>14</v>
      </c>
    </row>
    <row r="190" spans="1:7" s="7" customFormat="1" ht="18" customHeight="1">
      <c r="A190" s="8">
        <v>29</v>
      </c>
      <c r="B190" s="18">
        <v>2E-3</v>
      </c>
      <c r="C190" s="8">
        <v>38</v>
      </c>
      <c r="D190" s="18">
        <v>0.03</v>
      </c>
      <c r="E190" s="18">
        <v>8.9999999999999993E-3</v>
      </c>
      <c r="F190" s="33">
        <v>0.3</v>
      </c>
      <c r="G190" s="8">
        <v>24</v>
      </c>
    </row>
    <row r="191" spans="1:7" s="7" customFormat="1" ht="18" customHeight="1">
      <c r="A191" s="8">
        <v>30</v>
      </c>
      <c r="B191" s="18">
        <v>2E-3</v>
      </c>
      <c r="C191" s="8">
        <v>61</v>
      </c>
      <c r="D191" s="18">
        <v>4.7E-2</v>
      </c>
      <c r="E191" s="18">
        <v>8.0000000000000002E-3</v>
      </c>
      <c r="F191" s="33">
        <v>0.3</v>
      </c>
      <c r="G191" s="8">
        <v>37</v>
      </c>
    </row>
    <row r="192" spans="1:7" s="7" customFormat="1" ht="18" customHeight="1">
      <c r="A192" s="8">
        <v>31</v>
      </c>
      <c r="B192" s="18">
        <v>2E-3</v>
      </c>
      <c r="C192" s="8">
        <v>33</v>
      </c>
      <c r="D192" s="18">
        <v>3.5000000000000003E-2</v>
      </c>
      <c r="E192" s="18">
        <v>6.0000000000000001E-3</v>
      </c>
      <c r="F192" s="33">
        <v>0.2</v>
      </c>
      <c r="G192" s="7">
        <v>21</v>
      </c>
    </row>
    <row r="193" spans="1:7" s="10" customFormat="1" ht="18" customHeight="1">
      <c r="A193" s="9" t="s">
        <v>12</v>
      </c>
      <c r="B193" s="26">
        <v>2E-3</v>
      </c>
      <c r="C193" s="44">
        <v>25</v>
      </c>
      <c r="D193" s="26">
        <v>3.5000000000000003E-2</v>
      </c>
      <c r="E193" s="26">
        <v>7.0000000000000001E-3</v>
      </c>
      <c r="F193" s="35">
        <v>0.2</v>
      </c>
      <c r="G193" s="45">
        <v>18</v>
      </c>
    </row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98</v>
      </c>
      <c r="B197" s="23" t="s">
        <v>107</v>
      </c>
      <c r="C197" s="11"/>
      <c r="D197" s="22"/>
      <c r="E197" s="22"/>
      <c r="F197" s="29"/>
    </row>
    <row r="198" spans="1:7" s="1" customFormat="1" ht="18" customHeight="1">
      <c r="A198" s="2" t="s">
        <v>100</v>
      </c>
      <c r="B198" s="23" t="str">
        <f>B159</f>
        <v>2015년 7월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106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2E-3</v>
      </c>
      <c r="C201" s="6">
        <v>31</v>
      </c>
      <c r="D201" s="17">
        <v>3.7999999999999999E-2</v>
      </c>
      <c r="E201" s="17">
        <v>6.0000000000000001E-3</v>
      </c>
      <c r="F201" s="32">
        <v>0.3</v>
      </c>
      <c r="G201" s="6">
        <v>15</v>
      </c>
    </row>
    <row r="202" spans="1:7" s="7" customFormat="1" ht="18" customHeight="1">
      <c r="A202" s="8">
        <v>2</v>
      </c>
      <c r="B202" s="18">
        <v>5.0000000000000001E-3</v>
      </c>
      <c r="C202" s="8">
        <v>41</v>
      </c>
      <c r="D202" s="18">
        <v>0.05</v>
      </c>
      <c r="E202" s="18">
        <v>5.0000000000000001E-3</v>
      </c>
      <c r="F202" s="33">
        <v>0.3</v>
      </c>
      <c r="G202" s="8">
        <v>26</v>
      </c>
    </row>
    <row r="203" spans="1:7" s="7" customFormat="1" ht="18" customHeight="1">
      <c r="A203" s="8">
        <v>3</v>
      </c>
      <c r="B203" s="18">
        <v>4.0000000000000001E-3</v>
      </c>
      <c r="C203" s="8">
        <v>66</v>
      </c>
      <c r="D203" s="18">
        <v>4.3999999999999997E-2</v>
      </c>
      <c r="E203" s="18">
        <v>7.0000000000000001E-3</v>
      </c>
      <c r="F203" s="33">
        <v>0.3</v>
      </c>
      <c r="G203" s="8">
        <v>34</v>
      </c>
    </row>
    <row r="204" spans="1:7" s="7" customFormat="1" ht="18" customHeight="1">
      <c r="A204" s="8">
        <v>4</v>
      </c>
      <c r="B204" s="18">
        <v>2E-3</v>
      </c>
      <c r="C204" s="8">
        <v>21</v>
      </c>
      <c r="D204" s="18">
        <v>3.5999999999999997E-2</v>
      </c>
      <c r="E204" s="18">
        <v>7.0000000000000001E-3</v>
      </c>
      <c r="F204" s="33">
        <v>0.2</v>
      </c>
      <c r="G204" s="8">
        <v>13</v>
      </c>
    </row>
    <row r="205" spans="1:7" s="7" customFormat="1" ht="18" customHeight="1">
      <c r="A205" s="8">
        <v>5</v>
      </c>
      <c r="B205" s="18">
        <v>2E-3</v>
      </c>
      <c r="C205" s="8">
        <v>26</v>
      </c>
      <c r="D205" s="18">
        <v>4.5999999999999999E-2</v>
      </c>
      <c r="E205" s="18">
        <v>5.0000000000000001E-3</v>
      </c>
      <c r="F205" s="33">
        <v>0.2</v>
      </c>
      <c r="G205" s="8">
        <v>18</v>
      </c>
    </row>
    <row r="206" spans="1:7" s="7" customFormat="1" ht="18" customHeight="1">
      <c r="A206" s="8">
        <v>6</v>
      </c>
      <c r="B206" s="18">
        <v>2E-3</v>
      </c>
      <c r="C206" s="8">
        <v>34</v>
      </c>
      <c r="D206" s="18">
        <v>3.5000000000000003E-2</v>
      </c>
      <c r="E206" s="18">
        <v>6.0000000000000001E-3</v>
      </c>
      <c r="F206" s="33">
        <v>0.2</v>
      </c>
      <c r="G206" s="7">
        <v>18</v>
      </c>
    </row>
    <row r="207" spans="1:7" s="7" customFormat="1" ht="18" customHeight="1">
      <c r="A207" s="8">
        <v>7</v>
      </c>
      <c r="B207" s="18">
        <v>2E-3</v>
      </c>
      <c r="C207" s="8">
        <v>28</v>
      </c>
      <c r="D207" s="18">
        <v>2.1999999999999999E-2</v>
      </c>
      <c r="E207" s="18">
        <v>7.0000000000000001E-3</v>
      </c>
      <c r="F207" s="33">
        <v>0.3</v>
      </c>
      <c r="G207" s="8">
        <v>13</v>
      </c>
    </row>
    <row r="208" spans="1:7" s="7" customFormat="1" ht="18" customHeight="1">
      <c r="A208" s="8">
        <v>8</v>
      </c>
      <c r="B208" s="18">
        <v>2E-3</v>
      </c>
      <c r="C208" s="8">
        <v>9</v>
      </c>
      <c r="D208" s="18">
        <v>3.2000000000000001E-2</v>
      </c>
      <c r="E208" s="18">
        <v>3.0000000000000001E-3</v>
      </c>
      <c r="F208" s="33">
        <v>0.2</v>
      </c>
      <c r="G208" s="7">
        <v>3</v>
      </c>
    </row>
    <row r="209" spans="1:7" s="7" customFormat="1" ht="18" customHeight="1">
      <c r="A209" s="8">
        <v>9</v>
      </c>
      <c r="B209" s="18">
        <v>2E-3</v>
      </c>
      <c r="C209" s="8">
        <v>10</v>
      </c>
      <c r="D209" s="18">
        <v>3.1E-2</v>
      </c>
      <c r="E209" s="18">
        <v>4.0000000000000001E-3</v>
      </c>
      <c r="F209" s="33">
        <v>0.2</v>
      </c>
      <c r="G209" s="8">
        <v>3</v>
      </c>
    </row>
    <row r="210" spans="1:7" s="7" customFormat="1" ht="18" customHeight="1">
      <c r="A210" s="8">
        <v>10</v>
      </c>
      <c r="B210" s="18">
        <v>2E-3</v>
      </c>
      <c r="C210" s="8">
        <v>16</v>
      </c>
      <c r="D210" s="18">
        <v>2.3E-2</v>
      </c>
      <c r="E210" s="18">
        <v>4.0000000000000001E-3</v>
      </c>
      <c r="F210" s="33">
        <v>0.2</v>
      </c>
      <c r="G210" s="8">
        <v>7</v>
      </c>
    </row>
    <row r="211" spans="1:7" s="7" customFormat="1" ht="18" customHeight="1">
      <c r="A211" s="8">
        <v>11</v>
      </c>
      <c r="B211" s="18">
        <v>3.0000000000000001E-3</v>
      </c>
      <c r="C211" s="8">
        <v>29</v>
      </c>
      <c r="D211" s="18">
        <v>2.5999999999999999E-2</v>
      </c>
      <c r="E211" s="18">
        <v>5.0000000000000001E-3</v>
      </c>
      <c r="F211" s="33">
        <v>0.3</v>
      </c>
      <c r="G211" s="8">
        <v>14</v>
      </c>
    </row>
    <row r="212" spans="1:7" s="7" customFormat="1" ht="18" customHeight="1">
      <c r="A212" s="8">
        <v>12</v>
      </c>
      <c r="B212" s="18">
        <v>2E-3</v>
      </c>
      <c r="C212" s="8">
        <v>12</v>
      </c>
      <c r="D212" s="18">
        <v>1.4999999999999999E-2</v>
      </c>
      <c r="E212" s="18">
        <v>2E-3</v>
      </c>
      <c r="F212" s="33">
        <v>0.2</v>
      </c>
      <c r="G212" s="8">
        <v>4</v>
      </c>
    </row>
    <row r="213" spans="1:7" s="7" customFormat="1" ht="18" customHeight="1">
      <c r="A213" s="8">
        <v>13</v>
      </c>
      <c r="B213" s="18">
        <v>3.0000000000000001E-3</v>
      </c>
      <c r="C213" s="8">
        <v>56</v>
      </c>
      <c r="D213" s="18">
        <v>4.1000000000000002E-2</v>
      </c>
      <c r="E213" s="18">
        <v>5.0000000000000001E-3</v>
      </c>
      <c r="F213" s="33">
        <v>0.4</v>
      </c>
      <c r="G213" s="8">
        <v>29</v>
      </c>
    </row>
    <row r="214" spans="1:7" s="7" customFormat="1" ht="18" customHeight="1">
      <c r="A214" s="8">
        <v>14</v>
      </c>
      <c r="B214" s="18">
        <v>4.0000000000000001E-3</v>
      </c>
      <c r="C214" s="8">
        <v>105</v>
      </c>
      <c r="D214" s="18">
        <v>6.3E-2</v>
      </c>
      <c r="E214" s="18">
        <v>6.0000000000000001E-3</v>
      </c>
      <c r="F214" s="33">
        <v>0.4</v>
      </c>
      <c r="G214" s="8">
        <v>53</v>
      </c>
    </row>
    <row r="215" spans="1:7" s="7" customFormat="1" ht="18" customHeight="1">
      <c r="A215" s="8">
        <v>15</v>
      </c>
      <c r="B215" s="18">
        <v>3.0000000000000001E-3</v>
      </c>
      <c r="C215" s="8">
        <v>82</v>
      </c>
      <c r="D215" s="18">
        <v>4.2999999999999997E-2</v>
      </c>
      <c r="E215" s="18">
        <v>7.0000000000000001E-3</v>
      </c>
      <c r="F215" s="33">
        <v>0.3</v>
      </c>
      <c r="G215" s="8">
        <v>45</v>
      </c>
    </row>
    <row r="216" spans="1:7" s="7" customFormat="1" ht="18" customHeight="1">
      <c r="A216" s="8">
        <v>16</v>
      </c>
      <c r="B216" s="18">
        <v>3.0000000000000001E-3</v>
      </c>
      <c r="C216" s="8">
        <v>12</v>
      </c>
      <c r="D216" s="18">
        <v>3.5000000000000003E-2</v>
      </c>
      <c r="E216" s="18">
        <v>3.0000000000000001E-3</v>
      </c>
      <c r="F216" s="33">
        <v>0.1</v>
      </c>
      <c r="G216" s="8">
        <v>5</v>
      </c>
    </row>
    <row r="217" spans="1:7" s="7" customFormat="1" ht="18" customHeight="1">
      <c r="A217" s="8">
        <v>17</v>
      </c>
      <c r="B217" s="18">
        <v>2E-3</v>
      </c>
      <c r="C217" s="8">
        <v>10</v>
      </c>
      <c r="D217" s="18">
        <v>2.5999999999999999E-2</v>
      </c>
      <c r="E217" s="18">
        <v>5.0000000000000001E-3</v>
      </c>
      <c r="F217" s="33">
        <v>0.1</v>
      </c>
      <c r="G217" s="8">
        <v>6</v>
      </c>
    </row>
    <row r="218" spans="1:7" s="7" customFormat="1" ht="18" customHeight="1">
      <c r="A218" s="8">
        <v>18</v>
      </c>
      <c r="B218" s="18">
        <v>2E-3</v>
      </c>
      <c r="C218" s="8">
        <v>33</v>
      </c>
      <c r="D218" s="18">
        <v>3.1E-2</v>
      </c>
      <c r="E218" s="18">
        <v>7.0000000000000001E-3</v>
      </c>
      <c r="F218" s="33">
        <v>0.2</v>
      </c>
      <c r="G218" s="8">
        <v>19</v>
      </c>
    </row>
    <row r="219" spans="1:7" s="7" customFormat="1" ht="18" customHeight="1">
      <c r="A219" s="8">
        <v>19</v>
      </c>
      <c r="B219" s="18">
        <v>3.0000000000000001E-3</v>
      </c>
      <c r="C219" s="8">
        <v>65</v>
      </c>
      <c r="D219" s="18">
        <v>3.4000000000000002E-2</v>
      </c>
      <c r="E219" s="18">
        <v>8.0000000000000002E-3</v>
      </c>
      <c r="F219" s="33">
        <v>0.3</v>
      </c>
      <c r="G219" s="8">
        <v>27</v>
      </c>
    </row>
    <row r="220" spans="1:7" s="7" customFormat="1" ht="18" customHeight="1">
      <c r="A220" s="8">
        <v>20</v>
      </c>
      <c r="B220" s="18">
        <v>2E-3</v>
      </c>
      <c r="C220" s="8">
        <v>27</v>
      </c>
      <c r="D220" s="18">
        <v>2.4E-2</v>
      </c>
      <c r="E220" s="18">
        <v>4.0000000000000001E-3</v>
      </c>
      <c r="F220" s="33">
        <v>0.2</v>
      </c>
      <c r="G220" s="8">
        <v>14</v>
      </c>
    </row>
    <row r="221" spans="1:7" s="7" customFormat="1" ht="18" customHeight="1">
      <c r="A221" s="8">
        <v>21</v>
      </c>
      <c r="B221" s="18">
        <v>2E-3</v>
      </c>
      <c r="C221" s="8">
        <v>20</v>
      </c>
      <c r="D221" s="18">
        <v>1.7999999999999999E-2</v>
      </c>
      <c r="E221" s="18">
        <v>8.0000000000000002E-3</v>
      </c>
      <c r="F221" s="33">
        <v>0.2</v>
      </c>
      <c r="G221" s="8">
        <v>11</v>
      </c>
    </row>
    <row r="222" spans="1:7" s="7" customFormat="1" ht="18" customHeight="1">
      <c r="A222" s="8">
        <v>22</v>
      </c>
      <c r="B222" s="18">
        <v>2E-3</v>
      </c>
      <c r="C222" s="8">
        <v>30</v>
      </c>
      <c r="D222" s="18">
        <v>2.4E-2</v>
      </c>
      <c r="E222" s="18">
        <v>8.0000000000000002E-3</v>
      </c>
      <c r="F222" s="33">
        <v>0.4</v>
      </c>
      <c r="G222" s="8">
        <v>15</v>
      </c>
    </row>
    <row r="223" spans="1:7" s="7" customFormat="1" ht="18" customHeight="1">
      <c r="A223" s="8">
        <v>23</v>
      </c>
      <c r="B223" s="18">
        <v>2E-3</v>
      </c>
      <c r="C223" s="8">
        <v>29</v>
      </c>
      <c r="D223" s="18">
        <v>1.6E-2</v>
      </c>
      <c r="E223" s="18">
        <v>8.0000000000000002E-3</v>
      </c>
      <c r="F223" s="33">
        <v>0.3</v>
      </c>
      <c r="G223" s="8">
        <v>12</v>
      </c>
    </row>
    <row r="224" spans="1:7" s="7" customFormat="1" ht="18" customHeight="1">
      <c r="A224" s="8">
        <v>24</v>
      </c>
      <c r="B224" s="18">
        <v>2E-3</v>
      </c>
      <c r="C224" s="8">
        <v>20</v>
      </c>
      <c r="D224" s="18">
        <v>1.2E-2</v>
      </c>
      <c r="E224" s="18">
        <v>8.9999999999999993E-3</v>
      </c>
      <c r="F224" s="33">
        <v>0.4</v>
      </c>
      <c r="G224" s="8">
        <v>10</v>
      </c>
    </row>
    <row r="225" spans="1:7" s="7" customFormat="1" ht="18" customHeight="1">
      <c r="A225" s="8">
        <v>25</v>
      </c>
      <c r="B225" s="18">
        <v>2E-3</v>
      </c>
      <c r="C225" s="8">
        <v>24</v>
      </c>
      <c r="D225" s="18">
        <v>1.0999999999999999E-2</v>
      </c>
      <c r="E225" s="18">
        <v>5.0000000000000001E-3</v>
      </c>
      <c r="F225" s="33">
        <v>0.2</v>
      </c>
      <c r="G225" s="8">
        <v>11</v>
      </c>
    </row>
    <row r="226" spans="1:7" s="7" customFormat="1" ht="18" customHeight="1">
      <c r="A226" s="8">
        <v>26</v>
      </c>
      <c r="B226" s="18">
        <v>2E-3</v>
      </c>
      <c r="C226" s="8">
        <v>23</v>
      </c>
      <c r="D226" s="18">
        <v>1.7000000000000001E-2</v>
      </c>
      <c r="E226" s="18">
        <v>4.0000000000000001E-3</v>
      </c>
      <c r="F226" s="33">
        <v>0.1</v>
      </c>
      <c r="G226" s="8">
        <v>11</v>
      </c>
    </row>
    <row r="227" spans="1:7" s="7" customFormat="1" ht="18" customHeight="1">
      <c r="A227" s="8">
        <v>27</v>
      </c>
      <c r="B227" s="18">
        <v>3.0000000000000001E-3</v>
      </c>
      <c r="C227" s="8">
        <v>31</v>
      </c>
      <c r="D227" s="18">
        <v>8.0000000000000002E-3</v>
      </c>
      <c r="E227" s="18">
        <v>6.0000000000000001E-3</v>
      </c>
      <c r="F227" s="33">
        <v>0.2</v>
      </c>
      <c r="G227" s="8">
        <v>13</v>
      </c>
    </row>
    <row r="228" spans="1:7" s="7" customFormat="1" ht="18" customHeight="1">
      <c r="A228" s="8">
        <v>28</v>
      </c>
      <c r="B228" s="18">
        <v>3.0000000000000001E-3</v>
      </c>
      <c r="C228" s="8">
        <v>35</v>
      </c>
      <c r="D228" s="18">
        <v>2.3E-2</v>
      </c>
      <c r="E228" s="18">
        <v>6.0000000000000001E-3</v>
      </c>
      <c r="F228" s="33">
        <v>0.3</v>
      </c>
      <c r="G228" s="8">
        <v>19</v>
      </c>
    </row>
    <row r="229" spans="1:7" s="7" customFormat="1" ht="18" customHeight="1">
      <c r="A229" s="8">
        <v>29</v>
      </c>
      <c r="B229" s="18">
        <v>3.0000000000000001E-3</v>
      </c>
      <c r="C229" s="8">
        <v>63</v>
      </c>
      <c r="D229" s="18">
        <v>2.7E-2</v>
      </c>
      <c r="E229" s="18">
        <v>8.9999999999999993E-3</v>
      </c>
      <c r="F229" s="33">
        <v>0.3</v>
      </c>
      <c r="G229" s="8">
        <v>35</v>
      </c>
    </row>
    <row r="230" spans="1:7" s="7" customFormat="1" ht="18" customHeight="1">
      <c r="A230" s="8">
        <v>30</v>
      </c>
      <c r="B230" s="18">
        <v>4.0000000000000001E-3</v>
      </c>
      <c r="C230" s="8">
        <v>69</v>
      </c>
      <c r="D230" s="18">
        <v>3.7999999999999999E-2</v>
      </c>
      <c r="E230" s="18">
        <v>8.0000000000000002E-3</v>
      </c>
      <c r="F230" s="33">
        <v>0.4</v>
      </c>
      <c r="G230" s="8">
        <v>43</v>
      </c>
    </row>
    <row r="231" spans="1:7" s="7" customFormat="1" ht="18" customHeight="1">
      <c r="A231" s="8">
        <v>31</v>
      </c>
      <c r="B231" s="18">
        <v>2E-3</v>
      </c>
      <c r="C231" s="8">
        <v>52</v>
      </c>
      <c r="D231" s="18">
        <v>3.3000000000000002E-2</v>
      </c>
      <c r="E231" s="18">
        <v>5.0000000000000001E-3</v>
      </c>
      <c r="F231" s="33">
        <v>0.2</v>
      </c>
      <c r="G231" s="7">
        <v>28</v>
      </c>
    </row>
    <row r="232" spans="1:7" s="10" customFormat="1" ht="18" customHeight="1">
      <c r="A232" s="9" t="s">
        <v>12</v>
      </c>
      <c r="B232" s="26">
        <v>3.0000000000000001E-3</v>
      </c>
      <c r="C232" s="44">
        <v>36</v>
      </c>
      <c r="D232" s="26">
        <v>0.03</v>
      </c>
      <c r="E232" s="26">
        <v>6.0000000000000001E-3</v>
      </c>
      <c r="F232" s="35">
        <v>0.3</v>
      </c>
      <c r="G232" s="45">
        <v>19</v>
      </c>
    </row>
    <row r="233" spans="1:7" ht="18" customHeight="1"/>
    <row r="234" spans="1:7" ht="18" customHeight="1"/>
    <row r="235" spans="1:7" ht="18" customHeight="1"/>
    <row r="236" spans="1:7" s="1" customFormat="1" ht="18" customHeight="1">
      <c r="A236" s="2" t="s">
        <v>98</v>
      </c>
      <c r="B236" s="23" t="s">
        <v>108</v>
      </c>
      <c r="C236" s="11"/>
      <c r="D236" s="22"/>
      <c r="E236" s="22"/>
      <c r="F236" s="29"/>
    </row>
    <row r="237" spans="1:7" s="1" customFormat="1" ht="18" customHeight="1">
      <c r="A237" s="2" t="s">
        <v>100</v>
      </c>
      <c r="B237" s="23" t="str">
        <f>B198</f>
        <v>2015년 7월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" customHeight="1">
      <c r="A240" s="6">
        <v>1</v>
      </c>
      <c r="B240" s="17">
        <v>2E-3</v>
      </c>
      <c r="C240" s="6">
        <v>21</v>
      </c>
      <c r="D240" s="17">
        <v>3.5000000000000003E-2</v>
      </c>
      <c r="E240" s="17">
        <v>1.2999999999999999E-2</v>
      </c>
      <c r="F240" s="32">
        <v>0.5</v>
      </c>
    </row>
    <row r="241" spans="1:6" s="7" customFormat="1" ht="18" customHeight="1">
      <c r="A241" s="8">
        <v>2</v>
      </c>
      <c r="B241" s="18">
        <v>3.0000000000000001E-3</v>
      </c>
      <c r="C241" s="8">
        <v>21</v>
      </c>
      <c r="D241" s="18">
        <v>4.2999999999999997E-2</v>
      </c>
      <c r="E241" s="18">
        <v>1.0999999999999999E-2</v>
      </c>
      <c r="F241" s="33">
        <v>0.5</v>
      </c>
    </row>
    <row r="242" spans="1:6" s="7" customFormat="1" ht="18" customHeight="1">
      <c r="A242" s="8">
        <v>3</v>
      </c>
      <c r="B242" s="18">
        <v>2E-3</v>
      </c>
      <c r="C242" s="64" t="s">
        <v>109</v>
      </c>
      <c r="D242" s="18">
        <v>3.7999999999999999E-2</v>
      </c>
      <c r="E242" s="18">
        <v>1.4E-2</v>
      </c>
      <c r="F242" s="33">
        <v>0.6</v>
      </c>
    </row>
    <row r="243" spans="1:6" s="7" customFormat="1" ht="18" customHeight="1">
      <c r="A243" s="8">
        <v>4</v>
      </c>
      <c r="B243" s="18">
        <v>2E-3</v>
      </c>
      <c r="C243" s="65"/>
      <c r="D243" s="18">
        <v>3.4000000000000002E-2</v>
      </c>
      <c r="E243" s="18">
        <v>1.2E-2</v>
      </c>
      <c r="F243" s="33">
        <v>0.4</v>
      </c>
    </row>
    <row r="244" spans="1:6" s="7" customFormat="1" ht="18" customHeight="1">
      <c r="A244" s="8">
        <v>5</v>
      </c>
      <c r="B244" s="18">
        <v>2E-3</v>
      </c>
      <c r="C244" s="65"/>
      <c r="D244" s="18">
        <v>0.04</v>
      </c>
      <c r="E244" s="18">
        <v>1.2E-2</v>
      </c>
      <c r="F244" s="33">
        <v>0.4</v>
      </c>
    </row>
    <row r="245" spans="1:6" s="7" customFormat="1" ht="18" customHeight="1">
      <c r="A245" s="8">
        <v>6</v>
      </c>
      <c r="B245" s="18">
        <v>2E-3</v>
      </c>
      <c r="C245" s="65"/>
      <c r="D245" s="18">
        <v>2.3E-2</v>
      </c>
      <c r="E245" s="18">
        <v>1.4999999999999999E-2</v>
      </c>
      <c r="F245" s="33">
        <v>0.5</v>
      </c>
    </row>
    <row r="246" spans="1:6" s="7" customFormat="1" ht="18" customHeight="1">
      <c r="A246" s="8">
        <v>7</v>
      </c>
      <c r="B246" s="18">
        <v>2E-3</v>
      </c>
      <c r="C246" s="65"/>
      <c r="D246" s="18">
        <v>1.7000000000000001E-2</v>
      </c>
      <c r="E246" s="18">
        <v>1.9E-2</v>
      </c>
      <c r="F246" s="33">
        <v>0.6</v>
      </c>
    </row>
    <row r="247" spans="1:6" s="7" customFormat="1" ht="18" customHeight="1">
      <c r="A247" s="8">
        <v>8</v>
      </c>
      <c r="B247" s="18">
        <v>2E-3</v>
      </c>
      <c r="C247" s="65"/>
      <c r="D247" s="18">
        <v>2.9000000000000001E-2</v>
      </c>
      <c r="E247" s="18">
        <v>1.6E-2</v>
      </c>
      <c r="F247" s="33">
        <v>0.5</v>
      </c>
    </row>
    <row r="248" spans="1:6" s="7" customFormat="1" ht="18" customHeight="1">
      <c r="A248" s="8">
        <v>9</v>
      </c>
      <c r="B248" s="18">
        <v>1E-3</v>
      </c>
      <c r="C248" s="65"/>
      <c r="D248" s="18">
        <v>3.1E-2</v>
      </c>
      <c r="E248" s="18">
        <v>1.4E-2</v>
      </c>
      <c r="F248" s="33">
        <v>0.4</v>
      </c>
    </row>
    <row r="249" spans="1:6" s="7" customFormat="1" ht="18" customHeight="1">
      <c r="A249" s="8">
        <v>10</v>
      </c>
      <c r="B249" s="18">
        <v>1E-3</v>
      </c>
      <c r="C249" s="65"/>
      <c r="D249" s="18">
        <v>2.5999999999999999E-2</v>
      </c>
      <c r="E249" s="18">
        <v>1.4999999999999999E-2</v>
      </c>
      <c r="F249" s="33">
        <v>0.4</v>
      </c>
    </row>
    <row r="250" spans="1:6" s="7" customFormat="1" ht="18" customHeight="1">
      <c r="A250" s="8">
        <v>11</v>
      </c>
      <c r="B250" s="18">
        <v>1E-3</v>
      </c>
      <c r="C250" s="65"/>
      <c r="D250" s="18">
        <v>2.1999999999999999E-2</v>
      </c>
      <c r="E250" s="18">
        <v>1.4999999999999999E-2</v>
      </c>
      <c r="F250" s="33">
        <v>0.5</v>
      </c>
    </row>
    <row r="251" spans="1:6" s="7" customFormat="1" ht="18" customHeight="1">
      <c r="A251" s="8">
        <v>12</v>
      </c>
      <c r="B251" s="18">
        <v>1E-3</v>
      </c>
      <c r="C251" s="65"/>
      <c r="D251" s="18">
        <v>1.4999999999999999E-2</v>
      </c>
      <c r="E251" s="18">
        <v>8.0000000000000002E-3</v>
      </c>
      <c r="F251" s="33">
        <v>0.4</v>
      </c>
    </row>
    <row r="252" spans="1:6" s="7" customFormat="1" ht="18" customHeight="1">
      <c r="A252" s="8">
        <v>13</v>
      </c>
      <c r="B252" s="18">
        <v>2E-3</v>
      </c>
      <c r="C252" s="65"/>
      <c r="D252" s="18">
        <v>5.0999999999999997E-2</v>
      </c>
      <c r="E252" s="18">
        <v>8.0000000000000002E-3</v>
      </c>
      <c r="F252" s="33">
        <v>0.5</v>
      </c>
    </row>
    <row r="253" spans="1:6" s="7" customFormat="1" ht="18" customHeight="1">
      <c r="A253" s="8">
        <v>14</v>
      </c>
      <c r="B253" s="18">
        <v>3.0000000000000001E-3</v>
      </c>
      <c r="C253" s="65"/>
      <c r="D253" s="18">
        <v>7.0999999999999994E-2</v>
      </c>
      <c r="E253" s="18">
        <v>1.2999999999999999E-2</v>
      </c>
      <c r="F253" s="33">
        <v>0.6</v>
      </c>
    </row>
    <row r="254" spans="1:6" s="7" customFormat="1" ht="18" customHeight="1">
      <c r="A254" s="8">
        <v>15</v>
      </c>
      <c r="B254" s="18">
        <v>2E-3</v>
      </c>
      <c r="C254" s="65"/>
      <c r="D254" s="18">
        <v>4.8000000000000001E-2</v>
      </c>
      <c r="E254" s="18">
        <v>1.6E-2</v>
      </c>
      <c r="F254" s="33">
        <v>0.5</v>
      </c>
    </row>
    <row r="255" spans="1:6" s="7" customFormat="1" ht="18" customHeight="1">
      <c r="A255" s="8">
        <v>16</v>
      </c>
      <c r="B255" s="18">
        <v>2E-3</v>
      </c>
      <c r="C255" s="65"/>
      <c r="D255" s="18">
        <v>3.7999999999999999E-2</v>
      </c>
      <c r="E255" s="18">
        <v>1.2999999999999999E-2</v>
      </c>
      <c r="F255" s="33">
        <v>0.2</v>
      </c>
    </row>
    <row r="256" spans="1:6" s="7" customFormat="1" ht="18" customHeight="1">
      <c r="A256" s="8">
        <v>17</v>
      </c>
      <c r="B256" s="18">
        <v>2E-3</v>
      </c>
      <c r="C256" s="65"/>
      <c r="D256" s="18">
        <v>0.03</v>
      </c>
      <c r="E256" s="18">
        <v>1.6E-2</v>
      </c>
      <c r="F256" s="33">
        <v>0.2</v>
      </c>
    </row>
    <row r="257" spans="1:6" s="7" customFormat="1" ht="18" customHeight="1">
      <c r="A257" s="8">
        <v>18</v>
      </c>
      <c r="B257" s="18">
        <v>1E-3</v>
      </c>
      <c r="C257" s="65"/>
      <c r="D257" s="18">
        <v>3.5000000000000003E-2</v>
      </c>
      <c r="E257" s="18">
        <v>1.7000000000000001E-2</v>
      </c>
      <c r="F257" s="33">
        <v>0.4</v>
      </c>
    </row>
    <row r="258" spans="1:6" s="7" customFormat="1" ht="18" customHeight="1">
      <c r="A258" s="8">
        <v>19</v>
      </c>
      <c r="B258" s="18">
        <v>2E-3</v>
      </c>
      <c r="C258" s="65"/>
      <c r="D258" s="18">
        <v>3.7999999999999999E-2</v>
      </c>
      <c r="E258" s="18">
        <v>1.9E-2</v>
      </c>
      <c r="F258" s="33">
        <v>0.4</v>
      </c>
    </row>
    <row r="259" spans="1:6" s="7" customFormat="1" ht="18" customHeight="1">
      <c r="A259" s="8">
        <v>20</v>
      </c>
      <c r="B259" s="18">
        <v>2E-3</v>
      </c>
      <c r="C259" s="65"/>
      <c r="D259" s="18">
        <v>2.8000000000000001E-2</v>
      </c>
      <c r="E259" s="18">
        <v>1.2E-2</v>
      </c>
      <c r="F259" s="33">
        <v>0.3</v>
      </c>
    </row>
    <row r="260" spans="1:6" s="7" customFormat="1" ht="18" customHeight="1">
      <c r="A260" s="8">
        <v>21</v>
      </c>
      <c r="B260" s="8">
        <v>1E-3</v>
      </c>
      <c r="C260" s="65"/>
      <c r="D260" s="8">
        <v>0.02</v>
      </c>
      <c r="E260" s="8">
        <v>1.6E-2</v>
      </c>
      <c r="F260" s="8">
        <v>0.4</v>
      </c>
    </row>
    <row r="261" spans="1:6" s="7" customFormat="1" ht="18" customHeight="1">
      <c r="A261" s="8">
        <v>22</v>
      </c>
      <c r="B261" s="18">
        <v>1E-3</v>
      </c>
      <c r="C261" s="65"/>
      <c r="D261" s="18">
        <v>2.3E-2</v>
      </c>
      <c r="E261" s="18">
        <v>1.4E-2</v>
      </c>
      <c r="F261" s="33">
        <v>0.4</v>
      </c>
    </row>
    <row r="262" spans="1:6" s="7" customFormat="1" ht="18" customHeight="1">
      <c r="A262" s="8">
        <v>23</v>
      </c>
      <c r="B262" s="18">
        <v>2E-3</v>
      </c>
      <c r="C262" s="65"/>
      <c r="D262" s="18">
        <v>1.2999999999999999E-2</v>
      </c>
      <c r="E262" s="18">
        <v>1.2999999999999999E-2</v>
      </c>
      <c r="F262" s="33">
        <v>0.5</v>
      </c>
    </row>
    <row r="263" spans="1:6" s="7" customFormat="1" ht="18" customHeight="1">
      <c r="A263" s="8">
        <v>24</v>
      </c>
      <c r="B263" s="18">
        <v>2E-3</v>
      </c>
      <c r="C263" s="65"/>
      <c r="D263" s="18">
        <v>1.2999999999999999E-2</v>
      </c>
      <c r="E263" s="18">
        <v>1.2999999999999999E-2</v>
      </c>
      <c r="F263" s="33">
        <v>0.5</v>
      </c>
    </row>
    <row r="264" spans="1:6" s="7" customFormat="1" ht="18" customHeight="1">
      <c r="A264" s="8">
        <v>25</v>
      </c>
      <c r="B264" s="18">
        <v>2E-3</v>
      </c>
      <c r="C264" s="65"/>
      <c r="D264" s="18">
        <v>1.4E-2</v>
      </c>
      <c r="E264" s="18">
        <v>1.0999999999999999E-2</v>
      </c>
      <c r="F264" s="33">
        <v>0.4</v>
      </c>
    </row>
    <row r="265" spans="1:6" s="7" customFormat="1" ht="18" customHeight="1">
      <c r="A265" s="8">
        <v>26</v>
      </c>
      <c r="B265" s="18">
        <v>2E-3</v>
      </c>
      <c r="C265" s="65"/>
      <c r="D265" s="18">
        <v>1.7999999999999999E-2</v>
      </c>
      <c r="E265" s="18">
        <v>0.01</v>
      </c>
      <c r="F265" s="33">
        <v>0.4</v>
      </c>
    </row>
    <row r="266" spans="1:6" s="7" customFormat="1" ht="18" customHeight="1">
      <c r="A266" s="8">
        <v>27</v>
      </c>
      <c r="B266" s="18">
        <v>2E-3</v>
      </c>
      <c r="C266" s="65"/>
      <c r="D266" s="18">
        <v>1.0999999999999999E-2</v>
      </c>
      <c r="E266" s="18">
        <v>1.2E-2</v>
      </c>
      <c r="F266" s="33">
        <v>0.4</v>
      </c>
    </row>
    <row r="267" spans="1:6" s="7" customFormat="1" ht="18" customHeight="1">
      <c r="A267" s="8">
        <v>28</v>
      </c>
      <c r="B267" s="18">
        <v>2E-3</v>
      </c>
      <c r="C267" s="65"/>
      <c r="D267" s="18">
        <v>2.5999999999999999E-2</v>
      </c>
      <c r="E267" s="18">
        <v>1.2E-2</v>
      </c>
      <c r="F267" s="33">
        <v>0.5</v>
      </c>
    </row>
    <row r="268" spans="1:6" s="7" customFormat="1" ht="18" customHeight="1">
      <c r="A268" s="8">
        <v>29</v>
      </c>
      <c r="B268" s="18">
        <v>2E-3</v>
      </c>
      <c r="C268" s="65"/>
      <c r="D268" s="18">
        <v>2.5999999999999999E-2</v>
      </c>
      <c r="E268" s="18">
        <v>1.7999999999999999E-2</v>
      </c>
      <c r="F268" s="33">
        <v>0.7</v>
      </c>
    </row>
    <row r="269" spans="1:6" s="7" customFormat="1" ht="18" customHeight="1">
      <c r="A269" s="8">
        <v>30</v>
      </c>
      <c r="B269" s="18">
        <v>2E-3</v>
      </c>
      <c r="C269" s="65"/>
      <c r="D269" s="18">
        <v>4.2000000000000003E-2</v>
      </c>
      <c r="E269" s="18">
        <v>1.2999999999999999E-2</v>
      </c>
      <c r="F269" s="33">
        <v>0.6</v>
      </c>
    </row>
    <row r="270" spans="1:6" s="7" customFormat="1" ht="18" customHeight="1">
      <c r="A270" s="8">
        <v>31</v>
      </c>
      <c r="B270" s="18">
        <v>2E-3</v>
      </c>
      <c r="C270" s="66"/>
      <c r="D270" s="18">
        <v>3.4000000000000002E-2</v>
      </c>
      <c r="E270" s="18">
        <v>1.2E-2</v>
      </c>
      <c r="F270" s="33">
        <v>0.5</v>
      </c>
    </row>
    <row r="271" spans="1:6" s="10" customFormat="1" ht="18" customHeight="1">
      <c r="A271" s="9" t="s">
        <v>12</v>
      </c>
      <c r="B271" s="26">
        <v>2E-3</v>
      </c>
      <c r="C271" s="44">
        <v>21</v>
      </c>
      <c r="D271" s="26">
        <v>0.03</v>
      </c>
      <c r="E271" s="26">
        <v>1.4E-2</v>
      </c>
      <c r="F271" s="35">
        <v>0.5</v>
      </c>
    </row>
    <row r="272" spans="1:6" ht="18" customHeight="1"/>
    <row r="273" spans="1:6" ht="18" customHeight="1"/>
    <row r="274" spans="1:6" ht="18" customHeight="1"/>
    <row r="275" spans="1:6" ht="18" customHeight="1">
      <c r="A275" s="2" t="s">
        <v>98</v>
      </c>
      <c r="B275" s="23" t="s">
        <v>110</v>
      </c>
      <c r="C275" s="11"/>
      <c r="D275" s="22"/>
      <c r="E275" s="22"/>
      <c r="F275" s="29"/>
    </row>
    <row r="276" spans="1:6" ht="18" customHeight="1">
      <c r="A276" s="2" t="s">
        <v>100</v>
      </c>
      <c r="B276" s="23" t="str">
        <f>B237</f>
        <v>2015년 7월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1E-3</v>
      </c>
      <c r="C279" s="6">
        <v>23</v>
      </c>
      <c r="D279" s="17">
        <v>3.5000000000000003E-2</v>
      </c>
      <c r="E279" s="17">
        <v>1.7999999999999999E-2</v>
      </c>
      <c r="F279" s="32">
        <v>0.4</v>
      </c>
    </row>
    <row r="280" spans="1:6" ht="18" customHeight="1">
      <c r="A280" s="8">
        <v>2</v>
      </c>
      <c r="B280" s="18">
        <v>2E-3</v>
      </c>
      <c r="C280" s="8">
        <v>23</v>
      </c>
      <c r="D280" s="18">
        <v>4.5999999999999999E-2</v>
      </c>
      <c r="E280" s="18">
        <v>1.4999999999999999E-2</v>
      </c>
      <c r="F280" s="33">
        <v>0.4</v>
      </c>
    </row>
    <row r="281" spans="1:6" ht="18" customHeight="1">
      <c r="A281" s="8">
        <v>3</v>
      </c>
      <c r="B281" s="18">
        <v>2E-3</v>
      </c>
      <c r="C281" s="64" t="s">
        <v>109</v>
      </c>
      <c r="D281" s="18">
        <v>4.2999999999999997E-2</v>
      </c>
      <c r="E281" s="18">
        <v>1.7000000000000001E-2</v>
      </c>
      <c r="F281" s="33">
        <v>0.4</v>
      </c>
    </row>
    <row r="282" spans="1:6" ht="18" customHeight="1">
      <c r="A282" s="8">
        <v>4</v>
      </c>
      <c r="B282" s="18">
        <v>2E-3</v>
      </c>
      <c r="C282" s="65"/>
      <c r="D282" s="18">
        <v>3.6999999999999998E-2</v>
      </c>
      <c r="E282" s="18">
        <v>1.4E-2</v>
      </c>
      <c r="F282" s="33">
        <v>0.3</v>
      </c>
    </row>
    <row r="283" spans="1:6" ht="18" customHeight="1">
      <c r="A283" s="8">
        <v>5</v>
      </c>
      <c r="B283" s="18">
        <v>2E-3</v>
      </c>
      <c r="C283" s="65"/>
      <c r="D283" s="18">
        <v>4.5999999999999999E-2</v>
      </c>
      <c r="E283" s="18">
        <v>1.0999999999999999E-2</v>
      </c>
      <c r="F283" s="33">
        <v>0.3</v>
      </c>
    </row>
    <row r="284" spans="1:6" ht="18" customHeight="1">
      <c r="A284" s="8">
        <v>6</v>
      </c>
      <c r="B284" s="18">
        <v>2E-3</v>
      </c>
      <c r="C284" s="65"/>
      <c r="D284" s="18">
        <v>0.03</v>
      </c>
      <c r="E284" s="18">
        <v>1.7999999999999999E-2</v>
      </c>
      <c r="F284" s="33">
        <v>0.3</v>
      </c>
    </row>
    <row r="285" spans="1:6" ht="18" customHeight="1">
      <c r="A285" s="8">
        <v>7</v>
      </c>
      <c r="B285" s="18">
        <v>3.0000000000000001E-3</v>
      </c>
      <c r="C285" s="65"/>
      <c r="D285" s="18">
        <v>1.6E-2</v>
      </c>
      <c r="E285" s="18">
        <v>2.4E-2</v>
      </c>
      <c r="F285" s="33">
        <v>0.4</v>
      </c>
    </row>
    <row r="286" spans="1:6" s="7" customFormat="1" ht="18" customHeight="1">
      <c r="A286" s="8">
        <v>8</v>
      </c>
      <c r="B286" s="18">
        <v>1E-3</v>
      </c>
      <c r="C286" s="65"/>
      <c r="D286" s="18">
        <v>2.3E-2</v>
      </c>
      <c r="E286" s="18">
        <v>1.7000000000000001E-2</v>
      </c>
      <c r="F286" s="33">
        <v>0.3</v>
      </c>
    </row>
    <row r="287" spans="1:6" s="7" customFormat="1" ht="18" customHeight="1">
      <c r="A287" s="8">
        <v>9</v>
      </c>
      <c r="B287" s="18">
        <v>1E-3</v>
      </c>
      <c r="C287" s="65"/>
      <c r="D287" s="18">
        <v>2.4E-2</v>
      </c>
      <c r="E287" s="18">
        <v>1.6E-2</v>
      </c>
      <c r="F287" s="33">
        <v>0.3</v>
      </c>
    </row>
    <row r="288" spans="1:6" s="7" customFormat="1" ht="18" customHeight="1">
      <c r="A288" s="8">
        <v>10</v>
      </c>
      <c r="B288" s="18">
        <v>1E-3</v>
      </c>
      <c r="C288" s="65"/>
      <c r="D288" s="18">
        <v>1.9E-2</v>
      </c>
      <c r="E288" s="18">
        <v>1.4999999999999999E-2</v>
      </c>
      <c r="F288" s="33">
        <v>0.2</v>
      </c>
    </row>
    <row r="289" spans="1:6" ht="18" customHeight="1">
      <c r="A289" s="8">
        <v>11</v>
      </c>
      <c r="B289" s="18">
        <v>1E-3</v>
      </c>
      <c r="C289" s="65"/>
      <c r="D289" s="18">
        <v>2.1999999999999999E-2</v>
      </c>
      <c r="E289" s="18">
        <v>1.6E-2</v>
      </c>
      <c r="F289" s="33">
        <v>0.3</v>
      </c>
    </row>
    <row r="290" spans="1:6" ht="18" customHeight="1">
      <c r="A290" s="8">
        <v>12</v>
      </c>
      <c r="B290" s="18">
        <v>1E-3</v>
      </c>
      <c r="C290" s="65"/>
      <c r="D290" s="18">
        <v>1.2E-2</v>
      </c>
      <c r="E290" s="18">
        <v>8.0000000000000002E-3</v>
      </c>
      <c r="F290" s="33">
        <v>0.1</v>
      </c>
    </row>
    <row r="291" spans="1:6" ht="18" customHeight="1">
      <c r="A291" s="8">
        <v>13</v>
      </c>
      <c r="B291" s="18">
        <v>2E-3</v>
      </c>
      <c r="C291" s="65"/>
      <c r="D291" s="18">
        <v>4.1000000000000002E-2</v>
      </c>
      <c r="E291" s="18">
        <v>1.2E-2</v>
      </c>
      <c r="F291" s="33">
        <v>0.4</v>
      </c>
    </row>
    <row r="292" spans="1:6" ht="18" customHeight="1">
      <c r="A292" s="8">
        <v>14</v>
      </c>
      <c r="B292" s="18">
        <v>2E-3</v>
      </c>
      <c r="C292" s="65"/>
      <c r="D292" s="18">
        <v>5.8999999999999997E-2</v>
      </c>
      <c r="E292" s="18">
        <v>1.7000000000000001E-2</v>
      </c>
      <c r="F292" s="33">
        <v>0.5</v>
      </c>
    </row>
    <row r="293" spans="1:6" ht="18" customHeight="1">
      <c r="A293" s="8">
        <v>15</v>
      </c>
      <c r="B293" s="18">
        <v>2E-3</v>
      </c>
      <c r="C293" s="65"/>
      <c r="D293" s="18">
        <v>4.2999999999999997E-2</v>
      </c>
      <c r="E293" s="18">
        <v>1.9E-2</v>
      </c>
      <c r="F293" s="33">
        <v>0.5</v>
      </c>
    </row>
    <row r="294" spans="1:6" ht="18" customHeight="1">
      <c r="A294" s="8">
        <v>16</v>
      </c>
      <c r="B294" s="18">
        <v>2E-3</v>
      </c>
      <c r="C294" s="65"/>
      <c r="D294" s="18">
        <v>3.1E-2</v>
      </c>
      <c r="E294" s="18">
        <v>1.4999999999999999E-2</v>
      </c>
      <c r="F294" s="33">
        <v>0.3</v>
      </c>
    </row>
    <row r="295" spans="1:6" ht="18" customHeight="1">
      <c r="A295" s="8">
        <v>17</v>
      </c>
      <c r="B295" s="18">
        <v>2E-3</v>
      </c>
      <c r="C295" s="65"/>
      <c r="D295" s="18">
        <v>2.1000000000000001E-2</v>
      </c>
      <c r="E295" s="18">
        <v>2.1000000000000001E-2</v>
      </c>
      <c r="F295" s="33">
        <v>0.3</v>
      </c>
    </row>
    <row r="296" spans="1:6" ht="18" customHeight="1">
      <c r="A296" s="8">
        <v>18</v>
      </c>
      <c r="B296" s="18">
        <v>2E-3</v>
      </c>
      <c r="C296" s="65"/>
      <c r="D296" s="18">
        <v>3.3000000000000002E-2</v>
      </c>
      <c r="E296" s="18">
        <v>1.6E-2</v>
      </c>
      <c r="F296" s="33">
        <v>0.4</v>
      </c>
    </row>
    <row r="297" spans="1:6" ht="18" customHeight="1">
      <c r="A297" s="8">
        <v>19</v>
      </c>
      <c r="B297" s="18">
        <v>2E-3</v>
      </c>
      <c r="C297" s="65"/>
      <c r="D297" s="18">
        <v>3.5000000000000003E-2</v>
      </c>
      <c r="E297" s="18">
        <v>1.4E-2</v>
      </c>
      <c r="F297" s="33">
        <v>0.4</v>
      </c>
    </row>
    <row r="298" spans="1:6" ht="18" customHeight="1">
      <c r="A298" s="8">
        <v>20</v>
      </c>
      <c r="B298" s="18">
        <v>2E-3</v>
      </c>
      <c r="C298" s="65"/>
      <c r="D298" s="18">
        <v>2.1000000000000001E-2</v>
      </c>
      <c r="E298" s="18">
        <v>1.4E-2</v>
      </c>
      <c r="F298" s="33">
        <v>0.3</v>
      </c>
    </row>
    <row r="299" spans="1:6" ht="18" customHeight="1">
      <c r="A299" s="8">
        <v>21</v>
      </c>
      <c r="B299" s="18">
        <v>1E-3</v>
      </c>
      <c r="C299" s="65"/>
      <c r="D299" s="18">
        <v>1.4999999999999999E-2</v>
      </c>
      <c r="E299" s="18">
        <v>2.1000000000000001E-2</v>
      </c>
      <c r="F299" s="33">
        <v>0.3</v>
      </c>
    </row>
    <row r="300" spans="1:6" ht="18" customHeight="1">
      <c r="A300" s="8">
        <v>22</v>
      </c>
      <c r="B300" s="18">
        <v>2E-3</v>
      </c>
      <c r="C300" s="65"/>
      <c r="D300" s="18">
        <v>1.9E-2</v>
      </c>
      <c r="E300" s="18">
        <v>1.7999999999999999E-2</v>
      </c>
      <c r="F300" s="33">
        <v>0.4</v>
      </c>
    </row>
    <row r="301" spans="1:6" ht="18" customHeight="1">
      <c r="A301" s="8">
        <v>23</v>
      </c>
      <c r="B301" s="18">
        <v>2E-3</v>
      </c>
      <c r="C301" s="65"/>
      <c r="D301" s="18">
        <v>0.01</v>
      </c>
      <c r="E301" s="18">
        <v>0.02</v>
      </c>
      <c r="F301" s="33">
        <v>0.5</v>
      </c>
    </row>
    <row r="302" spans="1:6" ht="18" customHeight="1">
      <c r="A302" s="8">
        <v>24</v>
      </c>
      <c r="B302" s="18">
        <v>1E-3</v>
      </c>
      <c r="C302" s="65"/>
      <c r="D302" s="18">
        <v>6.0000000000000001E-3</v>
      </c>
      <c r="E302" s="18">
        <v>2.3E-2</v>
      </c>
      <c r="F302" s="33">
        <v>0.4</v>
      </c>
    </row>
    <row r="303" spans="1:6" ht="18" customHeight="1">
      <c r="A303" s="8">
        <v>25</v>
      </c>
      <c r="B303" s="18">
        <v>1E-3</v>
      </c>
      <c r="C303" s="65"/>
      <c r="D303" s="18">
        <v>1.2E-2</v>
      </c>
      <c r="E303" s="18">
        <v>1.4E-2</v>
      </c>
      <c r="F303" s="33">
        <v>0.3</v>
      </c>
    </row>
    <row r="304" spans="1:6" ht="18" customHeight="1">
      <c r="A304" s="8">
        <v>26</v>
      </c>
      <c r="B304" s="18">
        <v>2E-3</v>
      </c>
      <c r="C304" s="65"/>
      <c r="D304" s="18">
        <v>1.7999999999999999E-2</v>
      </c>
      <c r="E304" s="18">
        <v>0.01</v>
      </c>
      <c r="F304" s="33">
        <v>0.2</v>
      </c>
    </row>
    <row r="305" spans="1:6" ht="18" customHeight="1">
      <c r="A305" s="8">
        <v>27</v>
      </c>
      <c r="B305" s="18">
        <v>2E-3</v>
      </c>
      <c r="C305" s="65"/>
      <c r="D305" s="18">
        <v>6.0000000000000001E-3</v>
      </c>
      <c r="E305" s="18">
        <v>1.6E-2</v>
      </c>
      <c r="F305" s="33">
        <v>0.3</v>
      </c>
    </row>
    <row r="306" spans="1:6" ht="18" customHeight="1">
      <c r="A306" s="8">
        <v>28</v>
      </c>
      <c r="B306" s="18">
        <v>2E-3</v>
      </c>
      <c r="C306" s="65"/>
      <c r="D306" s="18">
        <v>2.1000000000000001E-2</v>
      </c>
      <c r="E306" s="18">
        <v>1.7000000000000001E-2</v>
      </c>
      <c r="F306" s="33">
        <v>0.4</v>
      </c>
    </row>
    <row r="307" spans="1:6" ht="18" customHeight="1">
      <c r="A307" s="8">
        <v>29</v>
      </c>
      <c r="B307" s="18">
        <v>2E-3</v>
      </c>
      <c r="C307" s="65"/>
      <c r="D307" s="18">
        <v>2.7E-2</v>
      </c>
      <c r="E307" s="18">
        <v>2.4E-2</v>
      </c>
      <c r="F307" s="33">
        <v>0.5</v>
      </c>
    </row>
    <row r="308" spans="1:6" ht="18" customHeight="1">
      <c r="A308" s="8">
        <v>30</v>
      </c>
      <c r="B308" s="18">
        <v>2E-3</v>
      </c>
      <c r="C308" s="65"/>
      <c r="D308" s="18">
        <v>4.4999999999999998E-2</v>
      </c>
      <c r="E308" s="18">
        <v>1.7999999999999999E-2</v>
      </c>
      <c r="F308" s="33">
        <v>0.5</v>
      </c>
    </row>
    <row r="309" spans="1:6" s="7" customFormat="1" ht="18" customHeight="1">
      <c r="A309" s="8">
        <v>31</v>
      </c>
      <c r="B309" s="18">
        <v>2E-3</v>
      </c>
      <c r="C309" s="66"/>
      <c r="D309" s="18">
        <v>3.4000000000000002E-2</v>
      </c>
      <c r="E309" s="18">
        <v>1.6E-2</v>
      </c>
      <c r="F309" s="33">
        <v>0.4</v>
      </c>
    </row>
    <row r="310" spans="1:6" ht="18" customHeight="1">
      <c r="A310" s="9" t="s">
        <v>12</v>
      </c>
      <c r="B310" s="26">
        <v>2E-3</v>
      </c>
      <c r="C310" s="44">
        <v>23</v>
      </c>
      <c r="D310" s="26">
        <v>2.7E-2</v>
      </c>
      <c r="E310" s="26">
        <v>1.7000000000000001E-2</v>
      </c>
      <c r="F310" s="35">
        <v>0.4</v>
      </c>
    </row>
    <row r="311" spans="1:6" ht="18" customHeight="1"/>
    <row r="312" spans="1:6" ht="18" customHeight="1"/>
    <row r="313" spans="1:6" ht="18" customHeight="1"/>
    <row r="314" spans="1:6" ht="18" customHeight="1">
      <c r="A314" s="2" t="s">
        <v>98</v>
      </c>
      <c r="B314" s="23" t="s">
        <v>111</v>
      </c>
      <c r="C314" s="11"/>
      <c r="D314" s="22"/>
      <c r="E314" s="22"/>
      <c r="F314" s="29"/>
    </row>
    <row r="315" spans="1:6" ht="18" customHeight="1">
      <c r="A315" s="2" t="s">
        <v>100</v>
      </c>
      <c r="B315" s="23" t="str">
        <f>B276</f>
        <v>2015년 7월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2E-3</v>
      </c>
      <c r="C318" s="6">
        <v>26</v>
      </c>
      <c r="D318" s="17">
        <v>2.8000000000000001E-2</v>
      </c>
      <c r="E318" s="17">
        <v>1.4999999999999999E-2</v>
      </c>
      <c r="F318" s="32">
        <v>0.4</v>
      </c>
    </row>
    <row r="319" spans="1:6" ht="18" customHeight="1">
      <c r="A319" s="8">
        <v>2</v>
      </c>
      <c r="B319" s="18">
        <v>2E-3</v>
      </c>
      <c r="C319" s="8">
        <v>34</v>
      </c>
      <c r="D319" s="18">
        <v>3.9E-2</v>
      </c>
      <c r="E319" s="18">
        <v>1.7000000000000001E-2</v>
      </c>
      <c r="F319" s="33">
        <v>0.4</v>
      </c>
    </row>
    <row r="320" spans="1:6" ht="18" customHeight="1">
      <c r="A320" s="8">
        <v>3</v>
      </c>
      <c r="B320" s="18">
        <v>2E-3</v>
      </c>
      <c r="C320" s="8">
        <v>48</v>
      </c>
      <c r="D320" s="18">
        <v>3.3000000000000002E-2</v>
      </c>
      <c r="E320" s="18">
        <v>0.02</v>
      </c>
      <c r="F320" s="33">
        <v>0.4</v>
      </c>
    </row>
    <row r="321" spans="1:6" ht="18" customHeight="1">
      <c r="A321" s="8">
        <v>4</v>
      </c>
      <c r="B321" s="18">
        <v>2E-3</v>
      </c>
      <c r="C321" s="8">
        <v>22</v>
      </c>
      <c r="D321" s="18">
        <v>2.5999999999999999E-2</v>
      </c>
      <c r="E321" s="18">
        <v>1.9E-2</v>
      </c>
      <c r="F321" s="33">
        <v>0.3</v>
      </c>
    </row>
    <row r="322" spans="1:6" ht="18" customHeight="1">
      <c r="A322" s="8">
        <v>5</v>
      </c>
      <c r="B322" s="18">
        <v>2E-3</v>
      </c>
      <c r="C322" s="8">
        <v>28</v>
      </c>
      <c r="D322" s="18">
        <v>3.5000000000000003E-2</v>
      </c>
      <c r="E322" s="18">
        <v>1.6E-2</v>
      </c>
      <c r="F322" s="33">
        <v>0.3</v>
      </c>
    </row>
    <row r="323" spans="1:6" ht="18" customHeight="1">
      <c r="A323" s="8">
        <v>6</v>
      </c>
      <c r="B323" s="18">
        <v>2E-3</v>
      </c>
      <c r="C323" s="8">
        <v>35</v>
      </c>
      <c r="D323" s="18">
        <v>2.4E-2</v>
      </c>
      <c r="E323" s="18">
        <v>1.7000000000000001E-2</v>
      </c>
      <c r="F323" s="33">
        <v>0.3</v>
      </c>
    </row>
    <row r="324" spans="1:6" ht="18" customHeight="1">
      <c r="A324" s="8">
        <v>7</v>
      </c>
      <c r="B324" s="18">
        <v>2E-3</v>
      </c>
      <c r="C324" s="8">
        <v>27</v>
      </c>
      <c r="D324" s="18">
        <v>1.6E-2</v>
      </c>
      <c r="E324" s="18">
        <v>1.6E-2</v>
      </c>
      <c r="F324" s="33">
        <v>0.4</v>
      </c>
    </row>
    <row r="325" spans="1:6" ht="18" customHeight="1">
      <c r="A325" s="8">
        <v>8</v>
      </c>
      <c r="B325" s="18">
        <v>2E-3</v>
      </c>
      <c r="C325" s="8">
        <v>12</v>
      </c>
      <c r="D325" s="18">
        <v>2.3E-2</v>
      </c>
      <c r="E325" s="18">
        <v>1.2E-2</v>
      </c>
      <c r="F325" s="33">
        <v>0.3</v>
      </c>
    </row>
    <row r="326" spans="1:6" ht="18" customHeight="1">
      <c r="A326" s="8">
        <v>9</v>
      </c>
      <c r="B326" s="18">
        <v>2E-3</v>
      </c>
      <c r="C326" s="8">
        <v>10</v>
      </c>
      <c r="D326" s="18">
        <v>1.2999999999999999E-2</v>
      </c>
      <c r="E326" s="18">
        <v>1.6E-2</v>
      </c>
      <c r="F326" s="33">
        <v>0.3</v>
      </c>
    </row>
    <row r="327" spans="1:6" ht="18" customHeight="1">
      <c r="A327" s="8">
        <v>10</v>
      </c>
      <c r="B327" s="18">
        <v>2E-3</v>
      </c>
      <c r="C327" s="8">
        <v>18</v>
      </c>
      <c r="D327" s="18">
        <v>1.4999999999999999E-2</v>
      </c>
      <c r="E327" s="18">
        <v>1.4E-2</v>
      </c>
      <c r="F327" s="33">
        <v>0.3</v>
      </c>
    </row>
    <row r="328" spans="1:6" s="7" customFormat="1" ht="18" customHeight="1">
      <c r="A328" s="8">
        <v>11</v>
      </c>
      <c r="B328" s="18">
        <v>2E-3</v>
      </c>
      <c r="C328" s="8">
        <v>26</v>
      </c>
      <c r="D328" s="18">
        <v>1.6E-2</v>
      </c>
      <c r="E328" s="18">
        <v>1.4E-2</v>
      </c>
      <c r="F328" s="33">
        <v>0.3</v>
      </c>
    </row>
    <row r="329" spans="1:6" s="7" customFormat="1" ht="18" customHeight="1">
      <c r="A329" s="8">
        <v>12</v>
      </c>
      <c r="B329" s="18">
        <v>1E-3</v>
      </c>
      <c r="C329" s="8">
        <v>6</v>
      </c>
      <c r="D329" s="18">
        <v>1.2E-2</v>
      </c>
      <c r="E329" s="18">
        <v>6.0000000000000001E-3</v>
      </c>
      <c r="F329" s="33">
        <v>0.2</v>
      </c>
    </row>
    <row r="330" spans="1:6" s="7" customFormat="1" ht="18" customHeight="1">
      <c r="A330" s="8">
        <v>13</v>
      </c>
      <c r="B330" s="18">
        <v>2E-3</v>
      </c>
      <c r="C330" s="8">
        <v>32</v>
      </c>
      <c r="D330" s="18">
        <v>0.03</v>
      </c>
      <c r="E330" s="18">
        <v>1.4E-2</v>
      </c>
      <c r="F330" s="33">
        <v>0.4</v>
      </c>
    </row>
    <row r="331" spans="1:6" ht="18" customHeight="1">
      <c r="A331" s="8">
        <v>14</v>
      </c>
      <c r="B331" s="18">
        <v>2E-3</v>
      </c>
      <c r="C331" s="8">
        <v>78</v>
      </c>
      <c r="D331" s="18">
        <v>4.7E-2</v>
      </c>
      <c r="E331" s="18">
        <v>0.02</v>
      </c>
      <c r="F331" s="33">
        <v>0.5</v>
      </c>
    </row>
    <row r="332" spans="1:6" ht="18" customHeight="1">
      <c r="A332" s="8">
        <v>15</v>
      </c>
      <c r="B332" s="18">
        <v>2E-3</v>
      </c>
      <c r="C332" s="8">
        <v>62</v>
      </c>
      <c r="D332" s="18">
        <v>2.9000000000000001E-2</v>
      </c>
      <c r="E332" s="18">
        <v>1.7000000000000001E-2</v>
      </c>
      <c r="F332" s="33">
        <v>0.4</v>
      </c>
    </row>
    <row r="333" spans="1:6" ht="18" customHeight="1">
      <c r="A333" s="8">
        <v>16</v>
      </c>
      <c r="B333" s="18">
        <v>2E-3</v>
      </c>
      <c r="C333" s="8">
        <v>15</v>
      </c>
      <c r="D333" s="18">
        <v>2.8000000000000001E-2</v>
      </c>
      <c r="E333" s="18">
        <v>1.2E-2</v>
      </c>
      <c r="F333" s="33">
        <v>0.3</v>
      </c>
    </row>
    <row r="334" spans="1:6" ht="18" customHeight="1">
      <c r="A334" s="8">
        <v>17</v>
      </c>
      <c r="B334" s="18">
        <v>2E-3</v>
      </c>
      <c r="C334" s="8">
        <v>15</v>
      </c>
      <c r="D334" s="18">
        <v>1.7000000000000001E-2</v>
      </c>
      <c r="E334" s="18">
        <v>1.4999999999999999E-2</v>
      </c>
      <c r="F334" s="33">
        <v>0.3</v>
      </c>
    </row>
    <row r="335" spans="1:6" ht="18" customHeight="1">
      <c r="A335" s="8">
        <v>18</v>
      </c>
      <c r="B335" s="18">
        <v>2E-3</v>
      </c>
      <c r="C335" s="8">
        <v>30</v>
      </c>
      <c r="D335" s="18">
        <v>2.1000000000000001E-2</v>
      </c>
      <c r="E335" s="18">
        <v>1.4E-2</v>
      </c>
      <c r="F335" s="33">
        <v>0.4</v>
      </c>
    </row>
    <row r="336" spans="1:6" ht="18" customHeight="1">
      <c r="A336" s="8">
        <v>19</v>
      </c>
      <c r="B336" s="18">
        <v>3.0000000000000001E-3</v>
      </c>
      <c r="C336" s="8">
        <v>45</v>
      </c>
      <c r="D336" s="18">
        <v>2.5000000000000001E-2</v>
      </c>
      <c r="E336" s="18">
        <v>1.2E-2</v>
      </c>
      <c r="F336" s="33">
        <v>0.3</v>
      </c>
    </row>
    <row r="337" spans="1:6" ht="18" customHeight="1">
      <c r="A337" s="8">
        <v>20</v>
      </c>
      <c r="B337" s="18">
        <v>2E-3</v>
      </c>
      <c r="C337" s="8">
        <v>24</v>
      </c>
      <c r="D337" s="18">
        <v>1.7000000000000001E-2</v>
      </c>
      <c r="E337" s="18">
        <v>7.0000000000000001E-3</v>
      </c>
      <c r="F337" s="33">
        <v>0.3</v>
      </c>
    </row>
    <row r="338" spans="1:6" ht="18" customHeight="1">
      <c r="A338" s="8">
        <v>21</v>
      </c>
      <c r="B338" s="18">
        <v>2E-3</v>
      </c>
      <c r="C338" s="8">
        <v>19</v>
      </c>
      <c r="D338" s="18">
        <v>8.9999999999999993E-3</v>
      </c>
      <c r="E338" s="18">
        <v>6.0000000000000001E-3</v>
      </c>
      <c r="F338" s="33">
        <v>0.4</v>
      </c>
    </row>
    <row r="339" spans="1:6" ht="18" customHeight="1">
      <c r="A339" s="8">
        <v>22</v>
      </c>
      <c r="B339" s="18">
        <v>2E-3</v>
      </c>
      <c r="C339" s="8">
        <v>22</v>
      </c>
      <c r="D339" s="18">
        <v>1.2E-2</v>
      </c>
      <c r="E339" s="18">
        <v>6.0000000000000001E-3</v>
      </c>
      <c r="F339" s="33">
        <v>0.3</v>
      </c>
    </row>
    <row r="340" spans="1:6" ht="18" customHeight="1">
      <c r="A340" s="8">
        <v>23</v>
      </c>
      <c r="B340" s="18">
        <v>2E-3</v>
      </c>
      <c r="C340" s="8">
        <v>23</v>
      </c>
      <c r="D340" s="18">
        <v>7.0000000000000001E-3</v>
      </c>
      <c r="E340" s="18">
        <v>6.0000000000000001E-3</v>
      </c>
      <c r="F340" s="33">
        <v>0.3</v>
      </c>
    </row>
    <row r="341" spans="1:6" ht="18" customHeight="1">
      <c r="A341" s="8">
        <v>24</v>
      </c>
      <c r="B341" s="18">
        <v>2E-3</v>
      </c>
      <c r="C341" s="8">
        <v>19</v>
      </c>
      <c r="D341" s="18">
        <v>6.0000000000000001E-3</v>
      </c>
      <c r="E341" s="18">
        <v>8.0000000000000002E-3</v>
      </c>
      <c r="F341" s="33">
        <v>0.4</v>
      </c>
    </row>
    <row r="342" spans="1:6" ht="18" customHeight="1">
      <c r="A342" s="8">
        <v>25</v>
      </c>
      <c r="B342" s="18">
        <v>1E-3</v>
      </c>
      <c r="C342" s="19">
        <v>21</v>
      </c>
      <c r="D342" s="18">
        <v>8.9999999999999993E-3</v>
      </c>
      <c r="E342" s="18">
        <v>6.0000000000000001E-3</v>
      </c>
      <c r="F342" s="33">
        <v>0.3</v>
      </c>
    </row>
    <row r="343" spans="1:6" ht="18" customHeight="1">
      <c r="A343" s="8">
        <v>26</v>
      </c>
      <c r="B343" s="18">
        <v>1E-3</v>
      </c>
      <c r="C343" s="8">
        <v>18</v>
      </c>
      <c r="D343" s="18">
        <v>1.2999999999999999E-2</v>
      </c>
      <c r="E343" s="18">
        <v>6.0000000000000001E-3</v>
      </c>
      <c r="F343" s="33">
        <v>0.2</v>
      </c>
    </row>
    <row r="344" spans="1:6" ht="18" customHeight="1">
      <c r="A344" s="8">
        <v>27</v>
      </c>
      <c r="B344" s="18">
        <v>2E-3</v>
      </c>
      <c r="C344" s="8">
        <v>20</v>
      </c>
      <c r="D344" s="18">
        <v>7.0000000000000001E-3</v>
      </c>
      <c r="E344" s="18">
        <v>5.0000000000000001E-3</v>
      </c>
      <c r="F344" s="33">
        <v>0.2</v>
      </c>
    </row>
    <row r="345" spans="1:6" ht="18" customHeight="1">
      <c r="A345" s="8">
        <v>28</v>
      </c>
      <c r="B345" s="18">
        <v>2E-3</v>
      </c>
      <c r="C345" s="8">
        <v>27</v>
      </c>
      <c r="D345" s="18">
        <v>1.6E-2</v>
      </c>
      <c r="E345" s="18">
        <v>7.0000000000000001E-3</v>
      </c>
      <c r="F345" s="33">
        <v>0.3</v>
      </c>
    </row>
    <row r="346" spans="1:6" ht="18" customHeight="1">
      <c r="A346" s="8">
        <v>29</v>
      </c>
      <c r="B346" s="18">
        <v>2E-3</v>
      </c>
      <c r="C346" s="8">
        <v>43</v>
      </c>
      <c r="D346" s="18">
        <v>1.4E-2</v>
      </c>
      <c r="E346" s="18">
        <v>1.2E-2</v>
      </c>
      <c r="F346" s="33">
        <v>0.4</v>
      </c>
    </row>
    <row r="347" spans="1:6" ht="18" customHeight="1">
      <c r="A347" s="8">
        <v>30</v>
      </c>
      <c r="B347" s="18">
        <v>2E-3</v>
      </c>
      <c r="C347" s="8">
        <v>56</v>
      </c>
      <c r="D347" s="18">
        <v>2.4E-2</v>
      </c>
      <c r="E347" s="18">
        <v>0.01</v>
      </c>
      <c r="F347" s="33">
        <v>0.4</v>
      </c>
    </row>
    <row r="348" spans="1:6" s="7" customFormat="1" ht="18" customHeight="1">
      <c r="A348" s="8">
        <v>31</v>
      </c>
      <c r="B348" s="18">
        <v>2E-3</v>
      </c>
      <c r="C348" s="8">
        <v>39</v>
      </c>
      <c r="D348" s="18">
        <v>2.1999999999999999E-2</v>
      </c>
      <c r="E348" s="18">
        <v>8.9999999999999993E-3</v>
      </c>
      <c r="F348" s="33">
        <v>0.3</v>
      </c>
    </row>
    <row r="349" spans="1:6" ht="18" customHeight="1">
      <c r="A349" s="9" t="s">
        <v>12</v>
      </c>
      <c r="B349" s="26">
        <v>2E-3</v>
      </c>
      <c r="C349" s="44">
        <v>29</v>
      </c>
      <c r="D349" s="26">
        <v>0.02</v>
      </c>
      <c r="E349" s="26">
        <v>1.2E-2</v>
      </c>
      <c r="F349" s="35">
        <v>0.3</v>
      </c>
    </row>
    <row r="350" spans="1:6" ht="18" customHeight="1"/>
    <row r="351" spans="1:6" ht="18" customHeight="1"/>
    <row r="352" spans="1:6" ht="18" customHeight="1"/>
    <row r="353" spans="1:6" ht="18" customHeight="1">
      <c r="A353" s="2" t="s">
        <v>98</v>
      </c>
      <c r="B353" s="23" t="s">
        <v>112</v>
      </c>
      <c r="C353" s="11"/>
      <c r="D353" s="22"/>
      <c r="E353" s="22"/>
      <c r="F353" s="29"/>
    </row>
    <row r="354" spans="1:6" ht="18" customHeight="1">
      <c r="A354" s="2" t="s">
        <v>100</v>
      </c>
      <c r="B354" s="23" t="str">
        <f>B315</f>
        <v>2015년 7월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2E-3</v>
      </c>
      <c r="C357" s="67" t="s">
        <v>109</v>
      </c>
      <c r="D357" s="17">
        <v>3.5999999999999997E-2</v>
      </c>
      <c r="E357" s="17">
        <v>1.0999999999999999E-2</v>
      </c>
      <c r="F357" s="32">
        <v>0.4</v>
      </c>
    </row>
    <row r="358" spans="1:6" ht="18" customHeight="1">
      <c r="A358" s="8">
        <v>2</v>
      </c>
      <c r="B358" s="18">
        <v>2E-3</v>
      </c>
      <c r="C358" s="65"/>
      <c r="D358" s="18">
        <v>4.3999999999999997E-2</v>
      </c>
      <c r="E358" s="18">
        <v>8.0000000000000002E-3</v>
      </c>
      <c r="F358" s="33">
        <v>0.4</v>
      </c>
    </row>
    <row r="359" spans="1:6" ht="18" customHeight="1">
      <c r="A359" s="8">
        <v>3</v>
      </c>
      <c r="B359" s="18">
        <v>2E-3</v>
      </c>
      <c r="C359" s="65"/>
      <c r="D359" s="18">
        <v>0.04</v>
      </c>
      <c r="E359" s="18">
        <v>1.6E-2</v>
      </c>
      <c r="F359" s="33">
        <v>0.4</v>
      </c>
    </row>
    <row r="360" spans="1:6" ht="18" customHeight="1">
      <c r="A360" s="8">
        <v>4</v>
      </c>
      <c r="B360" s="18">
        <v>2E-3</v>
      </c>
      <c r="C360" s="65"/>
      <c r="D360" s="18">
        <v>3.6999999999999998E-2</v>
      </c>
      <c r="E360" s="18">
        <v>1.2999999999999999E-2</v>
      </c>
      <c r="F360" s="33">
        <v>0.3</v>
      </c>
    </row>
    <row r="361" spans="1:6" ht="18" customHeight="1">
      <c r="A361" s="8">
        <v>5</v>
      </c>
      <c r="B361" s="18">
        <v>2E-3</v>
      </c>
      <c r="C361" s="65"/>
      <c r="D361" s="18">
        <v>4.9000000000000002E-2</v>
      </c>
      <c r="E361" s="18">
        <v>1.4E-2</v>
      </c>
      <c r="F361" s="33">
        <v>0.6</v>
      </c>
    </row>
    <row r="362" spans="1:6" ht="18" customHeight="1">
      <c r="A362" s="8">
        <v>6</v>
      </c>
      <c r="B362" s="18">
        <v>2E-3</v>
      </c>
      <c r="C362" s="65"/>
      <c r="D362" s="18">
        <v>3.3000000000000002E-2</v>
      </c>
      <c r="E362" s="18">
        <v>1.7000000000000001E-2</v>
      </c>
      <c r="F362" s="33">
        <v>0.6</v>
      </c>
    </row>
    <row r="363" spans="1:6" ht="18" customHeight="1">
      <c r="A363" s="8">
        <v>7</v>
      </c>
      <c r="B363" s="18">
        <v>2E-3</v>
      </c>
      <c r="C363" s="65"/>
      <c r="D363" s="18">
        <v>1.7000000000000001E-2</v>
      </c>
      <c r="E363" s="18">
        <v>2.5000000000000001E-2</v>
      </c>
      <c r="F363" s="33">
        <v>0.6</v>
      </c>
    </row>
    <row r="364" spans="1:6" ht="18" customHeight="1">
      <c r="A364" s="8">
        <v>8</v>
      </c>
      <c r="B364" s="18">
        <v>1E-3</v>
      </c>
      <c r="C364" s="65"/>
      <c r="D364" s="18">
        <v>1.7999999999999999E-2</v>
      </c>
      <c r="E364" s="18">
        <v>2.5999999999999999E-2</v>
      </c>
      <c r="F364" s="33">
        <v>0.6</v>
      </c>
    </row>
    <row r="365" spans="1:6" s="7" customFormat="1" ht="18" customHeight="1">
      <c r="A365" s="8">
        <v>9</v>
      </c>
      <c r="B365" s="18">
        <v>2E-3</v>
      </c>
      <c r="C365" s="65"/>
      <c r="D365" s="18">
        <v>2.1999999999999999E-2</v>
      </c>
      <c r="E365" s="18">
        <v>2.1999999999999999E-2</v>
      </c>
      <c r="F365" s="33">
        <v>0.6</v>
      </c>
    </row>
    <row r="366" spans="1:6" s="7" customFormat="1" ht="18" customHeight="1">
      <c r="A366" s="8">
        <v>10</v>
      </c>
      <c r="B366" s="18">
        <v>2E-3</v>
      </c>
      <c r="C366" s="65"/>
      <c r="D366" s="18">
        <v>1.6E-2</v>
      </c>
      <c r="E366" s="18">
        <v>2.1000000000000001E-2</v>
      </c>
      <c r="F366" s="33">
        <v>0.5</v>
      </c>
    </row>
    <row r="367" spans="1:6" s="7" customFormat="1" ht="18" customHeight="1">
      <c r="A367" s="8">
        <v>11</v>
      </c>
      <c r="B367" s="18">
        <v>2E-3</v>
      </c>
      <c r="C367" s="65"/>
      <c r="D367" s="18">
        <v>1.6E-2</v>
      </c>
      <c r="E367" s="18">
        <v>2.1000000000000001E-2</v>
      </c>
      <c r="F367" s="33">
        <v>0.6</v>
      </c>
    </row>
    <row r="368" spans="1:6" ht="18" customHeight="1">
      <c r="A368" s="8">
        <v>12</v>
      </c>
      <c r="B368" s="18">
        <v>2E-3</v>
      </c>
      <c r="C368" s="65"/>
      <c r="D368" s="18">
        <v>1.0999999999999999E-2</v>
      </c>
      <c r="E368" s="18">
        <v>1.2E-2</v>
      </c>
      <c r="F368" s="33">
        <v>0.4</v>
      </c>
    </row>
    <row r="369" spans="1:6" ht="18" customHeight="1">
      <c r="A369" s="8">
        <v>13</v>
      </c>
      <c r="B369" s="18">
        <v>2E-3</v>
      </c>
      <c r="C369" s="65"/>
      <c r="D369" s="18">
        <v>5.1999999999999998E-2</v>
      </c>
      <c r="E369" s="18">
        <v>6.0000000000000001E-3</v>
      </c>
      <c r="F369" s="33">
        <v>0.5</v>
      </c>
    </row>
    <row r="370" spans="1:6" ht="18" customHeight="1">
      <c r="A370" s="8">
        <v>14</v>
      </c>
      <c r="B370" s="18">
        <v>3.0000000000000001E-3</v>
      </c>
      <c r="C370" s="65"/>
      <c r="D370" s="18">
        <v>7.5999999999999998E-2</v>
      </c>
      <c r="E370" s="18">
        <v>0.01</v>
      </c>
      <c r="F370" s="33">
        <v>0.6</v>
      </c>
    </row>
    <row r="371" spans="1:6" ht="18" customHeight="1">
      <c r="A371" s="8">
        <v>15</v>
      </c>
      <c r="B371" s="18">
        <v>2E-3</v>
      </c>
      <c r="C371" s="65"/>
      <c r="D371" s="18">
        <v>3.9E-2</v>
      </c>
      <c r="E371" s="18">
        <v>2.5999999999999999E-2</v>
      </c>
      <c r="F371" s="33">
        <v>0.5</v>
      </c>
    </row>
    <row r="372" spans="1:6" ht="18" customHeight="1">
      <c r="A372" s="8">
        <v>16</v>
      </c>
      <c r="B372" s="18">
        <v>2E-3</v>
      </c>
      <c r="C372" s="65"/>
      <c r="D372" s="18">
        <v>2.8000000000000001E-2</v>
      </c>
      <c r="E372" s="18">
        <v>2.4E-2</v>
      </c>
      <c r="F372" s="33">
        <v>0.3</v>
      </c>
    </row>
    <row r="373" spans="1:6" ht="18" customHeight="1">
      <c r="A373" s="8">
        <v>17</v>
      </c>
      <c r="B373" s="18">
        <v>2E-3</v>
      </c>
      <c r="C373" s="65"/>
      <c r="D373" s="18">
        <v>2.3E-2</v>
      </c>
      <c r="E373" s="18">
        <v>2.1000000000000001E-2</v>
      </c>
      <c r="F373" s="33">
        <v>0.3</v>
      </c>
    </row>
    <row r="374" spans="1:6" ht="18" customHeight="1">
      <c r="A374" s="8">
        <v>18</v>
      </c>
      <c r="B374" s="18">
        <v>2E-3</v>
      </c>
      <c r="C374" s="65"/>
      <c r="D374" s="18">
        <v>3.1E-2</v>
      </c>
      <c r="E374" s="18">
        <v>2.1000000000000001E-2</v>
      </c>
      <c r="F374" s="33">
        <v>0.5</v>
      </c>
    </row>
    <row r="375" spans="1:6" ht="18" customHeight="1">
      <c r="A375" s="8">
        <v>19</v>
      </c>
      <c r="B375" s="18">
        <v>2E-3</v>
      </c>
      <c r="C375" s="65"/>
      <c r="D375" s="18">
        <v>3.2000000000000001E-2</v>
      </c>
      <c r="E375" s="18">
        <v>2.5000000000000001E-2</v>
      </c>
      <c r="F375" s="33">
        <v>0.5</v>
      </c>
    </row>
    <row r="376" spans="1:6" ht="18" customHeight="1">
      <c r="A376" s="8">
        <v>20</v>
      </c>
      <c r="B376" s="18">
        <v>2E-3</v>
      </c>
      <c r="C376" s="65"/>
      <c r="D376" s="18">
        <v>2.1000000000000001E-2</v>
      </c>
      <c r="E376" s="18">
        <v>0.02</v>
      </c>
      <c r="F376" s="33">
        <v>0.4</v>
      </c>
    </row>
    <row r="377" spans="1:6" ht="18" customHeight="1">
      <c r="A377" s="8">
        <v>21</v>
      </c>
      <c r="B377" s="18">
        <v>2E-3</v>
      </c>
      <c r="C377" s="65"/>
      <c r="D377" s="18">
        <v>0.02</v>
      </c>
      <c r="E377" s="18">
        <v>1.6E-2</v>
      </c>
      <c r="F377" s="33">
        <v>0.4</v>
      </c>
    </row>
    <row r="378" spans="1:6" ht="18" customHeight="1">
      <c r="A378" s="8">
        <v>22</v>
      </c>
      <c r="B378" s="18">
        <v>2E-3</v>
      </c>
      <c r="C378" s="65"/>
      <c r="D378" s="18">
        <v>2.1000000000000001E-2</v>
      </c>
      <c r="E378" s="18">
        <v>1.2999999999999999E-2</v>
      </c>
      <c r="F378" s="33">
        <v>0.4</v>
      </c>
    </row>
    <row r="379" spans="1:6" ht="18" customHeight="1">
      <c r="A379" s="8">
        <v>23</v>
      </c>
      <c r="B379" s="18">
        <v>1E-3</v>
      </c>
      <c r="C379" s="65"/>
      <c r="D379" s="18">
        <v>1.4E-2</v>
      </c>
      <c r="E379" s="18">
        <v>0.01</v>
      </c>
      <c r="F379" s="33">
        <v>0.4</v>
      </c>
    </row>
    <row r="380" spans="1:6" ht="18" customHeight="1">
      <c r="A380" s="8">
        <v>24</v>
      </c>
      <c r="B380" s="18">
        <v>1E-3</v>
      </c>
      <c r="C380" s="65"/>
      <c r="D380" s="18">
        <v>1.4E-2</v>
      </c>
      <c r="E380" s="18">
        <v>0.01</v>
      </c>
      <c r="F380" s="33">
        <v>0.3</v>
      </c>
    </row>
    <row r="381" spans="1:6" ht="18" customHeight="1">
      <c r="A381" s="8">
        <v>25</v>
      </c>
      <c r="B381" s="18">
        <v>1E-3</v>
      </c>
      <c r="C381" s="65"/>
      <c r="D381" s="18">
        <v>1.7000000000000001E-2</v>
      </c>
      <c r="E381" s="18">
        <v>8.0000000000000002E-3</v>
      </c>
      <c r="F381" s="33">
        <v>0.3</v>
      </c>
    </row>
    <row r="382" spans="1:6" ht="18" customHeight="1">
      <c r="A382" s="8">
        <v>26</v>
      </c>
      <c r="B382" s="18">
        <v>1E-3</v>
      </c>
      <c r="C382" s="65"/>
      <c r="D382" s="18">
        <v>1.7000000000000001E-2</v>
      </c>
      <c r="E382" s="18">
        <v>1.2E-2</v>
      </c>
      <c r="F382" s="33">
        <v>0.2</v>
      </c>
    </row>
    <row r="383" spans="1:6" ht="18" customHeight="1">
      <c r="A383" s="8">
        <v>27</v>
      </c>
      <c r="B383" s="18">
        <v>1E-3</v>
      </c>
      <c r="C383" s="65"/>
      <c r="D383" s="18">
        <v>0.01</v>
      </c>
      <c r="E383" s="18">
        <v>0.01</v>
      </c>
      <c r="F383" s="33">
        <v>0.3</v>
      </c>
    </row>
    <row r="384" spans="1:6" ht="18" customHeight="1">
      <c r="A384" s="8">
        <v>28</v>
      </c>
      <c r="B384" s="18">
        <v>2E-3</v>
      </c>
      <c r="C384" s="65"/>
      <c r="D384" s="18">
        <v>2.8000000000000001E-2</v>
      </c>
      <c r="E384" s="18">
        <v>0.01</v>
      </c>
      <c r="F384" s="33">
        <v>0.4</v>
      </c>
    </row>
    <row r="385" spans="1:6" ht="18" customHeight="1">
      <c r="A385" s="8">
        <v>29</v>
      </c>
      <c r="B385" s="18">
        <v>2E-3</v>
      </c>
      <c r="C385" s="65"/>
      <c r="D385" s="18">
        <v>3.4000000000000002E-2</v>
      </c>
      <c r="E385" s="18">
        <v>1.2999999999999999E-2</v>
      </c>
      <c r="F385" s="33">
        <v>0.5</v>
      </c>
    </row>
    <row r="386" spans="1:6" ht="18" customHeight="1">
      <c r="A386" s="8">
        <v>30</v>
      </c>
      <c r="B386" s="18">
        <v>2E-3</v>
      </c>
      <c r="C386" s="65"/>
      <c r="D386" s="18">
        <v>4.9000000000000002E-2</v>
      </c>
      <c r="E386" s="18">
        <v>0.01</v>
      </c>
      <c r="F386" s="33">
        <v>0.5</v>
      </c>
    </row>
    <row r="387" spans="1:6" s="7" customFormat="1" ht="18" customHeight="1">
      <c r="A387" s="8">
        <v>31</v>
      </c>
      <c r="B387" s="18">
        <v>2E-3</v>
      </c>
      <c r="C387" s="66"/>
      <c r="D387" s="18">
        <v>0.04</v>
      </c>
      <c r="E387" s="18">
        <v>1.0999999999999999E-2</v>
      </c>
      <c r="F387" s="33">
        <v>0.3</v>
      </c>
    </row>
    <row r="388" spans="1:6" ht="18" customHeight="1">
      <c r="A388" s="9" t="s">
        <v>12</v>
      </c>
      <c r="B388" s="26">
        <v>2E-3</v>
      </c>
      <c r="C388" s="44"/>
      <c r="D388" s="26">
        <v>2.9000000000000001E-2</v>
      </c>
      <c r="E388" s="26">
        <v>1.6E-2</v>
      </c>
      <c r="F388" s="35">
        <v>0.4</v>
      </c>
    </row>
    <row r="389" spans="1:6" ht="18" customHeight="1"/>
    <row r="390" spans="1:6" ht="18" customHeight="1">
      <c r="A390" s="16"/>
    </row>
    <row r="391" spans="1:6" ht="18" customHeight="1"/>
    <row r="392" spans="1:6" ht="18" customHeight="1"/>
    <row r="393" spans="1:6" ht="18" customHeight="1"/>
    <row r="394" spans="1:6" ht="18" customHeight="1"/>
    <row r="395" spans="1:6" ht="18" customHeight="1"/>
    <row r="396" spans="1:6" ht="18" customHeight="1"/>
    <row r="397" spans="1:6" ht="18" customHeight="1"/>
    <row r="398" spans="1:6" ht="18" customHeight="1"/>
    <row r="399" spans="1:6" ht="18" customHeight="1"/>
    <row r="400" spans="1:6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</sheetData>
  <mergeCells count="5">
    <mergeCell ref="B2:E2"/>
    <mergeCell ref="C86:C114"/>
    <mergeCell ref="C242:C270"/>
    <mergeCell ref="C281:C309"/>
    <mergeCell ref="C357:C387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91"/>
  <sheetViews>
    <sheetView zoomScaleNormal="100" zoomScaleSheetLayoutView="100" workbookViewId="0">
      <selection activeCell="H40" sqref="H40"/>
    </sheetView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113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114</v>
      </c>
      <c r="B4" s="23" t="s">
        <v>115</v>
      </c>
      <c r="C4" s="11"/>
      <c r="D4" s="22"/>
      <c r="E4" s="22"/>
      <c r="F4" s="29"/>
    </row>
    <row r="5" spans="1:6" s="1" customFormat="1" ht="18" customHeight="1">
      <c r="A5" s="2" t="s">
        <v>116</v>
      </c>
      <c r="B5" s="23" t="s">
        <v>117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2E-3</v>
      </c>
      <c r="C8" s="6">
        <v>38</v>
      </c>
      <c r="D8" s="17">
        <v>4.1000000000000002E-2</v>
      </c>
      <c r="E8" s="17">
        <v>0.01</v>
      </c>
      <c r="F8" s="32">
        <v>0.4</v>
      </c>
    </row>
    <row r="9" spans="1:6" s="7" customFormat="1" ht="18" customHeight="1">
      <c r="A9" s="8">
        <v>2</v>
      </c>
      <c r="B9" s="18">
        <v>1E-3</v>
      </c>
      <c r="C9" s="8">
        <v>33</v>
      </c>
      <c r="D9" s="8">
        <v>2.8000000000000001E-2</v>
      </c>
      <c r="E9" s="18">
        <v>0.01</v>
      </c>
      <c r="F9" s="33">
        <v>0.4</v>
      </c>
    </row>
    <row r="10" spans="1:6" s="7" customFormat="1" ht="18" customHeight="1">
      <c r="A10" s="8">
        <v>3</v>
      </c>
      <c r="B10" s="18">
        <v>2E-3</v>
      </c>
      <c r="C10" s="8">
        <v>26</v>
      </c>
      <c r="D10" s="8">
        <v>2.3E-2</v>
      </c>
      <c r="E10" s="18">
        <v>1.2E-2</v>
      </c>
      <c r="F10" s="33">
        <v>0.4</v>
      </c>
    </row>
    <row r="11" spans="1:6" s="7" customFormat="1" ht="18" customHeight="1">
      <c r="A11" s="8">
        <v>4</v>
      </c>
      <c r="B11" s="18">
        <v>2E-3</v>
      </c>
      <c r="C11" s="8">
        <v>18</v>
      </c>
      <c r="D11" s="8">
        <v>1.9E-2</v>
      </c>
      <c r="E11" s="18">
        <v>1.0999999999999999E-2</v>
      </c>
      <c r="F11" s="33">
        <v>0.3</v>
      </c>
    </row>
    <row r="12" spans="1:6" s="7" customFormat="1" ht="18" customHeight="1">
      <c r="A12" s="8">
        <v>5</v>
      </c>
      <c r="B12" s="18">
        <v>2E-3</v>
      </c>
      <c r="C12" s="8">
        <v>30</v>
      </c>
      <c r="D12" s="8">
        <v>2.7E-2</v>
      </c>
      <c r="E12" s="18">
        <v>1.0999999999999999E-2</v>
      </c>
      <c r="F12" s="33">
        <v>0.4</v>
      </c>
    </row>
    <row r="13" spans="1:6" s="7" customFormat="1" ht="18" customHeight="1">
      <c r="A13" s="8">
        <v>6</v>
      </c>
      <c r="B13" s="18">
        <v>3.0000000000000001E-3</v>
      </c>
      <c r="C13" s="8">
        <v>36</v>
      </c>
      <c r="D13" s="8">
        <v>3.3000000000000002E-2</v>
      </c>
      <c r="E13" s="18">
        <v>1.6E-2</v>
      </c>
      <c r="F13" s="33">
        <v>0.4</v>
      </c>
    </row>
    <row r="14" spans="1:6" s="7" customFormat="1" ht="18" customHeight="1">
      <c r="A14" s="8">
        <v>7</v>
      </c>
      <c r="B14" s="18">
        <v>4.0000000000000001E-3</v>
      </c>
      <c r="C14" s="8">
        <v>53</v>
      </c>
      <c r="D14" s="18">
        <v>3.7999999999999999E-2</v>
      </c>
      <c r="E14" s="18">
        <v>2.3E-2</v>
      </c>
      <c r="F14" s="33">
        <v>0.6</v>
      </c>
    </row>
    <row r="15" spans="1:6" s="7" customFormat="1" ht="18" customHeight="1">
      <c r="A15" s="8">
        <v>8</v>
      </c>
      <c r="B15" s="18">
        <v>2E-3</v>
      </c>
      <c r="C15" s="8">
        <v>38</v>
      </c>
      <c r="D15" s="18">
        <v>2.9000000000000001E-2</v>
      </c>
      <c r="E15" s="18">
        <v>1.7999999999999999E-2</v>
      </c>
      <c r="F15" s="33">
        <v>0.5</v>
      </c>
    </row>
    <row r="16" spans="1:6" s="7" customFormat="1" ht="18" customHeight="1">
      <c r="A16" s="8">
        <v>9</v>
      </c>
      <c r="B16" s="18">
        <v>3.0000000000000001E-3</v>
      </c>
      <c r="C16" s="8">
        <v>22</v>
      </c>
      <c r="D16" s="18">
        <v>3.1E-2</v>
      </c>
      <c r="E16" s="18">
        <v>1.0999999999999999E-2</v>
      </c>
      <c r="F16" s="33">
        <v>0.5</v>
      </c>
    </row>
    <row r="17" spans="1:6" s="7" customFormat="1" ht="18" customHeight="1">
      <c r="A17" s="8">
        <v>10</v>
      </c>
      <c r="B17" s="18">
        <v>5.0000000000000001E-3</v>
      </c>
      <c r="C17" s="8">
        <v>26</v>
      </c>
      <c r="D17" s="18">
        <v>1.7999999999999999E-2</v>
      </c>
      <c r="E17" s="18">
        <v>2.1000000000000001E-2</v>
      </c>
      <c r="F17" s="33">
        <v>0.6</v>
      </c>
    </row>
    <row r="18" spans="1:6" s="7" customFormat="1" ht="18" customHeight="1">
      <c r="A18" s="8">
        <v>11</v>
      </c>
      <c r="B18" s="18">
        <v>3.0000000000000001E-3</v>
      </c>
      <c r="C18" s="8">
        <v>42</v>
      </c>
      <c r="D18" s="18">
        <v>1.4E-2</v>
      </c>
      <c r="E18" s="18">
        <v>2.4E-2</v>
      </c>
      <c r="F18" s="33">
        <v>0.6</v>
      </c>
    </row>
    <row r="19" spans="1:6" s="7" customFormat="1" ht="18" customHeight="1">
      <c r="A19" s="8">
        <v>12</v>
      </c>
      <c r="B19" s="18">
        <v>1E-3</v>
      </c>
      <c r="C19" s="8">
        <v>14</v>
      </c>
      <c r="D19" s="18">
        <v>2.4E-2</v>
      </c>
      <c r="E19" s="18">
        <v>1.4E-2</v>
      </c>
      <c r="F19" s="33">
        <v>0.3</v>
      </c>
    </row>
    <row r="20" spans="1:6" s="7" customFormat="1" ht="18" customHeight="1">
      <c r="A20" s="8">
        <v>13</v>
      </c>
      <c r="B20" s="18">
        <v>2E-3</v>
      </c>
      <c r="C20" s="8">
        <v>33</v>
      </c>
      <c r="D20" s="18">
        <v>3.5000000000000003E-2</v>
      </c>
      <c r="E20" s="18">
        <v>1.7000000000000001E-2</v>
      </c>
      <c r="F20" s="33">
        <v>0.5</v>
      </c>
    </row>
    <row r="21" spans="1:6" s="7" customFormat="1" ht="18" customHeight="1">
      <c r="A21" s="8">
        <v>14</v>
      </c>
      <c r="B21" s="18">
        <v>2E-3</v>
      </c>
      <c r="C21" s="8">
        <v>43</v>
      </c>
      <c r="D21" s="18">
        <v>4.2999999999999997E-2</v>
      </c>
      <c r="E21" s="18">
        <v>1.2999999999999999E-2</v>
      </c>
      <c r="F21" s="33">
        <v>0.5</v>
      </c>
    </row>
    <row r="22" spans="1:6" s="7" customFormat="1" ht="18" customHeight="1">
      <c r="A22" s="8">
        <v>15</v>
      </c>
      <c r="B22" s="18">
        <v>2E-3</v>
      </c>
      <c r="C22" s="8">
        <v>55</v>
      </c>
      <c r="D22" s="18">
        <v>4.7E-2</v>
      </c>
      <c r="E22" s="18">
        <v>1.4999999999999999E-2</v>
      </c>
      <c r="F22" s="33">
        <v>0.6</v>
      </c>
    </row>
    <row r="23" spans="1:6" s="7" customFormat="1" ht="18" customHeight="1">
      <c r="A23" s="8">
        <v>16</v>
      </c>
      <c r="B23" s="18">
        <v>3.0000000000000001E-3</v>
      </c>
      <c r="C23" s="8">
        <v>47</v>
      </c>
      <c r="D23" s="18">
        <v>3.7999999999999999E-2</v>
      </c>
      <c r="E23" s="18">
        <v>1.2E-2</v>
      </c>
      <c r="F23" s="33">
        <v>0.6</v>
      </c>
    </row>
    <row r="24" spans="1:6" s="7" customFormat="1" ht="18" customHeight="1">
      <c r="A24" s="8">
        <v>17</v>
      </c>
      <c r="B24" s="18">
        <v>2E-3</v>
      </c>
      <c r="C24" s="8">
        <v>30</v>
      </c>
      <c r="D24" s="18">
        <v>3.3000000000000002E-2</v>
      </c>
      <c r="E24" s="18">
        <v>0.02</v>
      </c>
      <c r="F24" s="33">
        <v>0.4</v>
      </c>
    </row>
    <row r="25" spans="1:6" s="7" customFormat="1" ht="18" customHeight="1">
      <c r="A25" s="8">
        <v>18</v>
      </c>
      <c r="B25" s="18">
        <v>4.0000000000000001E-3</v>
      </c>
      <c r="C25" s="8">
        <v>22</v>
      </c>
      <c r="D25" s="18">
        <v>0.03</v>
      </c>
      <c r="E25" s="18">
        <v>1.7000000000000001E-2</v>
      </c>
      <c r="F25" s="33">
        <v>0.4</v>
      </c>
    </row>
    <row r="26" spans="1:6" s="7" customFormat="1" ht="18" customHeight="1">
      <c r="A26" s="8">
        <v>19</v>
      </c>
      <c r="B26" s="18">
        <v>2E-3</v>
      </c>
      <c r="C26" s="8">
        <v>21</v>
      </c>
      <c r="D26" s="18">
        <v>2.5999999999999999E-2</v>
      </c>
      <c r="E26" s="18">
        <v>1.6E-2</v>
      </c>
      <c r="F26" s="33">
        <v>0.4</v>
      </c>
    </row>
    <row r="27" spans="1:6" s="7" customFormat="1" ht="18" customHeight="1">
      <c r="A27" s="8">
        <v>20</v>
      </c>
      <c r="B27" s="18">
        <v>2E-3</v>
      </c>
      <c r="C27" s="8">
        <v>22</v>
      </c>
      <c r="D27" s="18">
        <v>1.9E-2</v>
      </c>
      <c r="E27" s="18">
        <v>2.1000000000000001E-2</v>
      </c>
      <c r="F27" s="33">
        <v>0.5</v>
      </c>
    </row>
    <row r="28" spans="1:6" s="7" customFormat="1" ht="18" customHeight="1">
      <c r="A28" s="8">
        <v>21</v>
      </c>
      <c r="B28" s="18">
        <v>4.0000000000000001E-3</v>
      </c>
      <c r="C28" s="8">
        <v>29</v>
      </c>
      <c r="D28" s="18">
        <v>0.03</v>
      </c>
      <c r="E28" s="18">
        <v>0.02</v>
      </c>
      <c r="F28" s="33">
        <v>0.5</v>
      </c>
    </row>
    <row r="29" spans="1:6" s="7" customFormat="1" ht="18" customHeight="1">
      <c r="A29" s="8">
        <v>22</v>
      </c>
      <c r="B29" s="18">
        <v>3.0000000000000001E-3</v>
      </c>
      <c r="C29" s="8">
        <v>61</v>
      </c>
      <c r="D29" s="18">
        <v>3.3000000000000002E-2</v>
      </c>
      <c r="E29" s="18">
        <v>1.4E-2</v>
      </c>
      <c r="F29" s="33">
        <v>0.6</v>
      </c>
    </row>
    <row r="30" spans="1:6" s="7" customFormat="1" ht="18" customHeight="1">
      <c r="A30" s="8">
        <v>23</v>
      </c>
      <c r="B30" s="18">
        <v>6.0000000000000001E-3</v>
      </c>
      <c r="C30" s="8">
        <v>62</v>
      </c>
      <c r="D30" s="18">
        <v>2.8000000000000001E-2</v>
      </c>
      <c r="E30" s="18">
        <v>1.9E-2</v>
      </c>
      <c r="F30" s="33">
        <v>0.6</v>
      </c>
    </row>
    <row r="31" spans="1:6" s="7" customFormat="1" ht="18" customHeight="1">
      <c r="A31" s="8">
        <v>24</v>
      </c>
      <c r="B31" s="18">
        <v>4.0000000000000001E-3</v>
      </c>
      <c r="C31" s="8">
        <v>33</v>
      </c>
      <c r="D31" s="18">
        <v>3.1E-2</v>
      </c>
      <c r="E31" s="18">
        <v>1.2999999999999999E-2</v>
      </c>
      <c r="F31" s="33">
        <v>0.4</v>
      </c>
    </row>
    <row r="32" spans="1:6" s="7" customFormat="1" ht="18" customHeight="1">
      <c r="A32" s="8">
        <v>25</v>
      </c>
      <c r="B32" s="18">
        <v>5.0000000000000001E-3</v>
      </c>
      <c r="C32" s="8">
        <v>10</v>
      </c>
      <c r="D32" s="18">
        <v>1.0999999999999999E-2</v>
      </c>
      <c r="E32" s="18">
        <v>1.6E-2</v>
      </c>
      <c r="F32" s="33">
        <v>0.3</v>
      </c>
    </row>
    <row r="33" spans="1:6" s="7" customFormat="1" ht="18" customHeight="1">
      <c r="A33" s="8">
        <v>26</v>
      </c>
      <c r="B33" s="18">
        <v>3.0000000000000001E-3</v>
      </c>
      <c r="C33" s="8">
        <v>18</v>
      </c>
      <c r="D33" s="18">
        <v>2.1000000000000001E-2</v>
      </c>
      <c r="E33" s="18">
        <v>2.1999999999999999E-2</v>
      </c>
      <c r="F33" s="33">
        <v>0.3</v>
      </c>
    </row>
    <row r="34" spans="1:6" s="7" customFormat="1" ht="18" customHeight="1">
      <c r="A34" s="8">
        <v>27</v>
      </c>
      <c r="B34" s="18">
        <v>2E-3</v>
      </c>
      <c r="C34" s="8">
        <v>25</v>
      </c>
      <c r="D34" s="18">
        <v>0.03</v>
      </c>
      <c r="E34" s="18">
        <v>1.9E-2</v>
      </c>
      <c r="F34" s="33">
        <v>0.4</v>
      </c>
    </row>
    <row r="35" spans="1:6" s="7" customFormat="1" ht="18" customHeight="1">
      <c r="A35" s="8">
        <v>28</v>
      </c>
      <c r="B35" s="18">
        <v>3.0000000000000001E-3</v>
      </c>
      <c r="C35" s="8">
        <v>29</v>
      </c>
      <c r="D35" s="18">
        <v>2.7E-2</v>
      </c>
      <c r="E35" s="18">
        <v>2.4E-2</v>
      </c>
      <c r="F35" s="33">
        <v>0.4</v>
      </c>
    </row>
    <row r="36" spans="1:6" s="7" customFormat="1" ht="18" customHeight="1">
      <c r="A36" s="8">
        <v>29</v>
      </c>
      <c r="B36" s="18">
        <v>6.0000000000000001E-3</v>
      </c>
      <c r="C36" s="8">
        <v>32</v>
      </c>
      <c r="D36" s="18">
        <v>2.5999999999999999E-2</v>
      </c>
      <c r="E36" s="18">
        <v>3.4000000000000002E-2</v>
      </c>
      <c r="F36" s="33">
        <v>0.4</v>
      </c>
    </row>
    <row r="37" spans="1:6" s="7" customFormat="1" ht="18" customHeight="1">
      <c r="A37" s="8">
        <v>30</v>
      </c>
      <c r="B37" s="18">
        <v>4.0000000000000001E-3</v>
      </c>
      <c r="C37" s="8">
        <v>36</v>
      </c>
      <c r="D37" s="18">
        <v>3.6999999999999998E-2</v>
      </c>
      <c r="E37" s="18">
        <v>2.9000000000000001E-2</v>
      </c>
      <c r="F37" s="33">
        <v>0.5</v>
      </c>
    </row>
    <row r="38" spans="1:6" s="7" customFormat="1" ht="18" customHeight="1">
      <c r="A38" s="8">
        <v>31</v>
      </c>
      <c r="B38" s="18">
        <v>3.0000000000000001E-3</v>
      </c>
      <c r="C38" s="8">
        <v>42</v>
      </c>
      <c r="D38" s="18">
        <v>3.5000000000000003E-2</v>
      </c>
      <c r="E38" s="18">
        <v>2.4E-2</v>
      </c>
      <c r="F38" s="33">
        <v>0.5</v>
      </c>
    </row>
    <row r="39" spans="1:6" s="10" customFormat="1" ht="18" customHeight="1">
      <c r="A39" s="9" t="s">
        <v>12</v>
      </c>
      <c r="B39" s="26">
        <v>3.0000000000000001E-3</v>
      </c>
      <c r="C39" s="44">
        <v>33</v>
      </c>
      <c r="D39" s="26">
        <v>2.9000000000000001E-2</v>
      </c>
      <c r="E39" s="26">
        <v>1.7999999999999999E-2</v>
      </c>
      <c r="F39" s="35">
        <v>0.5</v>
      </c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114</v>
      </c>
      <c r="B41" s="23" t="s">
        <v>118</v>
      </c>
      <c r="C41" s="11"/>
      <c r="D41" s="22"/>
      <c r="E41" s="22"/>
      <c r="F41" s="29"/>
    </row>
    <row r="42" spans="1:6" s="1" customFormat="1" ht="18" customHeight="1">
      <c r="A42" s="2" t="s">
        <v>116</v>
      </c>
      <c r="B42" s="23" t="str">
        <f>B5</f>
        <v>2015년 8월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2E-3</v>
      </c>
      <c r="C45" s="6">
        <v>40</v>
      </c>
      <c r="D45" s="17">
        <v>3.1E-2</v>
      </c>
      <c r="E45" s="17">
        <v>1.0999999999999999E-2</v>
      </c>
      <c r="F45" s="32">
        <v>0.2</v>
      </c>
    </row>
    <row r="46" spans="1:6" s="7" customFormat="1" ht="18" customHeight="1">
      <c r="A46" s="8">
        <v>2</v>
      </c>
      <c r="B46" s="18">
        <v>3.0000000000000001E-3</v>
      </c>
      <c r="C46" s="8">
        <v>37</v>
      </c>
      <c r="D46" s="18">
        <v>2.7E-2</v>
      </c>
      <c r="E46" s="18">
        <v>1.0999999999999999E-2</v>
      </c>
      <c r="F46" s="33">
        <v>0.2</v>
      </c>
    </row>
    <row r="47" spans="1:6" s="7" customFormat="1" ht="18" customHeight="1">
      <c r="A47" s="8">
        <v>3</v>
      </c>
      <c r="B47" s="18">
        <v>3.0000000000000001E-3</v>
      </c>
      <c r="C47" s="8">
        <v>32</v>
      </c>
      <c r="D47" s="18">
        <v>0.02</v>
      </c>
      <c r="E47" s="18">
        <v>1.2E-2</v>
      </c>
      <c r="F47" s="33">
        <v>0.2</v>
      </c>
    </row>
    <row r="48" spans="1:6" s="7" customFormat="1" ht="18" customHeight="1">
      <c r="A48" s="8">
        <v>4</v>
      </c>
      <c r="B48" s="18">
        <v>3.0000000000000001E-3</v>
      </c>
      <c r="C48" s="8">
        <v>25</v>
      </c>
      <c r="D48" s="18">
        <v>1.4999999999999999E-2</v>
      </c>
      <c r="E48" s="18">
        <v>1.0999999999999999E-2</v>
      </c>
      <c r="F48" s="33">
        <v>0.2</v>
      </c>
    </row>
    <row r="49" spans="1:6" s="7" customFormat="1" ht="18" customHeight="1">
      <c r="A49" s="8">
        <v>5</v>
      </c>
      <c r="B49" s="18">
        <v>3.0000000000000001E-3</v>
      </c>
      <c r="C49" s="64" t="s">
        <v>119</v>
      </c>
      <c r="D49" s="18">
        <v>3.3000000000000002E-2</v>
      </c>
      <c r="E49" s="18">
        <v>8.9999999999999993E-3</v>
      </c>
      <c r="F49" s="33">
        <v>0.4</v>
      </c>
    </row>
    <row r="50" spans="1:6" s="7" customFormat="1" ht="18" customHeight="1">
      <c r="A50" s="8">
        <v>6</v>
      </c>
      <c r="B50" s="18">
        <v>2E-3</v>
      </c>
      <c r="C50" s="65"/>
      <c r="D50" s="18">
        <v>3.4000000000000002E-2</v>
      </c>
      <c r="E50" s="18">
        <v>1.2E-2</v>
      </c>
      <c r="F50" s="33">
        <v>0.3</v>
      </c>
    </row>
    <row r="51" spans="1:6" s="7" customFormat="1" ht="18" customHeight="1">
      <c r="A51" s="8">
        <v>7</v>
      </c>
      <c r="B51" s="18">
        <v>3.0000000000000001E-3</v>
      </c>
      <c r="C51" s="65"/>
      <c r="D51" s="18">
        <v>4.9000000000000002E-2</v>
      </c>
      <c r="E51" s="18">
        <v>1.4E-2</v>
      </c>
      <c r="F51" s="33">
        <v>0.4</v>
      </c>
    </row>
    <row r="52" spans="1:6" s="7" customFormat="1" ht="18" customHeight="1">
      <c r="A52" s="8">
        <v>8</v>
      </c>
      <c r="B52" s="18">
        <v>2E-3</v>
      </c>
      <c r="C52" s="65"/>
      <c r="D52" s="18">
        <v>2.8000000000000001E-2</v>
      </c>
      <c r="E52" s="18">
        <v>1.2999999999999999E-2</v>
      </c>
      <c r="F52" s="33">
        <v>0.3</v>
      </c>
    </row>
    <row r="53" spans="1:6" s="7" customFormat="1" ht="18" customHeight="1">
      <c r="A53" s="8">
        <v>9</v>
      </c>
      <c r="B53" s="18">
        <v>3.0000000000000001E-3</v>
      </c>
      <c r="C53" s="65"/>
      <c r="D53" s="18">
        <v>0.03</v>
      </c>
      <c r="E53" s="18">
        <v>7.0000000000000001E-3</v>
      </c>
      <c r="F53" s="33">
        <v>0.4</v>
      </c>
    </row>
    <row r="54" spans="1:6" s="7" customFormat="1" ht="18" customHeight="1">
      <c r="A54" s="8">
        <v>10</v>
      </c>
      <c r="B54" s="18">
        <v>4.0000000000000001E-3</v>
      </c>
      <c r="C54" s="65"/>
      <c r="D54" s="18">
        <v>1.9E-2</v>
      </c>
      <c r="E54" s="18">
        <v>0.01</v>
      </c>
      <c r="F54" s="33">
        <v>0.4</v>
      </c>
    </row>
    <row r="55" spans="1:6" s="7" customFormat="1" ht="18" customHeight="1">
      <c r="A55" s="8">
        <v>11</v>
      </c>
      <c r="B55" s="18">
        <v>3.0000000000000001E-3</v>
      </c>
      <c r="C55" s="65"/>
      <c r="D55" s="18">
        <v>1.6E-2</v>
      </c>
      <c r="E55" s="18">
        <v>1.4999999999999999E-2</v>
      </c>
      <c r="F55" s="33">
        <v>0.4</v>
      </c>
    </row>
    <row r="56" spans="1:6" s="7" customFormat="1" ht="18" customHeight="1">
      <c r="A56" s="8">
        <v>12</v>
      </c>
      <c r="B56" s="18">
        <v>2E-3</v>
      </c>
      <c r="C56" s="65"/>
      <c r="D56" s="18">
        <v>1.7999999999999999E-2</v>
      </c>
      <c r="E56" s="18">
        <v>1.0999999999999999E-2</v>
      </c>
      <c r="F56" s="33">
        <v>0.4</v>
      </c>
    </row>
    <row r="57" spans="1:6" s="7" customFormat="1" ht="18" customHeight="1">
      <c r="A57" s="8">
        <v>13</v>
      </c>
      <c r="B57" s="18">
        <v>2E-3</v>
      </c>
      <c r="C57" s="65"/>
      <c r="D57" s="18">
        <v>2.5999999999999999E-2</v>
      </c>
      <c r="E57" s="18">
        <v>1.2E-2</v>
      </c>
      <c r="F57" s="33">
        <v>0.4</v>
      </c>
    </row>
    <row r="58" spans="1:6" s="7" customFormat="1" ht="18" customHeight="1">
      <c r="A58" s="8">
        <v>14</v>
      </c>
      <c r="B58" s="18">
        <v>2E-3</v>
      </c>
      <c r="C58" s="65"/>
      <c r="D58" s="18">
        <v>3.3000000000000002E-2</v>
      </c>
      <c r="E58" s="18">
        <v>8.9999999999999993E-3</v>
      </c>
      <c r="F58" s="33">
        <v>0.4</v>
      </c>
    </row>
    <row r="59" spans="1:6" s="7" customFormat="1" ht="18" customHeight="1">
      <c r="A59" s="8">
        <v>15</v>
      </c>
      <c r="B59" s="18">
        <v>2E-3</v>
      </c>
      <c r="C59" s="65"/>
      <c r="D59" s="18">
        <v>3.9E-2</v>
      </c>
      <c r="E59" s="18">
        <v>8.0000000000000002E-3</v>
      </c>
      <c r="F59" s="33">
        <v>0.4</v>
      </c>
    </row>
    <row r="60" spans="1:6" s="7" customFormat="1" ht="18" customHeight="1">
      <c r="A60" s="8">
        <v>16</v>
      </c>
      <c r="B60" s="18">
        <v>2E-3</v>
      </c>
      <c r="C60" s="65"/>
      <c r="D60" s="18">
        <v>3.2000000000000001E-2</v>
      </c>
      <c r="E60" s="18">
        <v>8.9999999999999993E-3</v>
      </c>
      <c r="F60" s="33">
        <v>0.4</v>
      </c>
    </row>
    <row r="61" spans="1:6" s="7" customFormat="1" ht="18" customHeight="1">
      <c r="A61" s="8">
        <v>17</v>
      </c>
      <c r="B61" s="18">
        <v>2E-3</v>
      </c>
      <c r="C61" s="65"/>
      <c r="D61" s="18">
        <v>3.1E-2</v>
      </c>
      <c r="E61" s="18">
        <v>1.2E-2</v>
      </c>
      <c r="F61" s="33">
        <v>0.4</v>
      </c>
    </row>
    <row r="62" spans="1:6" s="7" customFormat="1" ht="18" customHeight="1">
      <c r="A62" s="8">
        <v>18</v>
      </c>
      <c r="B62" s="18">
        <v>2E-3</v>
      </c>
      <c r="C62" s="65"/>
      <c r="D62" s="18">
        <v>0.02</v>
      </c>
      <c r="E62" s="18">
        <v>1.4E-2</v>
      </c>
      <c r="F62" s="33">
        <v>0.4</v>
      </c>
    </row>
    <row r="63" spans="1:6" s="7" customFormat="1" ht="18" customHeight="1">
      <c r="A63" s="8">
        <v>19</v>
      </c>
      <c r="B63" s="18">
        <v>2E-3</v>
      </c>
      <c r="C63" s="65"/>
      <c r="D63" s="18">
        <v>1.7999999999999999E-2</v>
      </c>
      <c r="E63" s="18">
        <v>1.2E-2</v>
      </c>
      <c r="F63" s="33">
        <v>0.4</v>
      </c>
    </row>
    <row r="64" spans="1:6" s="7" customFormat="1" ht="18" customHeight="1">
      <c r="A64" s="8">
        <v>20</v>
      </c>
      <c r="B64" s="18">
        <v>2E-3</v>
      </c>
      <c r="C64" s="65"/>
      <c r="D64" s="18">
        <v>1.4999999999999999E-2</v>
      </c>
      <c r="E64" s="18">
        <v>1.4E-2</v>
      </c>
      <c r="F64" s="33">
        <v>0.4</v>
      </c>
    </row>
    <row r="65" spans="1:6" s="7" customFormat="1" ht="18" customHeight="1">
      <c r="A65" s="8">
        <v>21</v>
      </c>
      <c r="B65" s="18">
        <v>2E-3</v>
      </c>
      <c r="C65" s="65"/>
      <c r="D65" s="18">
        <v>2.9000000000000001E-2</v>
      </c>
      <c r="E65" s="18">
        <v>1.2E-2</v>
      </c>
      <c r="F65" s="33">
        <v>0.4</v>
      </c>
    </row>
    <row r="66" spans="1:6" s="7" customFormat="1" ht="18" customHeight="1">
      <c r="A66" s="8">
        <v>22</v>
      </c>
      <c r="B66" s="18">
        <v>3.0000000000000001E-3</v>
      </c>
      <c r="C66" s="65"/>
      <c r="D66" s="18">
        <v>2.3E-2</v>
      </c>
      <c r="E66" s="18">
        <v>1.0999999999999999E-2</v>
      </c>
      <c r="F66" s="33">
        <v>0.4</v>
      </c>
    </row>
    <row r="67" spans="1:6" s="7" customFormat="1" ht="18" customHeight="1">
      <c r="A67" s="8">
        <v>23</v>
      </c>
      <c r="B67" s="18">
        <v>2E-3</v>
      </c>
      <c r="C67" s="65"/>
      <c r="D67" s="18">
        <v>2.7E-2</v>
      </c>
      <c r="E67" s="18">
        <v>8.0000000000000002E-3</v>
      </c>
      <c r="F67" s="33">
        <v>0.4</v>
      </c>
    </row>
    <row r="68" spans="1:6" s="7" customFormat="1" ht="18" customHeight="1">
      <c r="A68" s="8">
        <v>24</v>
      </c>
      <c r="B68" s="18">
        <v>2E-3</v>
      </c>
      <c r="C68" s="65"/>
      <c r="D68" s="18">
        <v>2.1000000000000001E-2</v>
      </c>
      <c r="E68" s="18">
        <v>1.0999999999999999E-2</v>
      </c>
      <c r="F68" s="33">
        <v>0.4</v>
      </c>
    </row>
    <row r="69" spans="1:6" s="7" customFormat="1" ht="18" customHeight="1">
      <c r="A69" s="8">
        <v>25</v>
      </c>
      <c r="B69" s="18">
        <v>2E-3</v>
      </c>
      <c r="C69" s="65"/>
      <c r="D69" s="18">
        <v>1.0999999999999999E-2</v>
      </c>
      <c r="E69" s="18">
        <v>8.9999999999999993E-3</v>
      </c>
      <c r="F69" s="33">
        <v>0.4</v>
      </c>
    </row>
    <row r="70" spans="1:6" s="7" customFormat="1" ht="18" customHeight="1">
      <c r="A70" s="8">
        <v>26</v>
      </c>
      <c r="B70" s="18">
        <v>3.0000000000000001E-3</v>
      </c>
      <c r="C70" s="65"/>
      <c r="D70" s="18">
        <v>0.02</v>
      </c>
      <c r="E70" s="18">
        <v>0.01</v>
      </c>
      <c r="F70" s="33">
        <v>0.4</v>
      </c>
    </row>
    <row r="71" spans="1:6" s="7" customFormat="1" ht="18" customHeight="1">
      <c r="A71" s="8">
        <v>27</v>
      </c>
      <c r="B71" s="18">
        <v>3.0000000000000001E-3</v>
      </c>
      <c r="C71" s="65"/>
      <c r="D71" s="18">
        <v>2.1000000000000001E-2</v>
      </c>
      <c r="E71" s="18">
        <v>1.4E-2</v>
      </c>
      <c r="F71" s="33">
        <v>0.4</v>
      </c>
    </row>
    <row r="72" spans="1:6" s="7" customFormat="1" ht="18" customHeight="1">
      <c r="A72" s="8">
        <v>28</v>
      </c>
      <c r="B72" s="18">
        <v>2E-3</v>
      </c>
      <c r="C72" s="65"/>
      <c r="D72" s="18">
        <v>1.6E-2</v>
      </c>
      <c r="E72" s="18">
        <v>1.4999999999999999E-2</v>
      </c>
      <c r="F72" s="33">
        <v>0.4</v>
      </c>
    </row>
    <row r="73" spans="1:6" s="7" customFormat="1" ht="18" customHeight="1">
      <c r="A73" s="8">
        <v>29</v>
      </c>
      <c r="B73" s="18">
        <v>2E-3</v>
      </c>
      <c r="C73" s="65"/>
      <c r="D73" s="18">
        <v>2.1999999999999999E-2</v>
      </c>
      <c r="E73" s="18">
        <v>1.2999999999999999E-2</v>
      </c>
      <c r="F73" s="33">
        <v>0.4</v>
      </c>
    </row>
    <row r="74" spans="1:6" s="7" customFormat="1" ht="18" customHeight="1">
      <c r="A74" s="8">
        <v>30</v>
      </c>
      <c r="B74" s="18">
        <v>3.0000000000000001E-3</v>
      </c>
      <c r="C74" s="65"/>
      <c r="D74" s="18">
        <v>3.2000000000000001E-2</v>
      </c>
      <c r="E74" s="18">
        <v>1.2999999999999999E-2</v>
      </c>
      <c r="F74" s="33">
        <v>0.5</v>
      </c>
    </row>
    <row r="75" spans="1:6" s="7" customFormat="1" ht="18" customHeight="1">
      <c r="A75" s="8">
        <v>31</v>
      </c>
      <c r="B75" s="18">
        <v>2E-3</v>
      </c>
      <c r="C75" s="66"/>
      <c r="D75" s="18">
        <v>2.9000000000000001E-2</v>
      </c>
      <c r="E75" s="18">
        <v>1.4E-2</v>
      </c>
      <c r="F75" s="33">
        <v>0.4</v>
      </c>
    </row>
    <row r="76" spans="1:6" s="10" customFormat="1" ht="18" customHeight="1">
      <c r="A76" s="9" t="s">
        <v>12</v>
      </c>
      <c r="B76" s="26">
        <v>2E-3</v>
      </c>
      <c r="C76" s="44">
        <v>34</v>
      </c>
      <c r="D76" s="26">
        <v>2.5000000000000001E-2</v>
      </c>
      <c r="E76" s="26">
        <v>1.0999999999999999E-2</v>
      </c>
      <c r="F76" s="35">
        <v>0.4</v>
      </c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43</v>
      </c>
      <c r="B80" s="23" t="s">
        <v>44</v>
      </c>
      <c r="C80" s="11"/>
      <c r="D80" s="22"/>
      <c r="E80" s="22"/>
      <c r="F80" s="29"/>
    </row>
    <row r="81" spans="1:6" s="1" customFormat="1" ht="18" customHeight="1">
      <c r="A81" s="2" t="s">
        <v>17</v>
      </c>
      <c r="B81" s="23" t="str">
        <f>B42</f>
        <v>2015년 8월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2E-3</v>
      </c>
      <c r="C84" s="67" t="s">
        <v>120</v>
      </c>
      <c r="D84" s="17">
        <v>3.7999999999999999E-2</v>
      </c>
      <c r="E84" s="17">
        <v>0.01</v>
      </c>
      <c r="F84" s="32">
        <v>0.4</v>
      </c>
    </row>
    <row r="85" spans="1:6" s="7" customFormat="1" ht="18" customHeight="1">
      <c r="A85" s="8">
        <v>2</v>
      </c>
      <c r="B85" s="18">
        <v>2E-3</v>
      </c>
      <c r="C85" s="65"/>
      <c r="D85" s="18">
        <v>2.5000000000000001E-2</v>
      </c>
      <c r="E85" s="18">
        <v>0.01</v>
      </c>
      <c r="F85" s="33">
        <v>0.4</v>
      </c>
    </row>
    <row r="86" spans="1:6" s="7" customFormat="1" ht="18" customHeight="1">
      <c r="A86" s="8">
        <v>3</v>
      </c>
      <c r="B86" s="18">
        <v>2E-3</v>
      </c>
      <c r="C86" s="65"/>
      <c r="D86" s="18">
        <v>2.1000000000000001E-2</v>
      </c>
      <c r="E86" s="18">
        <v>1.0999999999999999E-2</v>
      </c>
      <c r="F86" s="33">
        <v>0.3</v>
      </c>
    </row>
    <row r="87" spans="1:6" s="7" customFormat="1" ht="18" customHeight="1">
      <c r="A87" s="8">
        <v>4</v>
      </c>
      <c r="B87" s="18">
        <v>2E-3</v>
      </c>
      <c r="C87" s="37">
        <v>25</v>
      </c>
      <c r="D87" s="18">
        <v>1.9E-2</v>
      </c>
      <c r="E87" s="18">
        <v>8.9999999999999993E-3</v>
      </c>
      <c r="F87" s="33">
        <v>0.3</v>
      </c>
    </row>
    <row r="88" spans="1:6" s="7" customFormat="1" ht="18" customHeight="1">
      <c r="A88" s="8">
        <v>5</v>
      </c>
      <c r="B88" s="18">
        <v>2E-3</v>
      </c>
      <c r="C88" s="37">
        <v>32</v>
      </c>
      <c r="D88" s="18">
        <v>2.7E-2</v>
      </c>
      <c r="E88" s="18">
        <v>8.9999999999999993E-3</v>
      </c>
      <c r="F88" s="33">
        <v>0.3</v>
      </c>
    </row>
    <row r="89" spans="1:6" s="7" customFormat="1" ht="18" customHeight="1">
      <c r="A89" s="8">
        <v>6</v>
      </c>
      <c r="B89" s="18">
        <v>2E-3</v>
      </c>
      <c r="C89" s="37">
        <v>37</v>
      </c>
      <c r="D89" s="18">
        <v>3.3000000000000002E-2</v>
      </c>
      <c r="E89" s="18">
        <v>1.4E-2</v>
      </c>
      <c r="F89" s="33">
        <v>0.4</v>
      </c>
    </row>
    <row r="90" spans="1:6" s="7" customFormat="1" ht="18" customHeight="1">
      <c r="A90" s="8">
        <v>7</v>
      </c>
      <c r="B90" s="18">
        <v>3.0000000000000001E-3</v>
      </c>
      <c r="C90" s="37">
        <v>50</v>
      </c>
      <c r="D90" s="18">
        <v>0.04</v>
      </c>
      <c r="E90" s="18">
        <v>1.4E-2</v>
      </c>
      <c r="F90" s="33">
        <v>0.4</v>
      </c>
    </row>
    <row r="91" spans="1:6" s="7" customFormat="1" ht="18" customHeight="1">
      <c r="A91" s="8">
        <v>8</v>
      </c>
      <c r="B91" s="18">
        <v>2E-3</v>
      </c>
      <c r="C91" s="37">
        <v>43</v>
      </c>
      <c r="D91" s="18">
        <v>2.9000000000000001E-2</v>
      </c>
      <c r="E91" s="18">
        <v>1.2999999999999999E-2</v>
      </c>
      <c r="F91" s="33">
        <v>0.4</v>
      </c>
    </row>
    <row r="92" spans="1:6" s="7" customFormat="1" ht="18" customHeight="1">
      <c r="A92" s="8">
        <v>9</v>
      </c>
      <c r="B92" s="18">
        <v>2E-3</v>
      </c>
      <c r="C92" s="37">
        <v>27</v>
      </c>
      <c r="D92" s="18">
        <v>3.2000000000000001E-2</v>
      </c>
      <c r="E92" s="18">
        <v>0.01</v>
      </c>
      <c r="F92" s="33">
        <v>0.4</v>
      </c>
    </row>
    <row r="93" spans="1:6" s="7" customFormat="1" ht="18" customHeight="1">
      <c r="A93" s="8">
        <v>10</v>
      </c>
      <c r="B93" s="18">
        <v>5.0000000000000001E-3</v>
      </c>
      <c r="C93" s="37">
        <v>31</v>
      </c>
      <c r="D93" s="18">
        <v>2.3E-2</v>
      </c>
      <c r="E93" s="18">
        <v>1.7000000000000001E-2</v>
      </c>
      <c r="F93" s="33">
        <v>0.5</v>
      </c>
    </row>
    <row r="94" spans="1:6" s="7" customFormat="1" ht="18" customHeight="1">
      <c r="A94" s="8">
        <v>11</v>
      </c>
      <c r="B94" s="18">
        <v>2E-3</v>
      </c>
      <c r="C94" s="37">
        <v>36</v>
      </c>
      <c r="D94" s="18">
        <v>2.1000000000000001E-2</v>
      </c>
      <c r="E94" s="18">
        <v>1.4999999999999999E-2</v>
      </c>
      <c r="F94" s="33">
        <v>0.5</v>
      </c>
    </row>
    <row r="95" spans="1:6" s="7" customFormat="1" ht="18" customHeight="1">
      <c r="A95" s="8">
        <v>12</v>
      </c>
      <c r="B95" s="18">
        <v>2E-3</v>
      </c>
      <c r="C95" s="37">
        <v>13</v>
      </c>
      <c r="D95" s="18">
        <v>2.5000000000000001E-2</v>
      </c>
      <c r="E95" s="18">
        <v>1.0999999999999999E-2</v>
      </c>
      <c r="F95" s="33">
        <v>0.3</v>
      </c>
    </row>
    <row r="96" spans="1:6" s="7" customFormat="1" ht="18" customHeight="1">
      <c r="A96" s="8">
        <v>13</v>
      </c>
      <c r="B96" s="18">
        <v>2E-3</v>
      </c>
      <c r="C96" s="37">
        <v>28</v>
      </c>
      <c r="D96" s="18">
        <v>3.9E-2</v>
      </c>
      <c r="E96" s="18">
        <v>1.0999999999999999E-2</v>
      </c>
      <c r="F96" s="33">
        <v>0.4</v>
      </c>
    </row>
    <row r="97" spans="1:6" s="7" customFormat="1" ht="18" customHeight="1">
      <c r="A97" s="8">
        <v>14</v>
      </c>
      <c r="B97" s="18">
        <v>2E-3</v>
      </c>
      <c r="C97" s="37">
        <v>40</v>
      </c>
      <c r="D97" s="18">
        <v>4.4999999999999998E-2</v>
      </c>
      <c r="E97" s="18">
        <v>8.9999999999999993E-3</v>
      </c>
      <c r="F97" s="33">
        <v>0.5</v>
      </c>
    </row>
    <row r="98" spans="1:6" s="7" customFormat="1" ht="18" customHeight="1">
      <c r="A98" s="8">
        <v>15</v>
      </c>
      <c r="B98" s="18">
        <v>2E-3</v>
      </c>
      <c r="C98" s="37">
        <v>51</v>
      </c>
      <c r="D98" s="18">
        <v>5.3999999999999999E-2</v>
      </c>
      <c r="E98" s="18">
        <v>1.2E-2</v>
      </c>
      <c r="F98" s="33">
        <v>0.6</v>
      </c>
    </row>
    <row r="99" spans="1:6" s="7" customFormat="1" ht="18" customHeight="1">
      <c r="A99" s="8">
        <v>16</v>
      </c>
      <c r="B99" s="18">
        <v>2E-3</v>
      </c>
      <c r="C99" s="37">
        <v>45</v>
      </c>
      <c r="D99" s="18">
        <v>3.9E-2</v>
      </c>
      <c r="E99" s="18">
        <v>1.0999999999999999E-2</v>
      </c>
      <c r="F99" s="33">
        <v>0.6</v>
      </c>
    </row>
    <row r="100" spans="1:6" s="7" customFormat="1" ht="18" customHeight="1">
      <c r="A100" s="8">
        <v>17</v>
      </c>
      <c r="B100" s="18">
        <v>2E-3</v>
      </c>
      <c r="C100" s="37">
        <v>26</v>
      </c>
      <c r="D100" s="18">
        <v>3.4000000000000002E-2</v>
      </c>
      <c r="E100" s="18">
        <v>1.4999999999999999E-2</v>
      </c>
      <c r="F100" s="33">
        <v>0.5</v>
      </c>
    </row>
    <row r="101" spans="1:6" s="7" customFormat="1" ht="18" customHeight="1">
      <c r="A101" s="8">
        <v>18</v>
      </c>
      <c r="B101" s="18">
        <v>2E-3</v>
      </c>
      <c r="C101" s="37">
        <v>19</v>
      </c>
      <c r="D101" s="18">
        <v>2.8000000000000001E-2</v>
      </c>
      <c r="E101" s="18">
        <v>1.4999999999999999E-2</v>
      </c>
      <c r="F101" s="33">
        <v>0.4</v>
      </c>
    </row>
    <row r="102" spans="1:6" s="7" customFormat="1" ht="18" customHeight="1">
      <c r="A102" s="8">
        <v>19</v>
      </c>
      <c r="B102" s="18">
        <v>1E-3</v>
      </c>
      <c r="C102" s="37">
        <v>22</v>
      </c>
      <c r="D102" s="18">
        <v>2.8000000000000001E-2</v>
      </c>
      <c r="E102" s="18">
        <v>1.2999999999999999E-2</v>
      </c>
      <c r="F102" s="33">
        <v>0.3</v>
      </c>
    </row>
    <row r="103" spans="1:6" s="7" customFormat="1" ht="18" customHeight="1">
      <c r="A103" s="8">
        <v>20</v>
      </c>
      <c r="B103" s="18">
        <v>1E-3</v>
      </c>
      <c r="C103" s="37">
        <v>20</v>
      </c>
      <c r="D103" s="18">
        <v>2.3E-2</v>
      </c>
      <c r="E103" s="18">
        <v>1.2E-2</v>
      </c>
      <c r="F103" s="33">
        <v>0.3</v>
      </c>
    </row>
    <row r="104" spans="1:6" s="7" customFormat="1" ht="18" customHeight="1">
      <c r="A104" s="8">
        <v>21</v>
      </c>
      <c r="B104" s="18">
        <v>1E-3</v>
      </c>
      <c r="C104" s="37">
        <v>23</v>
      </c>
      <c r="D104" s="18">
        <v>3.5999999999999997E-2</v>
      </c>
      <c r="E104" s="18">
        <v>1.4E-2</v>
      </c>
      <c r="F104" s="33">
        <v>0.4</v>
      </c>
    </row>
    <row r="105" spans="1:6" s="7" customFormat="1" ht="18" customHeight="1">
      <c r="A105" s="8">
        <v>22</v>
      </c>
      <c r="B105" s="18">
        <v>2E-3</v>
      </c>
      <c r="C105" s="37">
        <v>54</v>
      </c>
      <c r="D105" s="18">
        <v>2.8000000000000001E-2</v>
      </c>
      <c r="E105" s="18">
        <v>1.2999999999999999E-2</v>
      </c>
      <c r="F105" s="33">
        <v>0.4</v>
      </c>
    </row>
    <row r="106" spans="1:6" s="7" customFormat="1" ht="18" customHeight="1">
      <c r="A106" s="8">
        <v>23</v>
      </c>
      <c r="B106" s="18">
        <v>2E-3</v>
      </c>
      <c r="C106" s="37">
        <v>62</v>
      </c>
      <c r="D106" s="18">
        <v>3.5000000000000003E-2</v>
      </c>
      <c r="E106" s="18">
        <v>1.4E-2</v>
      </c>
      <c r="F106" s="33">
        <v>0.4</v>
      </c>
    </row>
    <row r="107" spans="1:6" s="7" customFormat="1" ht="18" customHeight="1">
      <c r="A107" s="8">
        <v>24</v>
      </c>
      <c r="B107" s="18">
        <v>1E-3</v>
      </c>
      <c r="C107" s="37">
        <v>34</v>
      </c>
      <c r="D107" s="18">
        <v>3.4000000000000002E-2</v>
      </c>
      <c r="E107" s="18">
        <v>0.01</v>
      </c>
      <c r="F107" s="33">
        <v>0.4</v>
      </c>
    </row>
    <row r="108" spans="1:6" s="7" customFormat="1" ht="18" customHeight="1">
      <c r="A108" s="8">
        <v>25</v>
      </c>
      <c r="B108" s="18">
        <v>1E-3</v>
      </c>
      <c r="C108" s="37">
        <v>10</v>
      </c>
      <c r="D108" s="18">
        <v>1.2999999999999999E-2</v>
      </c>
      <c r="E108" s="18">
        <v>1.4E-2</v>
      </c>
      <c r="F108" s="33">
        <v>0.3</v>
      </c>
    </row>
    <row r="109" spans="1:6" s="7" customFormat="1" ht="18" customHeight="1">
      <c r="A109" s="8">
        <v>26</v>
      </c>
      <c r="B109" s="18">
        <v>2E-3</v>
      </c>
      <c r="C109" s="37">
        <v>13</v>
      </c>
      <c r="D109" s="18">
        <v>2.5999999999999999E-2</v>
      </c>
      <c r="E109" s="18">
        <v>1.2E-2</v>
      </c>
      <c r="F109" s="33">
        <v>0.3</v>
      </c>
    </row>
    <row r="110" spans="1:6" s="7" customFormat="1" ht="18" customHeight="1">
      <c r="A110" s="8">
        <v>27</v>
      </c>
      <c r="B110" s="18">
        <v>2E-3</v>
      </c>
      <c r="C110" s="37">
        <v>21</v>
      </c>
      <c r="D110" s="18">
        <v>3.3000000000000002E-2</v>
      </c>
      <c r="E110" s="18">
        <v>8.9999999999999993E-3</v>
      </c>
      <c r="F110" s="33">
        <v>0.4</v>
      </c>
    </row>
    <row r="111" spans="1:6" s="7" customFormat="1" ht="18" customHeight="1">
      <c r="A111" s="8">
        <v>28</v>
      </c>
      <c r="B111" s="18">
        <v>2E-3</v>
      </c>
      <c r="C111" s="37">
        <v>28</v>
      </c>
      <c r="D111" s="18">
        <v>2.7E-2</v>
      </c>
      <c r="E111" s="18">
        <v>1.2999999999999999E-2</v>
      </c>
      <c r="F111" s="33">
        <v>0.4</v>
      </c>
    </row>
    <row r="112" spans="1:6" s="7" customFormat="1" ht="18" customHeight="1">
      <c r="A112" s="8">
        <v>29</v>
      </c>
      <c r="B112" s="18">
        <v>2E-3</v>
      </c>
      <c r="C112" s="37">
        <v>29</v>
      </c>
      <c r="D112" s="18">
        <v>2.7E-2</v>
      </c>
      <c r="E112" s="18">
        <v>1.7999999999999999E-2</v>
      </c>
      <c r="F112" s="33">
        <v>0.4</v>
      </c>
    </row>
    <row r="113" spans="1:6" s="7" customFormat="1" ht="18" customHeight="1">
      <c r="A113" s="8">
        <v>30</v>
      </c>
      <c r="B113" s="18">
        <v>2E-3</v>
      </c>
      <c r="C113" s="37">
        <v>35</v>
      </c>
      <c r="D113" s="18">
        <v>4.2000000000000003E-2</v>
      </c>
      <c r="E113" s="18">
        <v>1.4E-2</v>
      </c>
      <c r="F113" s="33">
        <v>0.4</v>
      </c>
    </row>
    <row r="114" spans="1:6" s="7" customFormat="1" ht="18" customHeight="1">
      <c r="A114" s="8">
        <v>31</v>
      </c>
      <c r="B114" s="18">
        <v>2E-3</v>
      </c>
      <c r="C114" s="38">
        <v>42</v>
      </c>
      <c r="D114" s="18">
        <v>0.04</v>
      </c>
      <c r="E114" s="18">
        <v>1.2E-2</v>
      </c>
      <c r="F114" s="33">
        <v>0.5</v>
      </c>
    </row>
    <row r="115" spans="1:6" s="10" customFormat="1" ht="18" customHeight="1">
      <c r="A115" s="9" t="s">
        <v>12</v>
      </c>
      <c r="B115" s="26">
        <v>2E-3</v>
      </c>
      <c r="C115" s="44">
        <v>32</v>
      </c>
      <c r="D115" s="26">
        <v>3.1E-2</v>
      </c>
      <c r="E115" s="26">
        <v>1.2E-2</v>
      </c>
      <c r="F115" s="35">
        <v>0.4</v>
      </c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114</v>
      </c>
      <c r="B119" s="23" t="s">
        <v>121</v>
      </c>
      <c r="C119" s="11"/>
      <c r="D119" s="22"/>
      <c r="E119" s="22"/>
      <c r="F119" s="29"/>
    </row>
    <row r="120" spans="1:6" s="1" customFormat="1" ht="18" customHeight="1">
      <c r="A120" s="2" t="s">
        <v>116</v>
      </c>
      <c r="B120" s="23" t="str">
        <f>B81</f>
        <v>2015년 8월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2E-3</v>
      </c>
      <c r="C123" s="6">
        <v>31</v>
      </c>
      <c r="D123" s="17">
        <v>5.7000000000000002E-2</v>
      </c>
      <c r="E123" s="17">
        <v>3.0000000000000001E-3</v>
      </c>
      <c r="F123" s="32">
        <v>0.2</v>
      </c>
    </row>
    <row r="124" spans="1:6" s="7" customFormat="1" ht="18" customHeight="1">
      <c r="A124" s="8">
        <v>2</v>
      </c>
      <c r="B124" s="18">
        <v>1E-3</v>
      </c>
      <c r="C124" s="8">
        <v>32</v>
      </c>
      <c r="D124" s="18">
        <v>3.7999999999999999E-2</v>
      </c>
      <c r="E124" s="18">
        <v>4.0000000000000001E-3</v>
      </c>
      <c r="F124" s="33">
        <v>0.2</v>
      </c>
    </row>
    <row r="125" spans="1:6" s="7" customFormat="1" ht="18" customHeight="1">
      <c r="A125" s="8">
        <v>3</v>
      </c>
      <c r="B125" s="18">
        <v>1E-3</v>
      </c>
      <c r="C125" s="8">
        <v>23</v>
      </c>
      <c r="D125" s="18">
        <v>2.5000000000000001E-2</v>
      </c>
      <c r="E125" s="18">
        <v>4.0000000000000001E-3</v>
      </c>
      <c r="F125" s="33">
        <v>0.1</v>
      </c>
    </row>
    <row r="126" spans="1:6" s="7" customFormat="1" ht="18" customHeight="1">
      <c r="A126" s="8">
        <v>4</v>
      </c>
      <c r="B126" s="18">
        <v>1E-3</v>
      </c>
      <c r="C126" s="8">
        <v>14</v>
      </c>
      <c r="D126" s="18">
        <v>2.3E-2</v>
      </c>
      <c r="E126" s="18">
        <v>4.0000000000000001E-3</v>
      </c>
      <c r="F126" s="33">
        <v>0.1</v>
      </c>
    </row>
    <row r="127" spans="1:6" s="7" customFormat="1" ht="18" customHeight="1">
      <c r="A127" s="8">
        <v>5</v>
      </c>
      <c r="B127" s="18">
        <v>1E-3</v>
      </c>
      <c r="C127" s="8">
        <v>22</v>
      </c>
      <c r="D127" s="18">
        <v>3.5000000000000003E-2</v>
      </c>
      <c r="E127" s="18">
        <v>3.0000000000000001E-3</v>
      </c>
      <c r="F127" s="33">
        <v>0.1</v>
      </c>
    </row>
    <row r="128" spans="1:6" s="7" customFormat="1" ht="18" customHeight="1">
      <c r="A128" s="8">
        <v>6</v>
      </c>
      <c r="B128" s="18">
        <v>2E-3</v>
      </c>
      <c r="C128" s="8">
        <v>24</v>
      </c>
      <c r="D128" s="18">
        <v>4.3999999999999997E-2</v>
      </c>
      <c r="E128" s="18">
        <v>5.0000000000000001E-3</v>
      </c>
      <c r="F128" s="33">
        <v>0.2</v>
      </c>
    </row>
    <row r="129" spans="1:6" s="7" customFormat="1" ht="18" customHeight="1">
      <c r="A129" s="8">
        <v>7</v>
      </c>
      <c r="B129" s="18">
        <v>3.0000000000000001E-3</v>
      </c>
      <c r="C129" s="8">
        <v>42</v>
      </c>
      <c r="D129" s="18">
        <v>5.8999999999999997E-2</v>
      </c>
      <c r="E129" s="18">
        <v>6.0000000000000001E-3</v>
      </c>
      <c r="F129" s="33">
        <v>0.3</v>
      </c>
    </row>
    <row r="130" spans="1:6" s="7" customFormat="1" ht="18" customHeight="1">
      <c r="A130" s="8">
        <v>8</v>
      </c>
      <c r="B130" s="18">
        <v>2E-3</v>
      </c>
      <c r="C130" s="8">
        <v>37</v>
      </c>
      <c r="D130" s="18">
        <v>2.4E-2</v>
      </c>
      <c r="E130" s="18">
        <v>6.0000000000000001E-3</v>
      </c>
      <c r="F130" s="33">
        <v>0.3</v>
      </c>
    </row>
    <row r="131" spans="1:6" s="7" customFormat="1" ht="18" customHeight="1">
      <c r="A131" s="8">
        <v>9</v>
      </c>
      <c r="B131" s="18">
        <v>2E-3</v>
      </c>
      <c r="C131" s="8">
        <v>24</v>
      </c>
      <c r="D131" s="18">
        <v>2.5000000000000001E-2</v>
      </c>
      <c r="E131" s="18">
        <v>3.0000000000000001E-3</v>
      </c>
      <c r="F131" s="33">
        <v>0.2</v>
      </c>
    </row>
    <row r="132" spans="1:6" s="7" customFormat="1" ht="18" customHeight="1">
      <c r="A132" s="8">
        <v>10</v>
      </c>
      <c r="B132" s="18">
        <v>4.0000000000000001E-3</v>
      </c>
      <c r="C132" s="8">
        <v>22</v>
      </c>
      <c r="D132" s="18">
        <v>0.02</v>
      </c>
      <c r="E132" s="18">
        <v>6.0000000000000001E-3</v>
      </c>
      <c r="F132" s="33">
        <v>0.3</v>
      </c>
    </row>
    <row r="133" spans="1:6" s="7" customFormat="1" ht="18" customHeight="1">
      <c r="A133" s="8">
        <v>11</v>
      </c>
      <c r="B133" s="18">
        <v>2E-3</v>
      </c>
      <c r="C133" s="8">
        <v>44</v>
      </c>
      <c r="D133" s="18">
        <v>1.4999999999999999E-2</v>
      </c>
      <c r="E133" s="18">
        <v>8.9999999999999993E-3</v>
      </c>
      <c r="F133" s="33">
        <v>0.3</v>
      </c>
    </row>
    <row r="134" spans="1:6" s="7" customFormat="1" ht="18" customHeight="1">
      <c r="A134" s="8">
        <v>12</v>
      </c>
      <c r="B134" s="18">
        <v>1E-3</v>
      </c>
      <c r="C134" s="8">
        <v>12</v>
      </c>
      <c r="D134" s="18">
        <v>2.1999999999999999E-2</v>
      </c>
      <c r="E134" s="18">
        <v>5.0000000000000001E-3</v>
      </c>
      <c r="F134" s="33">
        <v>0.1</v>
      </c>
    </row>
    <row r="135" spans="1:6" s="7" customFormat="1" ht="18" customHeight="1">
      <c r="A135" s="8">
        <v>13</v>
      </c>
      <c r="B135" s="18">
        <v>2E-3</v>
      </c>
      <c r="C135" s="8">
        <v>23</v>
      </c>
      <c r="D135" s="18">
        <v>3.4000000000000002E-2</v>
      </c>
      <c r="E135" s="18">
        <v>4.0000000000000001E-3</v>
      </c>
      <c r="F135" s="33">
        <v>0.2</v>
      </c>
    </row>
    <row r="136" spans="1:6" s="7" customFormat="1" ht="18" customHeight="1">
      <c r="A136" s="8">
        <v>14</v>
      </c>
      <c r="B136" s="18">
        <v>2E-3</v>
      </c>
      <c r="C136" s="8">
        <v>31</v>
      </c>
      <c r="D136" s="18">
        <v>4.3999999999999997E-2</v>
      </c>
      <c r="E136" s="18">
        <v>3.0000000000000001E-3</v>
      </c>
      <c r="F136" s="33">
        <v>0.3</v>
      </c>
    </row>
    <row r="137" spans="1:6" s="7" customFormat="1" ht="18" customHeight="1">
      <c r="A137" s="8">
        <v>15</v>
      </c>
      <c r="B137" s="18">
        <v>2E-3</v>
      </c>
      <c r="C137" s="8">
        <v>45</v>
      </c>
      <c r="D137" s="18">
        <v>6.0999999999999999E-2</v>
      </c>
      <c r="E137" s="18">
        <v>3.0000000000000001E-3</v>
      </c>
      <c r="F137" s="33">
        <v>0.4</v>
      </c>
    </row>
    <row r="138" spans="1:6" s="7" customFormat="1" ht="18" customHeight="1">
      <c r="A138" s="8">
        <v>16</v>
      </c>
      <c r="B138" s="18">
        <v>2E-3</v>
      </c>
      <c r="C138" s="8">
        <v>43</v>
      </c>
      <c r="D138" s="18">
        <v>4.7E-2</v>
      </c>
      <c r="E138" s="18">
        <v>2E-3</v>
      </c>
      <c r="F138" s="33">
        <v>0.3</v>
      </c>
    </row>
    <row r="139" spans="1:6" s="7" customFormat="1" ht="18" customHeight="1">
      <c r="A139" s="8">
        <v>17</v>
      </c>
      <c r="B139" s="18">
        <v>2E-3</v>
      </c>
      <c r="C139" s="8">
        <v>24</v>
      </c>
      <c r="D139" s="18">
        <v>3.9E-2</v>
      </c>
      <c r="E139" s="18">
        <v>4.0000000000000001E-3</v>
      </c>
      <c r="F139" s="33">
        <v>0.2</v>
      </c>
    </row>
    <row r="140" spans="1:6" s="7" customFormat="1" ht="18" customHeight="1">
      <c r="A140" s="8">
        <v>18</v>
      </c>
      <c r="B140" s="18">
        <v>2E-3</v>
      </c>
      <c r="C140" s="8">
        <v>17</v>
      </c>
      <c r="D140" s="18">
        <v>2.9000000000000001E-2</v>
      </c>
      <c r="E140" s="18">
        <v>6.0000000000000001E-3</v>
      </c>
      <c r="F140" s="33">
        <v>0.2</v>
      </c>
    </row>
    <row r="141" spans="1:6" s="7" customFormat="1" ht="18" customHeight="1">
      <c r="A141" s="8">
        <v>19</v>
      </c>
      <c r="B141" s="18">
        <v>2E-3</v>
      </c>
      <c r="C141" s="8">
        <v>19</v>
      </c>
      <c r="D141" s="18">
        <v>2.1999999999999999E-2</v>
      </c>
      <c r="E141" s="18">
        <v>7.0000000000000001E-3</v>
      </c>
      <c r="F141" s="33">
        <v>0.2</v>
      </c>
    </row>
    <row r="142" spans="1:6" s="7" customFormat="1" ht="18" customHeight="1">
      <c r="A142" s="8">
        <v>20</v>
      </c>
      <c r="B142" s="18">
        <v>1E-3</v>
      </c>
      <c r="C142" s="8">
        <v>16</v>
      </c>
      <c r="D142" s="18">
        <v>1.7000000000000001E-2</v>
      </c>
      <c r="E142" s="18">
        <v>8.0000000000000002E-3</v>
      </c>
      <c r="F142" s="33">
        <v>0.2</v>
      </c>
    </row>
    <row r="143" spans="1:6" s="7" customFormat="1" ht="18" customHeight="1">
      <c r="A143" s="8">
        <v>21</v>
      </c>
      <c r="B143" s="18">
        <v>2E-3</v>
      </c>
      <c r="C143" s="8">
        <v>18</v>
      </c>
      <c r="D143" s="18">
        <v>3.2000000000000001E-2</v>
      </c>
      <c r="E143" s="18">
        <v>5.0000000000000001E-3</v>
      </c>
      <c r="F143" s="33">
        <v>0.2</v>
      </c>
    </row>
    <row r="144" spans="1:6" s="7" customFormat="1" ht="18" customHeight="1">
      <c r="A144" s="8">
        <v>22</v>
      </c>
      <c r="B144" s="18">
        <v>2E-3</v>
      </c>
      <c r="C144" s="8">
        <v>52</v>
      </c>
      <c r="D144" s="18">
        <v>2.7E-2</v>
      </c>
      <c r="E144" s="18">
        <v>6.0000000000000001E-3</v>
      </c>
      <c r="F144" s="33">
        <v>0.3</v>
      </c>
    </row>
    <row r="145" spans="1:7" s="7" customFormat="1" ht="18" customHeight="1">
      <c r="A145" s="8">
        <v>23</v>
      </c>
      <c r="B145" s="18">
        <v>2E-3</v>
      </c>
      <c r="C145" s="8">
        <v>51</v>
      </c>
      <c r="D145" s="18">
        <v>2.8000000000000001E-2</v>
      </c>
      <c r="E145" s="18">
        <v>6.0000000000000001E-3</v>
      </c>
      <c r="F145" s="33">
        <v>0.3</v>
      </c>
    </row>
    <row r="146" spans="1:7" s="7" customFormat="1" ht="18" customHeight="1">
      <c r="A146" s="8">
        <v>24</v>
      </c>
      <c r="B146" s="18">
        <v>2E-3</v>
      </c>
      <c r="C146" s="8">
        <v>26</v>
      </c>
      <c r="D146" s="18">
        <v>2.5999999999999999E-2</v>
      </c>
      <c r="E146" s="18">
        <v>5.0000000000000001E-3</v>
      </c>
      <c r="F146" s="33">
        <v>0.2</v>
      </c>
    </row>
    <row r="147" spans="1:7" s="7" customFormat="1" ht="18" customHeight="1">
      <c r="A147" s="8">
        <v>25</v>
      </c>
      <c r="B147" s="18">
        <v>1E-3</v>
      </c>
      <c r="C147" s="8">
        <v>5</v>
      </c>
      <c r="D147" s="18">
        <v>1.4E-2</v>
      </c>
      <c r="E147" s="18">
        <v>5.0000000000000001E-3</v>
      </c>
      <c r="F147" s="33">
        <v>0.2</v>
      </c>
    </row>
    <row r="148" spans="1:7" s="7" customFormat="1" ht="18" customHeight="1">
      <c r="A148" s="8">
        <v>26</v>
      </c>
      <c r="B148" s="18">
        <v>1E-3</v>
      </c>
      <c r="C148" s="8">
        <v>7</v>
      </c>
      <c r="D148" s="18">
        <v>1.9E-2</v>
      </c>
      <c r="E148" s="18">
        <v>7.0000000000000001E-3</v>
      </c>
      <c r="F148" s="33">
        <v>0.2</v>
      </c>
    </row>
    <row r="149" spans="1:7" s="7" customFormat="1" ht="18" customHeight="1">
      <c r="A149" s="8">
        <v>27</v>
      </c>
      <c r="B149" s="18">
        <v>2E-3</v>
      </c>
      <c r="C149" s="8">
        <v>17</v>
      </c>
      <c r="D149" s="18">
        <v>2.5999999999999999E-2</v>
      </c>
      <c r="E149" s="18">
        <v>8.9999999999999993E-3</v>
      </c>
      <c r="F149" s="33">
        <v>0.2</v>
      </c>
    </row>
    <row r="150" spans="1:7" s="7" customFormat="1" ht="18" customHeight="1">
      <c r="A150" s="8">
        <v>28</v>
      </c>
      <c r="B150" s="18">
        <v>1E-3</v>
      </c>
      <c r="C150" s="8">
        <v>22</v>
      </c>
      <c r="D150" s="18">
        <v>2.1000000000000001E-2</v>
      </c>
      <c r="E150" s="18">
        <v>0.01</v>
      </c>
      <c r="F150" s="33">
        <v>0.3</v>
      </c>
    </row>
    <row r="151" spans="1:7" s="7" customFormat="1" ht="18" customHeight="1">
      <c r="A151" s="8">
        <v>29</v>
      </c>
      <c r="B151" s="18">
        <v>2E-3</v>
      </c>
      <c r="C151" s="8">
        <v>21</v>
      </c>
      <c r="D151" s="18">
        <v>2.3E-2</v>
      </c>
      <c r="E151" s="18">
        <v>1.2E-2</v>
      </c>
      <c r="F151" s="33">
        <v>0.3</v>
      </c>
    </row>
    <row r="152" spans="1:7" s="7" customFormat="1" ht="18" customHeight="1">
      <c r="A152" s="8">
        <v>30</v>
      </c>
      <c r="B152" s="18">
        <v>2E-3</v>
      </c>
      <c r="C152" s="8">
        <v>30</v>
      </c>
      <c r="D152" s="18">
        <v>3.3000000000000002E-2</v>
      </c>
      <c r="E152" s="18">
        <v>0.01</v>
      </c>
      <c r="F152" s="33">
        <v>0.3</v>
      </c>
    </row>
    <row r="153" spans="1:7" s="7" customFormat="1" ht="18" customHeight="1">
      <c r="A153" s="8">
        <v>31</v>
      </c>
      <c r="B153" s="18">
        <v>2E-3</v>
      </c>
      <c r="C153" s="8">
        <v>36</v>
      </c>
      <c r="D153" s="18">
        <v>3.1E-2</v>
      </c>
      <c r="E153" s="18">
        <v>0.01</v>
      </c>
      <c r="F153" s="33">
        <v>0.3</v>
      </c>
    </row>
    <row r="154" spans="1:7" s="10" customFormat="1" ht="18" customHeight="1">
      <c r="A154" s="9" t="s">
        <v>12</v>
      </c>
      <c r="B154" s="26">
        <v>2E-3</v>
      </c>
      <c r="C154" s="44">
        <v>27</v>
      </c>
      <c r="D154" s="26">
        <v>3.1E-2</v>
      </c>
      <c r="E154" s="26">
        <v>6.0000000000000001E-3</v>
      </c>
      <c r="F154" s="35">
        <v>0.2</v>
      </c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43</v>
      </c>
      <c r="B158" s="23" t="s">
        <v>46</v>
      </c>
      <c r="C158" s="11"/>
      <c r="D158" s="22"/>
      <c r="E158" s="22"/>
      <c r="F158" s="29"/>
    </row>
    <row r="159" spans="1:7" s="1" customFormat="1" ht="18" customHeight="1">
      <c r="A159" s="2" t="s">
        <v>17</v>
      </c>
      <c r="B159" s="23" t="str">
        <f>B120</f>
        <v>2015년 8월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57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2E-3</v>
      </c>
      <c r="C162" s="6">
        <v>32</v>
      </c>
      <c r="D162" s="17">
        <v>3.7999999999999999E-2</v>
      </c>
      <c r="E162" s="17">
        <v>6.0000000000000001E-3</v>
      </c>
      <c r="F162" s="32">
        <v>0.2</v>
      </c>
      <c r="G162" s="6">
        <v>20</v>
      </c>
    </row>
    <row r="163" spans="1:7" s="7" customFormat="1" ht="18" customHeight="1">
      <c r="A163" s="8">
        <v>2</v>
      </c>
      <c r="B163" s="18">
        <v>2E-3</v>
      </c>
      <c r="C163" s="8">
        <v>32</v>
      </c>
      <c r="D163" s="18">
        <v>2.9000000000000001E-2</v>
      </c>
      <c r="E163" s="18">
        <v>6.0000000000000001E-3</v>
      </c>
      <c r="F163" s="33">
        <v>0.2</v>
      </c>
      <c r="G163" s="8">
        <v>22</v>
      </c>
    </row>
    <row r="164" spans="1:7" s="7" customFormat="1" ht="18" customHeight="1">
      <c r="A164" s="8">
        <v>3</v>
      </c>
      <c r="B164" s="18">
        <v>2E-3</v>
      </c>
      <c r="C164" s="8">
        <v>25</v>
      </c>
      <c r="D164" s="18">
        <v>2.3E-2</v>
      </c>
      <c r="E164" s="18">
        <v>7.0000000000000001E-3</v>
      </c>
      <c r="F164" s="33">
        <v>0.2</v>
      </c>
      <c r="G164" s="8">
        <v>15</v>
      </c>
    </row>
    <row r="165" spans="1:7" s="7" customFormat="1" ht="18" customHeight="1">
      <c r="A165" s="8">
        <v>4</v>
      </c>
      <c r="B165" s="18">
        <v>2E-3</v>
      </c>
      <c r="C165" s="8">
        <v>13</v>
      </c>
      <c r="D165" s="18">
        <v>1.7999999999999999E-2</v>
      </c>
      <c r="E165" s="18">
        <v>6.0000000000000001E-3</v>
      </c>
      <c r="F165" s="33">
        <v>0.3</v>
      </c>
      <c r="G165" s="8">
        <v>9</v>
      </c>
    </row>
    <row r="166" spans="1:7" s="7" customFormat="1" ht="18" customHeight="1">
      <c r="A166" s="8">
        <v>5</v>
      </c>
      <c r="B166" s="18">
        <v>2E-3</v>
      </c>
      <c r="C166" s="64" t="s">
        <v>119</v>
      </c>
      <c r="D166" s="18">
        <v>2.7E-2</v>
      </c>
      <c r="E166" s="18">
        <v>6.0000000000000001E-3</v>
      </c>
      <c r="F166" s="33">
        <v>0.3</v>
      </c>
      <c r="G166" s="8">
        <v>16</v>
      </c>
    </row>
    <row r="167" spans="1:7" s="7" customFormat="1" ht="18" customHeight="1">
      <c r="A167" s="8">
        <v>6</v>
      </c>
      <c r="B167" s="18">
        <v>2E-3</v>
      </c>
      <c r="C167" s="65"/>
      <c r="D167" s="18">
        <v>2.8000000000000001E-2</v>
      </c>
      <c r="E167" s="18">
        <v>8.0000000000000002E-3</v>
      </c>
      <c r="F167" s="33">
        <v>0.4</v>
      </c>
      <c r="G167" s="8">
        <v>16</v>
      </c>
    </row>
    <row r="168" spans="1:7" s="7" customFormat="1" ht="18" customHeight="1">
      <c r="A168" s="8">
        <v>7</v>
      </c>
      <c r="B168" s="18">
        <v>2E-3</v>
      </c>
      <c r="C168" s="65"/>
      <c r="D168" s="18">
        <v>4.3999999999999997E-2</v>
      </c>
      <c r="E168" s="18">
        <v>8.0000000000000002E-3</v>
      </c>
      <c r="F168" s="33">
        <v>0.4</v>
      </c>
      <c r="G168" s="8">
        <v>24</v>
      </c>
    </row>
    <row r="169" spans="1:7" s="7" customFormat="1" ht="18" customHeight="1">
      <c r="A169" s="8">
        <v>8</v>
      </c>
      <c r="B169" s="18">
        <v>2E-3</v>
      </c>
      <c r="C169" s="65"/>
      <c r="D169" s="18">
        <v>3.6999999999999998E-2</v>
      </c>
      <c r="E169" s="18">
        <v>6.0000000000000001E-3</v>
      </c>
      <c r="F169" s="33">
        <v>0.4</v>
      </c>
      <c r="G169" s="8">
        <v>23</v>
      </c>
    </row>
    <row r="170" spans="1:7" s="7" customFormat="1" ht="18" customHeight="1">
      <c r="A170" s="8">
        <v>9</v>
      </c>
      <c r="B170" s="18">
        <v>2E-3</v>
      </c>
      <c r="C170" s="65"/>
      <c r="D170" s="18">
        <v>3.2000000000000001E-2</v>
      </c>
      <c r="E170" s="18">
        <v>4.0000000000000001E-3</v>
      </c>
      <c r="F170" s="33">
        <v>0.4</v>
      </c>
      <c r="G170" s="8">
        <v>15</v>
      </c>
    </row>
    <row r="171" spans="1:7" s="7" customFormat="1" ht="18" customHeight="1">
      <c r="A171" s="8">
        <v>10</v>
      </c>
      <c r="B171" s="18">
        <v>4.0000000000000001E-3</v>
      </c>
      <c r="C171" s="65"/>
      <c r="D171" s="18">
        <v>2.1999999999999999E-2</v>
      </c>
      <c r="E171" s="18">
        <v>8.0000000000000002E-3</v>
      </c>
      <c r="F171" s="33">
        <v>0.4</v>
      </c>
      <c r="G171" s="8">
        <v>14</v>
      </c>
    </row>
    <row r="172" spans="1:7" s="7" customFormat="1" ht="18" customHeight="1">
      <c r="A172" s="8">
        <v>11</v>
      </c>
      <c r="B172" s="18">
        <v>2E-3</v>
      </c>
      <c r="C172" s="65"/>
      <c r="D172" s="18">
        <v>2.1999999999999999E-2</v>
      </c>
      <c r="E172" s="18">
        <v>8.9999999999999993E-3</v>
      </c>
      <c r="F172" s="33">
        <v>0.4</v>
      </c>
      <c r="G172" s="8">
        <v>24</v>
      </c>
    </row>
    <row r="173" spans="1:7" s="7" customFormat="1" ht="18" customHeight="1">
      <c r="A173" s="8">
        <v>12</v>
      </c>
      <c r="B173" s="18">
        <v>2E-3</v>
      </c>
      <c r="C173" s="65"/>
      <c r="D173" s="18">
        <v>2.5999999999999999E-2</v>
      </c>
      <c r="E173" s="18">
        <v>7.0000000000000001E-3</v>
      </c>
      <c r="F173" s="33">
        <v>0.3</v>
      </c>
      <c r="G173" s="8">
        <v>5</v>
      </c>
    </row>
    <row r="174" spans="1:7" s="7" customFormat="1" ht="18" customHeight="1">
      <c r="A174" s="8">
        <v>13</v>
      </c>
      <c r="B174" s="18">
        <v>2E-3</v>
      </c>
      <c r="C174" s="65"/>
      <c r="D174" s="18">
        <v>3.4000000000000002E-2</v>
      </c>
      <c r="E174" s="18">
        <v>7.0000000000000001E-3</v>
      </c>
      <c r="F174" s="33">
        <v>0.4</v>
      </c>
      <c r="G174" s="7">
        <v>11</v>
      </c>
    </row>
    <row r="175" spans="1:7" s="7" customFormat="1" ht="18" customHeight="1">
      <c r="A175" s="8">
        <v>14</v>
      </c>
      <c r="B175" s="18">
        <v>2E-3</v>
      </c>
      <c r="C175" s="65"/>
      <c r="D175" s="18">
        <v>0.04</v>
      </c>
      <c r="E175" s="18">
        <v>7.0000000000000001E-3</v>
      </c>
      <c r="F175" s="33">
        <v>0.5</v>
      </c>
      <c r="G175" s="8">
        <v>19</v>
      </c>
    </row>
    <row r="176" spans="1:7" s="7" customFormat="1" ht="18" customHeight="1">
      <c r="A176" s="8">
        <v>15</v>
      </c>
      <c r="B176" s="18">
        <v>3.0000000000000001E-3</v>
      </c>
      <c r="C176" s="65"/>
      <c r="D176" s="18">
        <v>5.5E-2</v>
      </c>
      <c r="E176" s="18">
        <v>6.0000000000000001E-3</v>
      </c>
      <c r="F176" s="33">
        <v>0.5</v>
      </c>
      <c r="G176" s="7">
        <v>26</v>
      </c>
    </row>
    <row r="177" spans="1:7" s="7" customFormat="1" ht="18" customHeight="1">
      <c r="A177" s="8">
        <v>16</v>
      </c>
      <c r="B177" s="18">
        <v>2E-3</v>
      </c>
      <c r="C177" s="65"/>
      <c r="D177" s="18">
        <v>4.5999999999999999E-2</v>
      </c>
      <c r="E177" s="18">
        <v>5.0000000000000001E-3</v>
      </c>
      <c r="F177" s="33">
        <v>0.5</v>
      </c>
      <c r="G177" s="8">
        <v>32</v>
      </c>
    </row>
    <row r="178" spans="1:7" s="7" customFormat="1" ht="18" customHeight="1">
      <c r="A178" s="8">
        <v>17</v>
      </c>
      <c r="B178" s="18">
        <v>2E-3</v>
      </c>
      <c r="C178" s="65"/>
      <c r="D178" s="18">
        <v>4.2999999999999997E-2</v>
      </c>
      <c r="E178" s="18">
        <v>6.0000000000000001E-3</v>
      </c>
      <c r="F178" s="33">
        <v>0.4</v>
      </c>
      <c r="G178" s="8">
        <v>13</v>
      </c>
    </row>
    <row r="179" spans="1:7" s="7" customFormat="1" ht="18" customHeight="1">
      <c r="A179" s="8">
        <v>18</v>
      </c>
      <c r="B179" s="18">
        <v>2E-3</v>
      </c>
      <c r="C179" s="65"/>
      <c r="D179" s="18">
        <v>3.4000000000000002E-2</v>
      </c>
      <c r="E179" s="18">
        <v>8.0000000000000002E-3</v>
      </c>
      <c r="F179" s="33">
        <v>0.4</v>
      </c>
      <c r="G179" s="8">
        <v>9</v>
      </c>
    </row>
    <row r="180" spans="1:7" s="7" customFormat="1" ht="18" customHeight="1">
      <c r="A180" s="8">
        <v>19</v>
      </c>
      <c r="B180" s="18">
        <v>2E-3</v>
      </c>
      <c r="C180" s="65"/>
      <c r="D180" s="18">
        <v>2.4E-2</v>
      </c>
      <c r="E180" s="18">
        <v>8.9999999999999993E-3</v>
      </c>
      <c r="F180" s="33">
        <v>0.4</v>
      </c>
      <c r="G180" s="8">
        <v>10</v>
      </c>
    </row>
    <row r="181" spans="1:7" s="7" customFormat="1" ht="18" customHeight="1">
      <c r="A181" s="8">
        <v>20</v>
      </c>
      <c r="B181" s="18">
        <v>2E-3</v>
      </c>
      <c r="C181" s="65"/>
      <c r="D181" s="18">
        <v>2.1000000000000001E-2</v>
      </c>
      <c r="E181" s="18">
        <v>8.0000000000000002E-3</v>
      </c>
      <c r="F181" s="33">
        <v>0.4</v>
      </c>
      <c r="G181" s="8">
        <v>10</v>
      </c>
    </row>
    <row r="182" spans="1:7" s="7" customFormat="1" ht="18" customHeight="1">
      <c r="A182" s="8">
        <v>21</v>
      </c>
      <c r="B182" s="18">
        <v>2E-3</v>
      </c>
      <c r="C182" s="65"/>
      <c r="D182" s="18">
        <v>3.6999999999999998E-2</v>
      </c>
      <c r="E182" s="18">
        <v>8.0000000000000002E-3</v>
      </c>
      <c r="F182" s="33">
        <v>0.3</v>
      </c>
      <c r="G182" s="8">
        <v>11</v>
      </c>
    </row>
    <row r="183" spans="1:7" s="7" customFormat="1" ht="18" customHeight="1">
      <c r="A183" s="8">
        <v>22</v>
      </c>
      <c r="B183" s="18">
        <v>2E-3</v>
      </c>
      <c r="C183" s="65"/>
      <c r="D183" s="18">
        <v>3.2000000000000001E-2</v>
      </c>
      <c r="E183" s="18">
        <v>7.0000000000000001E-3</v>
      </c>
      <c r="F183" s="33">
        <v>0.4</v>
      </c>
      <c r="G183" s="8">
        <v>32</v>
      </c>
    </row>
    <row r="184" spans="1:7" s="7" customFormat="1" ht="18" customHeight="1">
      <c r="A184" s="8">
        <v>23</v>
      </c>
      <c r="B184" s="18">
        <v>2E-3</v>
      </c>
      <c r="C184" s="65"/>
      <c r="D184" s="18">
        <v>4.1000000000000002E-2</v>
      </c>
      <c r="E184" s="18">
        <v>6.0000000000000001E-3</v>
      </c>
      <c r="F184" s="33">
        <v>0.5</v>
      </c>
      <c r="G184" s="8">
        <v>33</v>
      </c>
    </row>
    <row r="185" spans="1:7" s="7" customFormat="1" ht="18" customHeight="1">
      <c r="A185" s="8">
        <v>24</v>
      </c>
      <c r="B185" s="18">
        <v>2E-3</v>
      </c>
      <c r="C185" s="65"/>
      <c r="D185" s="18">
        <v>3.5000000000000003E-2</v>
      </c>
      <c r="E185" s="18">
        <v>6.0000000000000001E-3</v>
      </c>
      <c r="F185" s="33">
        <v>0.4</v>
      </c>
      <c r="G185" s="8">
        <v>17</v>
      </c>
    </row>
    <row r="186" spans="1:7" s="7" customFormat="1" ht="18" customHeight="1">
      <c r="A186" s="8">
        <v>25</v>
      </c>
      <c r="B186" s="18">
        <v>2E-3</v>
      </c>
      <c r="C186" s="65"/>
      <c r="D186" s="18">
        <v>1.7000000000000001E-2</v>
      </c>
      <c r="E186" s="18">
        <v>8.0000000000000002E-3</v>
      </c>
      <c r="F186" s="33">
        <v>0.3</v>
      </c>
      <c r="G186" s="8">
        <v>5</v>
      </c>
    </row>
    <row r="187" spans="1:7" s="7" customFormat="1" ht="18" customHeight="1">
      <c r="A187" s="8">
        <v>26</v>
      </c>
      <c r="B187" s="18">
        <v>1E-3</v>
      </c>
      <c r="C187" s="65"/>
      <c r="D187" s="18">
        <v>2.5999999999999999E-2</v>
      </c>
      <c r="E187" s="18">
        <v>0.01</v>
      </c>
      <c r="F187" s="33">
        <v>0.3</v>
      </c>
      <c r="G187" s="8">
        <v>5</v>
      </c>
    </row>
    <row r="188" spans="1:7" s="7" customFormat="1" ht="18" customHeight="1">
      <c r="A188" s="8">
        <v>27</v>
      </c>
      <c r="B188" s="18">
        <v>1E-3</v>
      </c>
      <c r="C188" s="65"/>
      <c r="D188" s="18">
        <v>3.1E-2</v>
      </c>
      <c r="E188" s="18">
        <v>1.4E-2</v>
      </c>
      <c r="F188" s="33">
        <v>0.4</v>
      </c>
      <c r="G188" s="8">
        <v>9</v>
      </c>
    </row>
    <row r="189" spans="1:7" s="7" customFormat="1" ht="18" customHeight="1">
      <c r="A189" s="8">
        <v>28</v>
      </c>
      <c r="B189" s="18">
        <v>1E-3</v>
      </c>
      <c r="C189" s="65"/>
      <c r="D189" s="18">
        <v>2.4E-2</v>
      </c>
      <c r="E189" s="18">
        <v>1.7000000000000001E-2</v>
      </c>
      <c r="F189" s="33">
        <v>0.4</v>
      </c>
      <c r="G189" s="8">
        <v>14</v>
      </c>
    </row>
    <row r="190" spans="1:7" s="7" customFormat="1" ht="18" customHeight="1">
      <c r="A190" s="8">
        <v>29</v>
      </c>
      <c r="B190" s="18">
        <v>1E-3</v>
      </c>
      <c r="C190" s="65"/>
      <c r="D190" s="18">
        <v>2.9000000000000001E-2</v>
      </c>
      <c r="E190" s="18">
        <v>1.7000000000000001E-2</v>
      </c>
      <c r="F190" s="33">
        <v>0.4</v>
      </c>
      <c r="G190" s="8">
        <v>12</v>
      </c>
    </row>
    <row r="191" spans="1:7" s="7" customFormat="1" ht="18" customHeight="1">
      <c r="A191" s="8">
        <v>30</v>
      </c>
      <c r="B191" s="18">
        <v>2E-3</v>
      </c>
      <c r="C191" s="69"/>
      <c r="D191" s="18">
        <v>4.3999999999999997E-2</v>
      </c>
      <c r="E191" s="18">
        <v>1.4E-2</v>
      </c>
      <c r="F191" s="33">
        <v>0.5</v>
      </c>
      <c r="G191" s="8">
        <v>18</v>
      </c>
    </row>
    <row r="192" spans="1:7" s="7" customFormat="1" ht="18" customHeight="1">
      <c r="A192" s="8">
        <v>31</v>
      </c>
      <c r="B192" s="18">
        <v>2E-3</v>
      </c>
      <c r="C192" s="8">
        <v>43</v>
      </c>
      <c r="D192" s="18">
        <v>3.7999999999999999E-2</v>
      </c>
      <c r="E192" s="18">
        <v>1.6E-2</v>
      </c>
      <c r="F192" s="33">
        <v>0.5</v>
      </c>
      <c r="G192" s="7">
        <v>23</v>
      </c>
    </row>
    <row r="193" spans="1:7" s="10" customFormat="1" ht="18" customHeight="1">
      <c r="A193" s="9" t="s">
        <v>12</v>
      </c>
      <c r="B193" s="26">
        <v>2E-3</v>
      </c>
      <c r="C193" s="44">
        <v>29</v>
      </c>
      <c r="D193" s="26">
        <v>3.2000000000000001E-2</v>
      </c>
      <c r="E193" s="26">
        <v>8.0000000000000002E-3</v>
      </c>
      <c r="F193" s="35">
        <v>0.4</v>
      </c>
      <c r="G193" s="45">
        <v>17</v>
      </c>
    </row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43</v>
      </c>
      <c r="B197" s="23" t="s">
        <v>58</v>
      </c>
      <c r="C197" s="11"/>
      <c r="D197" s="22"/>
      <c r="E197" s="22"/>
      <c r="F197" s="29"/>
    </row>
    <row r="198" spans="1:7" s="1" customFormat="1" ht="18" customHeight="1">
      <c r="A198" s="2" t="s">
        <v>17</v>
      </c>
      <c r="B198" s="23" t="str">
        <f>B159</f>
        <v>2015년 8월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57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3.0000000000000001E-3</v>
      </c>
      <c r="C201" s="6">
        <v>45</v>
      </c>
      <c r="D201" s="17">
        <v>3.5000000000000003E-2</v>
      </c>
      <c r="E201" s="17">
        <v>6.0000000000000001E-3</v>
      </c>
      <c r="F201" s="32">
        <v>0.2</v>
      </c>
      <c r="G201" s="6">
        <v>25</v>
      </c>
    </row>
    <row r="202" spans="1:7" s="7" customFormat="1" ht="18" customHeight="1">
      <c r="A202" s="8">
        <v>2</v>
      </c>
      <c r="B202" s="18">
        <v>2E-3</v>
      </c>
      <c r="C202" s="8">
        <v>41</v>
      </c>
      <c r="D202" s="18">
        <v>2.5000000000000001E-2</v>
      </c>
      <c r="E202" s="18">
        <v>6.0000000000000001E-3</v>
      </c>
      <c r="F202" s="33">
        <v>0.2</v>
      </c>
      <c r="G202" s="8">
        <v>23</v>
      </c>
    </row>
    <row r="203" spans="1:7" s="7" customFormat="1" ht="18" customHeight="1">
      <c r="A203" s="8">
        <v>3</v>
      </c>
      <c r="B203" s="18">
        <v>4.0000000000000001E-3</v>
      </c>
      <c r="C203" s="8">
        <v>35</v>
      </c>
      <c r="D203" s="18">
        <v>1.9E-2</v>
      </c>
      <c r="E203" s="18">
        <v>6.0000000000000001E-3</v>
      </c>
      <c r="F203" s="33">
        <v>0.2</v>
      </c>
      <c r="G203" s="8">
        <v>16</v>
      </c>
    </row>
    <row r="204" spans="1:7" s="7" customFormat="1" ht="18" customHeight="1">
      <c r="A204" s="8">
        <v>4</v>
      </c>
      <c r="B204" s="18">
        <v>2E-3</v>
      </c>
      <c r="C204" s="8">
        <v>21</v>
      </c>
      <c r="D204" s="18">
        <v>1.4999999999999999E-2</v>
      </c>
      <c r="E204" s="18">
        <v>6.0000000000000001E-3</v>
      </c>
      <c r="F204" s="33">
        <v>0.1</v>
      </c>
      <c r="G204" s="8">
        <v>10</v>
      </c>
    </row>
    <row r="205" spans="1:7" s="7" customFormat="1" ht="18" customHeight="1">
      <c r="A205" s="8">
        <v>5</v>
      </c>
      <c r="B205" s="18">
        <v>2E-3</v>
      </c>
      <c r="C205" s="64" t="s">
        <v>119</v>
      </c>
      <c r="D205" s="18">
        <v>2.1999999999999999E-2</v>
      </c>
      <c r="E205" s="18">
        <v>6.0000000000000001E-3</v>
      </c>
      <c r="F205" s="33">
        <v>0.1</v>
      </c>
      <c r="G205" s="8">
        <v>19</v>
      </c>
    </row>
    <row r="206" spans="1:7" s="7" customFormat="1" ht="18" customHeight="1">
      <c r="A206" s="8">
        <v>6</v>
      </c>
      <c r="B206" s="18">
        <v>3.0000000000000001E-3</v>
      </c>
      <c r="C206" s="65"/>
      <c r="D206" s="18">
        <v>3.2000000000000001E-2</v>
      </c>
      <c r="E206" s="18">
        <v>6.0000000000000001E-3</v>
      </c>
      <c r="F206" s="33">
        <v>0.2</v>
      </c>
      <c r="G206" s="7">
        <v>23</v>
      </c>
    </row>
    <row r="207" spans="1:7" s="7" customFormat="1" ht="18" customHeight="1">
      <c r="A207" s="8">
        <v>7</v>
      </c>
      <c r="B207" s="18">
        <v>4.0000000000000001E-3</v>
      </c>
      <c r="C207" s="65"/>
      <c r="D207" s="18">
        <v>4.1000000000000002E-2</v>
      </c>
      <c r="E207" s="18">
        <v>7.0000000000000001E-3</v>
      </c>
      <c r="F207" s="33">
        <v>0.3</v>
      </c>
      <c r="G207" s="8">
        <v>33</v>
      </c>
    </row>
    <row r="208" spans="1:7" s="7" customFormat="1" ht="18" customHeight="1">
      <c r="A208" s="8">
        <v>8</v>
      </c>
      <c r="B208" s="18">
        <v>3.0000000000000001E-3</v>
      </c>
      <c r="C208" s="65"/>
      <c r="D208" s="18">
        <v>4.2999999999999997E-2</v>
      </c>
      <c r="E208" s="18">
        <v>6.0000000000000001E-3</v>
      </c>
      <c r="F208" s="33">
        <v>0.3</v>
      </c>
      <c r="G208" s="7">
        <v>25</v>
      </c>
    </row>
    <row r="209" spans="1:7" s="7" customFormat="1" ht="18" customHeight="1">
      <c r="A209" s="8">
        <v>9</v>
      </c>
      <c r="B209" s="18">
        <v>3.0000000000000001E-3</v>
      </c>
      <c r="C209" s="65"/>
      <c r="D209" s="18">
        <v>3.6999999999999998E-2</v>
      </c>
      <c r="E209" s="18">
        <v>5.0000000000000001E-3</v>
      </c>
      <c r="F209" s="33">
        <v>0.3</v>
      </c>
      <c r="G209" s="8">
        <v>16</v>
      </c>
    </row>
    <row r="210" spans="1:7" s="7" customFormat="1" ht="18" customHeight="1">
      <c r="A210" s="8">
        <v>10</v>
      </c>
      <c r="B210" s="18">
        <v>6.0000000000000001E-3</v>
      </c>
      <c r="C210" s="65"/>
      <c r="D210" s="18">
        <v>2.5000000000000001E-2</v>
      </c>
      <c r="E210" s="18">
        <v>0.01</v>
      </c>
      <c r="F210" s="33">
        <v>0.3</v>
      </c>
      <c r="G210" s="8">
        <v>16</v>
      </c>
    </row>
    <row r="211" spans="1:7" s="7" customFormat="1" ht="18" customHeight="1">
      <c r="A211" s="8">
        <v>11</v>
      </c>
      <c r="B211" s="18">
        <v>3.0000000000000001E-3</v>
      </c>
      <c r="C211" s="65"/>
      <c r="D211" s="18">
        <v>2.4E-2</v>
      </c>
      <c r="E211" s="18">
        <v>8.9999999999999993E-3</v>
      </c>
      <c r="F211" s="33">
        <v>0.4</v>
      </c>
      <c r="G211" s="8">
        <v>19</v>
      </c>
    </row>
    <row r="212" spans="1:7" s="7" customFormat="1" ht="18" customHeight="1">
      <c r="A212" s="8">
        <v>12</v>
      </c>
      <c r="B212" s="18">
        <v>2E-3</v>
      </c>
      <c r="C212" s="65"/>
      <c r="D212" s="18">
        <v>2.5999999999999999E-2</v>
      </c>
      <c r="E212" s="18">
        <v>5.0000000000000001E-3</v>
      </c>
      <c r="F212" s="33">
        <v>0.1</v>
      </c>
      <c r="G212" s="8">
        <v>7</v>
      </c>
    </row>
    <row r="213" spans="1:7" s="7" customFormat="1" ht="18" customHeight="1">
      <c r="A213" s="8">
        <v>13</v>
      </c>
      <c r="B213" s="18">
        <v>2E-3</v>
      </c>
      <c r="C213" s="65"/>
      <c r="D213" s="18">
        <v>3.2000000000000001E-2</v>
      </c>
      <c r="E213" s="18">
        <v>7.0000000000000001E-3</v>
      </c>
      <c r="F213" s="33">
        <v>0.2</v>
      </c>
      <c r="G213" s="8">
        <v>16</v>
      </c>
    </row>
    <row r="214" spans="1:7" s="7" customFormat="1" ht="18" customHeight="1">
      <c r="A214" s="8">
        <v>14</v>
      </c>
      <c r="B214" s="18">
        <v>3.0000000000000001E-3</v>
      </c>
      <c r="C214" s="65"/>
      <c r="D214" s="18">
        <v>4.3999999999999997E-2</v>
      </c>
      <c r="E214" s="18">
        <v>6.0000000000000001E-3</v>
      </c>
      <c r="F214" s="33">
        <v>0.3</v>
      </c>
      <c r="G214" s="8">
        <v>26</v>
      </c>
    </row>
    <row r="215" spans="1:7" s="7" customFormat="1" ht="18" customHeight="1">
      <c r="A215" s="8">
        <v>15</v>
      </c>
      <c r="B215" s="18">
        <v>3.0000000000000001E-3</v>
      </c>
      <c r="C215" s="65"/>
      <c r="D215" s="18">
        <v>5.2999999999999999E-2</v>
      </c>
      <c r="E215" s="18">
        <v>6.0000000000000001E-3</v>
      </c>
      <c r="F215" s="33">
        <v>0.4</v>
      </c>
      <c r="G215" s="8">
        <v>35</v>
      </c>
    </row>
    <row r="216" spans="1:7" s="7" customFormat="1" ht="18" customHeight="1">
      <c r="A216" s="8">
        <v>16</v>
      </c>
      <c r="B216" s="18">
        <v>3.0000000000000001E-3</v>
      </c>
      <c r="C216" s="65"/>
      <c r="D216" s="18">
        <v>4.1000000000000002E-2</v>
      </c>
      <c r="E216" s="18">
        <v>5.0000000000000001E-3</v>
      </c>
      <c r="F216" s="33">
        <v>0.4</v>
      </c>
      <c r="G216" s="8">
        <v>30</v>
      </c>
    </row>
    <row r="217" spans="1:7" s="7" customFormat="1" ht="18" customHeight="1">
      <c r="A217" s="8">
        <v>17</v>
      </c>
      <c r="B217" s="18">
        <v>2E-3</v>
      </c>
      <c r="C217" s="65"/>
      <c r="D217" s="18">
        <v>3.7999999999999999E-2</v>
      </c>
      <c r="E217" s="18">
        <v>6.0000000000000001E-3</v>
      </c>
      <c r="F217" s="33">
        <v>0.2</v>
      </c>
      <c r="G217" s="8">
        <v>16</v>
      </c>
    </row>
    <row r="218" spans="1:7" s="7" customFormat="1" ht="18" customHeight="1">
      <c r="A218" s="8">
        <v>18</v>
      </c>
      <c r="B218" s="18">
        <v>2E-3</v>
      </c>
      <c r="C218" s="65"/>
      <c r="D218" s="18">
        <v>3.5000000000000003E-2</v>
      </c>
      <c r="E218" s="18">
        <v>5.0000000000000001E-3</v>
      </c>
      <c r="F218" s="33">
        <v>0.2</v>
      </c>
      <c r="G218" s="8">
        <v>11</v>
      </c>
    </row>
    <row r="219" spans="1:7" s="7" customFormat="1" ht="18" customHeight="1">
      <c r="A219" s="8">
        <v>19</v>
      </c>
      <c r="B219" s="18">
        <v>2E-3</v>
      </c>
      <c r="C219" s="65"/>
      <c r="D219" s="18">
        <v>2.8000000000000001E-2</v>
      </c>
      <c r="E219" s="18">
        <v>5.0000000000000001E-3</v>
      </c>
      <c r="F219" s="33">
        <v>0.2</v>
      </c>
      <c r="G219" s="8">
        <v>11</v>
      </c>
    </row>
    <row r="220" spans="1:7" s="7" customFormat="1" ht="18" customHeight="1">
      <c r="A220" s="8">
        <v>20</v>
      </c>
      <c r="B220" s="18">
        <v>2E-3</v>
      </c>
      <c r="C220" s="65"/>
      <c r="D220" s="18">
        <v>1.7999999999999999E-2</v>
      </c>
      <c r="E220" s="18">
        <v>7.0000000000000001E-3</v>
      </c>
      <c r="F220" s="33">
        <v>0.3</v>
      </c>
      <c r="G220" s="8">
        <v>11</v>
      </c>
    </row>
    <row r="221" spans="1:7" s="7" customFormat="1" ht="18" customHeight="1">
      <c r="A221" s="8">
        <v>21</v>
      </c>
      <c r="B221" s="18">
        <v>3.0000000000000001E-3</v>
      </c>
      <c r="C221" s="65"/>
      <c r="D221" s="18">
        <v>3.5000000000000003E-2</v>
      </c>
      <c r="E221" s="18">
        <v>5.0000000000000001E-3</v>
      </c>
      <c r="F221" s="33">
        <v>0.2</v>
      </c>
      <c r="G221" s="8">
        <v>15</v>
      </c>
    </row>
    <row r="222" spans="1:7" s="7" customFormat="1" ht="18" customHeight="1">
      <c r="A222" s="8">
        <v>22</v>
      </c>
      <c r="B222" s="18">
        <v>3.0000000000000001E-3</v>
      </c>
      <c r="C222" s="65"/>
      <c r="D222" s="18">
        <v>0.03</v>
      </c>
      <c r="E222" s="18">
        <v>4.0000000000000001E-3</v>
      </c>
      <c r="F222" s="33">
        <v>0.3</v>
      </c>
      <c r="G222" s="8">
        <v>38</v>
      </c>
    </row>
    <row r="223" spans="1:7" s="7" customFormat="1" ht="18" customHeight="1">
      <c r="A223" s="8">
        <v>23</v>
      </c>
      <c r="B223" s="18">
        <v>3.0000000000000001E-3</v>
      </c>
      <c r="C223" s="65"/>
      <c r="D223" s="18">
        <v>3.4000000000000002E-2</v>
      </c>
      <c r="E223" s="18"/>
      <c r="F223" s="33">
        <v>0.4</v>
      </c>
      <c r="G223" s="8">
        <v>42</v>
      </c>
    </row>
    <row r="224" spans="1:7" s="7" customFormat="1" ht="18" customHeight="1">
      <c r="A224" s="8">
        <v>24</v>
      </c>
      <c r="B224" s="18">
        <v>2E-3</v>
      </c>
      <c r="C224" s="65"/>
      <c r="D224" s="18">
        <v>3.3000000000000002E-2</v>
      </c>
      <c r="E224" s="18">
        <v>5.0000000000000001E-3</v>
      </c>
      <c r="F224" s="33">
        <v>0.3</v>
      </c>
      <c r="G224" s="8">
        <v>21</v>
      </c>
    </row>
    <row r="225" spans="1:7" s="7" customFormat="1" ht="18" customHeight="1">
      <c r="A225" s="8">
        <v>25</v>
      </c>
      <c r="B225" s="18">
        <v>2E-3</v>
      </c>
      <c r="C225" s="65"/>
      <c r="D225" s="18">
        <v>1.0999999999999999E-2</v>
      </c>
      <c r="E225" s="18">
        <v>1.4999999999999999E-2</v>
      </c>
      <c r="F225" s="33">
        <v>0.3</v>
      </c>
      <c r="G225" s="8">
        <v>4</v>
      </c>
    </row>
    <row r="226" spans="1:7" s="7" customFormat="1" ht="18" customHeight="1">
      <c r="A226" s="8">
        <v>26</v>
      </c>
      <c r="B226" s="18">
        <v>2E-3</v>
      </c>
      <c r="C226" s="65"/>
      <c r="D226" s="18">
        <v>2.1000000000000001E-2</v>
      </c>
      <c r="E226" s="18">
        <v>1.4999999999999999E-2</v>
      </c>
      <c r="F226" s="33">
        <v>0.3</v>
      </c>
      <c r="G226" s="8">
        <v>7</v>
      </c>
    </row>
    <row r="227" spans="1:7" s="7" customFormat="1" ht="18" customHeight="1">
      <c r="A227" s="8">
        <v>27</v>
      </c>
      <c r="B227" s="18">
        <v>2E-3</v>
      </c>
      <c r="C227" s="65"/>
      <c r="D227" s="18">
        <v>2.7E-2</v>
      </c>
      <c r="E227" s="18">
        <v>1.4999999999999999E-2</v>
      </c>
      <c r="F227" s="33">
        <v>0.4</v>
      </c>
      <c r="G227" s="8">
        <v>12</v>
      </c>
    </row>
    <row r="228" spans="1:7" s="7" customFormat="1" ht="18" customHeight="1">
      <c r="A228" s="8">
        <v>28</v>
      </c>
      <c r="B228" s="18">
        <v>2E-3</v>
      </c>
      <c r="C228" s="65"/>
      <c r="D228" s="18">
        <v>2.5000000000000001E-2</v>
      </c>
      <c r="E228" s="18">
        <v>1.7000000000000001E-2</v>
      </c>
      <c r="F228" s="33">
        <v>0.4</v>
      </c>
      <c r="G228" s="8">
        <v>15</v>
      </c>
    </row>
    <row r="229" spans="1:7" s="7" customFormat="1" ht="18" customHeight="1">
      <c r="A229" s="8">
        <v>29</v>
      </c>
      <c r="B229" s="18">
        <v>3.0000000000000001E-3</v>
      </c>
      <c r="C229" s="65"/>
      <c r="D229" s="18">
        <v>2.4E-2</v>
      </c>
      <c r="E229" s="18">
        <v>2.4E-2</v>
      </c>
      <c r="F229" s="33">
        <v>0.4</v>
      </c>
      <c r="G229" s="8">
        <v>15</v>
      </c>
    </row>
    <row r="230" spans="1:7" s="7" customFormat="1" ht="18" customHeight="1">
      <c r="A230" s="8">
        <v>30</v>
      </c>
      <c r="B230" s="18">
        <v>3.0000000000000001E-3</v>
      </c>
      <c r="C230" s="65"/>
      <c r="D230" s="18">
        <v>3.6999999999999998E-2</v>
      </c>
      <c r="E230" s="18">
        <v>1.9E-2</v>
      </c>
      <c r="F230" s="33">
        <v>0.4</v>
      </c>
      <c r="G230" s="8">
        <v>22</v>
      </c>
    </row>
    <row r="231" spans="1:7" s="7" customFormat="1" ht="18" customHeight="1">
      <c r="A231" s="8">
        <v>31</v>
      </c>
      <c r="B231" s="18">
        <v>2E-3</v>
      </c>
      <c r="C231" s="66"/>
      <c r="D231" s="18">
        <v>3.9E-2</v>
      </c>
      <c r="E231" s="18">
        <v>1.0999999999999999E-2</v>
      </c>
      <c r="F231" s="33">
        <v>0.4</v>
      </c>
      <c r="G231" s="7">
        <v>26</v>
      </c>
    </row>
    <row r="232" spans="1:7" s="10" customFormat="1" ht="18" customHeight="1">
      <c r="A232" s="9" t="s">
        <v>12</v>
      </c>
      <c r="B232" s="26">
        <v>3.0000000000000001E-3</v>
      </c>
      <c r="C232" s="44">
        <v>36</v>
      </c>
      <c r="D232" s="26">
        <v>3.1E-2</v>
      </c>
      <c r="E232" s="26">
        <v>8.9999999999999993E-3</v>
      </c>
      <c r="F232" s="35">
        <v>0.3</v>
      </c>
      <c r="G232" s="45">
        <v>20</v>
      </c>
    </row>
    <row r="233" spans="1:7" ht="18" customHeight="1"/>
    <row r="234" spans="1:7" ht="18" customHeight="1"/>
    <row r="235" spans="1:7" ht="18" customHeight="1"/>
    <row r="236" spans="1:7" s="1" customFormat="1" ht="18" customHeight="1">
      <c r="A236" s="2" t="s">
        <v>43</v>
      </c>
      <c r="B236" s="23" t="s">
        <v>60</v>
      </c>
      <c r="C236" s="11"/>
      <c r="D236" s="22"/>
      <c r="E236" s="22"/>
      <c r="F236" s="29"/>
    </row>
    <row r="237" spans="1:7" s="1" customFormat="1" ht="18" customHeight="1">
      <c r="A237" s="2" t="s">
        <v>17</v>
      </c>
      <c r="B237" s="23" t="str">
        <f>B198</f>
        <v>2015년 8월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" customHeight="1">
      <c r="A240" s="6">
        <v>1</v>
      </c>
      <c r="B240" s="17">
        <v>2E-3</v>
      </c>
      <c r="C240" s="67" t="s">
        <v>119</v>
      </c>
      <c r="D240" s="17">
        <v>3.5999999999999997E-2</v>
      </c>
      <c r="E240" s="17">
        <v>1.0999999999999999E-2</v>
      </c>
      <c r="F240" s="32">
        <v>0.5</v>
      </c>
    </row>
    <row r="241" spans="1:6" s="7" customFormat="1" ht="18" customHeight="1">
      <c r="A241" s="8">
        <v>2</v>
      </c>
      <c r="B241" s="18">
        <v>2E-3</v>
      </c>
      <c r="C241" s="65"/>
      <c r="D241" s="18">
        <v>2.5999999999999999E-2</v>
      </c>
      <c r="E241" s="18">
        <v>0.01</v>
      </c>
      <c r="F241" s="33">
        <v>0.5</v>
      </c>
    </row>
    <row r="242" spans="1:6" s="7" customFormat="1" ht="18" customHeight="1">
      <c r="A242" s="8">
        <v>3</v>
      </c>
      <c r="B242" s="18">
        <v>2E-3</v>
      </c>
      <c r="C242" s="65"/>
      <c r="D242" s="18">
        <v>2.3E-2</v>
      </c>
      <c r="E242" s="18">
        <v>1.0999999999999999E-2</v>
      </c>
      <c r="F242" s="33">
        <v>0.5</v>
      </c>
    </row>
    <row r="243" spans="1:6" s="7" customFormat="1" ht="18" customHeight="1">
      <c r="A243" s="8">
        <v>4</v>
      </c>
      <c r="B243" s="18">
        <v>2E-3</v>
      </c>
      <c r="C243" s="68"/>
      <c r="D243" s="18">
        <v>1.4999999999999999E-2</v>
      </c>
      <c r="E243" s="18">
        <v>0.01</v>
      </c>
      <c r="F243" s="33">
        <v>0.4</v>
      </c>
    </row>
    <row r="244" spans="1:6" s="7" customFormat="1" ht="18" customHeight="1">
      <c r="A244" s="8">
        <v>5</v>
      </c>
      <c r="B244" s="18">
        <v>2E-3</v>
      </c>
      <c r="C244" s="37">
        <v>42</v>
      </c>
      <c r="D244" s="18">
        <v>2.8000000000000001E-2</v>
      </c>
      <c r="E244" s="18">
        <v>1.2E-2</v>
      </c>
      <c r="F244" s="33">
        <v>0.4</v>
      </c>
    </row>
    <row r="245" spans="1:6" s="7" customFormat="1" ht="18" customHeight="1">
      <c r="A245" s="8">
        <v>6</v>
      </c>
      <c r="B245" s="18">
        <v>2E-3</v>
      </c>
      <c r="C245" s="37">
        <v>39</v>
      </c>
      <c r="D245" s="18">
        <v>0.03</v>
      </c>
      <c r="E245" s="18">
        <v>1.6E-2</v>
      </c>
      <c r="F245" s="33">
        <v>0.5</v>
      </c>
    </row>
    <row r="246" spans="1:6" s="7" customFormat="1" ht="18" customHeight="1">
      <c r="A246" s="8">
        <v>7</v>
      </c>
      <c r="B246" s="18">
        <v>3.0000000000000001E-3</v>
      </c>
      <c r="C246" s="37">
        <v>48</v>
      </c>
      <c r="D246" s="18">
        <v>3.6999999999999998E-2</v>
      </c>
      <c r="E246" s="18">
        <v>1.7000000000000001E-2</v>
      </c>
      <c r="F246" s="33">
        <v>0.5</v>
      </c>
    </row>
    <row r="247" spans="1:6" s="7" customFormat="1" ht="18" customHeight="1">
      <c r="A247" s="8">
        <v>8</v>
      </c>
      <c r="B247" s="18">
        <v>2E-3</v>
      </c>
      <c r="C247" s="37">
        <v>42</v>
      </c>
      <c r="D247" s="18">
        <v>2.8000000000000001E-2</v>
      </c>
      <c r="E247" s="18">
        <v>1.6E-2</v>
      </c>
      <c r="F247" s="33">
        <v>0.5</v>
      </c>
    </row>
    <row r="248" spans="1:6" s="7" customFormat="1" ht="18" customHeight="1">
      <c r="A248" s="8">
        <v>9</v>
      </c>
      <c r="B248" s="18">
        <v>2E-3</v>
      </c>
      <c r="C248" s="37">
        <v>29</v>
      </c>
      <c r="D248" s="18">
        <v>0.03</v>
      </c>
      <c r="E248" s="18">
        <v>1.0999999999999999E-2</v>
      </c>
      <c r="F248" s="33">
        <v>0.4</v>
      </c>
    </row>
    <row r="249" spans="1:6" s="7" customFormat="1" ht="18" customHeight="1">
      <c r="A249" s="8">
        <v>10</v>
      </c>
      <c r="B249" s="18">
        <v>4.0000000000000001E-3</v>
      </c>
      <c r="C249" s="37">
        <v>32</v>
      </c>
      <c r="D249" s="18">
        <v>2.1999999999999999E-2</v>
      </c>
      <c r="E249" s="18">
        <v>1.7999999999999999E-2</v>
      </c>
      <c r="F249" s="33">
        <v>0.5</v>
      </c>
    </row>
    <row r="250" spans="1:6" s="7" customFormat="1" ht="18" customHeight="1">
      <c r="A250" s="8">
        <v>11</v>
      </c>
      <c r="B250" s="18">
        <v>2E-3</v>
      </c>
      <c r="C250" s="37">
        <v>42</v>
      </c>
      <c r="D250" s="18">
        <v>1.9E-2</v>
      </c>
      <c r="E250" s="18">
        <v>1.9E-2</v>
      </c>
      <c r="F250" s="33">
        <v>0.6</v>
      </c>
    </row>
    <row r="251" spans="1:6" s="7" customFormat="1" ht="18" customHeight="1">
      <c r="A251" s="8">
        <v>12</v>
      </c>
      <c r="B251" s="18">
        <v>2E-3</v>
      </c>
      <c r="C251" s="37">
        <v>16</v>
      </c>
      <c r="D251" s="18">
        <v>2.5000000000000001E-2</v>
      </c>
      <c r="E251" s="18">
        <v>1.6E-2</v>
      </c>
      <c r="F251" s="33">
        <v>0.4</v>
      </c>
    </row>
    <row r="252" spans="1:6" s="7" customFormat="1" ht="18" customHeight="1">
      <c r="A252" s="8">
        <v>13</v>
      </c>
      <c r="B252" s="18">
        <v>2E-3</v>
      </c>
      <c r="C252" s="37">
        <v>31</v>
      </c>
      <c r="D252" s="18">
        <v>3.6999999999999998E-2</v>
      </c>
      <c r="E252" s="18">
        <v>1.4E-2</v>
      </c>
      <c r="F252" s="33">
        <v>0.5</v>
      </c>
    </row>
    <row r="253" spans="1:6" s="7" customFormat="1" ht="18" customHeight="1">
      <c r="A253" s="8">
        <v>14</v>
      </c>
      <c r="B253" s="18">
        <v>2E-3</v>
      </c>
      <c r="C253" s="37">
        <v>44</v>
      </c>
      <c r="D253" s="18">
        <v>4.2999999999999997E-2</v>
      </c>
      <c r="E253" s="18">
        <v>1.2999999999999999E-2</v>
      </c>
      <c r="F253" s="33">
        <v>0.6</v>
      </c>
    </row>
    <row r="254" spans="1:6" s="7" customFormat="1" ht="18" customHeight="1">
      <c r="A254" s="8">
        <v>15</v>
      </c>
      <c r="B254" s="18">
        <v>2E-3</v>
      </c>
      <c r="C254" s="37">
        <v>55</v>
      </c>
      <c r="D254" s="18">
        <v>0.05</v>
      </c>
      <c r="E254" s="18">
        <v>1.6E-2</v>
      </c>
      <c r="F254" s="33">
        <v>0.7</v>
      </c>
    </row>
    <row r="255" spans="1:6" s="7" customFormat="1" ht="18" customHeight="1">
      <c r="A255" s="8">
        <v>16</v>
      </c>
      <c r="B255" s="18">
        <v>2E-3</v>
      </c>
      <c r="C255" s="37">
        <v>49</v>
      </c>
      <c r="D255" s="18">
        <v>0.04</v>
      </c>
      <c r="E255" s="18">
        <v>1.4999999999999999E-2</v>
      </c>
      <c r="F255" s="33">
        <v>0.6</v>
      </c>
    </row>
    <row r="256" spans="1:6" s="7" customFormat="1" ht="18" customHeight="1">
      <c r="A256" s="8">
        <v>17</v>
      </c>
      <c r="B256" s="18">
        <v>2E-3</v>
      </c>
      <c r="C256" s="37">
        <v>31</v>
      </c>
      <c r="D256" s="18">
        <v>3.5999999999999997E-2</v>
      </c>
      <c r="E256" s="18">
        <v>0.02</v>
      </c>
      <c r="F256" s="33">
        <v>0.5</v>
      </c>
    </row>
    <row r="257" spans="1:6" s="7" customFormat="1" ht="18" customHeight="1">
      <c r="A257" s="8">
        <v>18</v>
      </c>
      <c r="B257" s="18">
        <v>2E-3</v>
      </c>
      <c r="C257" s="37">
        <v>25</v>
      </c>
      <c r="D257" s="18">
        <v>0.03</v>
      </c>
      <c r="E257" s="18">
        <v>1.6E-2</v>
      </c>
      <c r="F257" s="33">
        <v>0.5</v>
      </c>
    </row>
    <row r="258" spans="1:6" s="7" customFormat="1" ht="18" customHeight="1">
      <c r="A258" s="8">
        <v>19</v>
      </c>
      <c r="B258" s="18">
        <v>2E-3</v>
      </c>
      <c r="C258" s="37">
        <v>25</v>
      </c>
      <c r="D258" s="18">
        <v>2.7E-2</v>
      </c>
      <c r="E258" s="18">
        <v>1.6E-2</v>
      </c>
      <c r="F258" s="33">
        <v>0.5</v>
      </c>
    </row>
    <row r="259" spans="1:6" s="7" customFormat="1" ht="18" customHeight="1">
      <c r="A259" s="8">
        <v>20</v>
      </c>
      <c r="B259" s="18">
        <v>2E-3</v>
      </c>
      <c r="C259" s="37">
        <v>21</v>
      </c>
      <c r="D259" s="18">
        <v>2.3E-2</v>
      </c>
      <c r="E259" s="18">
        <v>1.4999999999999999E-2</v>
      </c>
      <c r="F259" s="33">
        <v>0.5</v>
      </c>
    </row>
    <row r="260" spans="1:6" s="7" customFormat="1" ht="18" customHeight="1">
      <c r="A260" s="8">
        <v>21</v>
      </c>
      <c r="B260" s="8">
        <v>2E-3</v>
      </c>
      <c r="C260" s="37">
        <v>21</v>
      </c>
      <c r="D260" s="8">
        <v>3.6999999999999998E-2</v>
      </c>
      <c r="E260" s="8">
        <v>1.9E-2</v>
      </c>
      <c r="F260" s="8">
        <v>0.5</v>
      </c>
    </row>
    <row r="261" spans="1:6" s="7" customFormat="1" ht="18" customHeight="1">
      <c r="A261" s="8">
        <v>22</v>
      </c>
      <c r="B261" s="18">
        <v>2E-3</v>
      </c>
      <c r="C261" s="37">
        <v>56</v>
      </c>
      <c r="D261" s="18">
        <v>3.2000000000000001E-2</v>
      </c>
      <c r="E261" s="18">
        <v>1.4E-2</v>
      </c>
      <c r="F261" s="33">
        <v>0.6</v>
      </c>
    </row>
    <row r="262" spans="1:6" s="7" customFormat="1" ht="18" customHeight="1">
      <c r="A262" s="8">
        <v>23</v>
      </c>
      <c r="B262" s="18">
        <v>2E-3</v>
      </c>
      <c r="C262" s="37">
        <v>66</v>
      </c>
      <c r="D262" s="18">
        <v>4.2000000000000003E-2</v>
      </c>
      <c r="E262" s="18">
        <v>1.4999999999999999E-2</v>
      </c>
      <c r="F262" s="33">
        <v>0.6</v>
      </c>
    </row>
    <row r="263" spans="1:6" s="7" customFormat="1" ht="18" customHeight="1">
      <c r="A263" s="8">
        <v>24</v>
      </c>
      <c r="B263" s="18">
        <v>2E-3</v>
      </c>
      <c r="C263" s="37">
        <v>39</v>
      </c>
      <c r="D263" s="18">
        <v>3.5000000000000003E-2</v>
      </c>
      <c r="E263" s="18">
        <v>1.4E-2</v>
      </c>
      <c r="F263" s="33">
        <v>0.5</v>
      </c>
    </row>
    <row r="264" spans="1:6" s="7" customFormat="1" ht="18" customHeight="1">
      <c r="A264" s="8">
        <v>25</v>
      </c>
      <c r="B264" s="18">
        <v>2E-3</v>
      </c>
      <c r="C264" s="37">
        <v>8</v>
      </c>
      <c r="D264" s="18">
        <v>1.4999999999999999E-2</v>
      </c>
      <c r="E264" s="18">
        <v>1.9E-2</v>
      </c>
      <c r="F264" s="33">
        <v>0.4</v>
      </c>
    </row>
    <row r="265" spans="1:6" s="7" customFormat="1" ht="18" customHeight="1">
      <c r="A265" s="8">
        <v>26</v>
      </c>
      <c r="B265" s="18">
        <v>2E-3</v>
      </c>
      <c r="C265" s="37">
        <v>14</v>
      </c>
      <c r="D265" s="18">
        <v>2.5000000000000001E-2</v>
      </c>
      <c r="E265" s="18">
        <v>1.7000000000000001E-2</v>
      </c>
      <c r="F265" s="33">
        <v>0.4</v>
      </c>
    </row>
    <row r="266" spans="1:6" s="7" customFormat="1" ht="18" customHeight="1">
      <c r="A266" s="8">
        <v>27</v>
      </c>
      <c r="B266" s="18">
        <v>2E-3</v>
      </c>
      <c r="C266" s="37">
        <v>23</v>
      </c>
      <c r="D266" s="18">
        <v>3.2000000000000001E-2</v>
      </c>
      <c r="E266" s="18">
        <v>1.4E-2</v>
      </c>
      <c r="F266" s="33">
        <v>0.4</v>
      </c>
    </row>
    <row r="267" spans="1:6" s="7" customFormat="1" ht="18" customHeight="1">
      <c r="A267" s="8">
        <v>28</v>
      </c>
      <c r="B267" s="18">
        <v>2E-3</v>
      </c>
      <c r="C267" s="37">
        <v>28</v>
      </c>
      <c r="D267" s="18">
        <v>3.1E-2</v>
      </c>
      <c r="E267" s="18">
        <v>1.4E-2</v>
      </c>
      <c r="F267" s="33">
        <v>0.4</v>
      </c>
    </row>
    <row r="268" spans="1:6" s="7" customFormat="1" ht="18" customHeight="1">
      <c r="A268" s="8">
        <v>29</v>
      </c>
      <c r="B268" s="18">
        <v>2E-3</v>
      </c>
      <c r="C268" s="37">
        <v>31</v>
      </c>
      <c r="D268" s="18">
        <v>3.5000000000000003E-2</v>
      </c>
      <c r="E268" s="18">
        <v>1.9E-2</v>
      </c>
      <c r="F268" s="33">
        <v>0.5</v>
      </c>
    </row>
    <row r="269" spans="1:6" s="7" customFormat="1" ht="18" customHeight="1">
      <c r="A269" s="8">
        <v>30</v>
      </c>
      <c r="B269" s="18">
        <v>2E-3</v>
      </c>
      <c r="C269" s="37">
        <v>36</v>
      </c>
      <c r="D269" s="18">
        <v>4.5999999999999999E-2</v>
      </c>
      <c r="E269" s="18">
        <v>1.4E-2</v>
      </c>
      <c r="F269" s="33">
        <v>0.5</v>
      </c>
    </row>
    <row r="270" spans="1:6" s="7" customFormat="1" ht="18" customHeight="1">
      <c r="A270" s="8">
        <v>31</v>
      </c>
      <c r="B270" s="18">
        <v>2E-3</v>
      </c>
      <c r="C270" s="38">
        <v>42</v>
      </c>
      <c r="D270" s="18">
        <v>4.1000000000000002E-2</v>
      </c>
      <c r="E270" s="18">
        <v>1.7000000000000001E-2</v>
      </c>
      <c r="F270" s="33">
        <v>0.5</v>
      </c>
    </row>
    <row r="271" spans="1:6" s="10" customFormat="1" ht="18" customHeight="1">
      <c r="A271" s="9" t="s">
        <v>12</v>
      </c>
      <c r="B271" s="26">
        <v>2E-3</v>
      </c>
      <c r="C271" s="44">
        <v>35</v>
      </c>
      <c r="D271" s="26">
        <v>3.1E-2</v>
      </c>
      <c r="E271" s="26">
        <v>1.4999999999999999E-2</v>
      </c>
      <c r="F271" s="35">
        <v>0.5</v>
      </c>
    </row>
    <row r="272" spans="1:6" ht="18" customHeight="1"/>
    <row r="273" spans="1:6" ht="18" customHeight="1"/>
    <row r="274" spans="1:6" ht="18" customHeight="1"/>
    <row r="275" spans="1:6" ht="18" customHeight="1">
      <c r="A275" s="2" t="s">
        <v>122</v>
      </c>
      <c r="B275" s="23" t="s">
        <v>123</v>
      </c>
      <c r="C275" s="11"/>
      <c r="D275" s="22"/>
      <c r="E275" s="22"/>
      <c r="F275" s="29"/>
    </row>
    <row r="276" spans="1:6" ht="18" customHeight="1">
      <c r="A276" s="2" t="s">
        <v>124</v>
      </c>
      <c r="B276" s="23" t="str">
        <f>B237</f>
        <v>2015년 8월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2E-3</v>
      </c>
      <c r="C279" s="67" t="s">
        <v>119</v>
      </c>
      <c r="D279" s="17">
        <v>3.7999999999999999E-2</v>
      </c>
      <c r="E279" s="17">
        <v>1.2E-2</v>
      </c>
      <c r="F279" s="32">
        <v>0.3</v>
      </c>
    </row>
    <row r="280" spans="1:6" ht="18" customHeight="1">
      <c r="A280" s="8">
        <v>2</v>
      </c>
      <c r="B280" s="18">
        <v>2E-3</v>
      </c>
      <c r="C280" s="65"/>
      <c r="D280" s="18">
        <v>2.7E-2</v>
      </c>
      <c r="E280" s="18">
        <v>1.2E-2</v>
      </c>
      <c r="F280" s="33">
        <v>0.3</v>
      </c>
    </row>
    <row r="281" spans="1:6" ht="18" customHeight="1">
      <c r="A281" s="8">
        <v>3</v>
      </c>
      <c r="B281" s="18">
        <v>2E-3</v>
      </c>
      <c r="C281" s="68"/>
      <c r="D281" s="18">
        <v>0.02</v>
      </c>
      <c r="E281" s="18">
        <v>1.4999999999999999E-2</v>
      </c>
      <c r="F281" s="33">
        <v>0.3</v>
      </c>
    </row>
    <row r="282" spans="1:6" ht="18" customHeight="1">
      <c r="A282" s="8">
        <v>4</v>
      </c>
      <c r="B282" s="18">
        <v>2E-3</v>
      </c>
      <c r="C282" s="37">
        <v>28</v>
      </c>
      <c r="D282" s="18">
        <v>1.6E-2</v>
      </c>
      <c r="E282" s="18">
        <v>1.4999999999999999E-2</v>
      </c>
      <c r="F282" s="33">
        <v>0.3</v>
      </c>
    </row>
    <row r="283" spans="1:6" ht="18" customHeight="1">
      <c r="A283" s="8">
        <v>5</v>
      </c>
      <c r="B283" s="18">
        <v>2E-3</v>
      </c>
      <c r="C283" s="37">
        <v>37</v>
      </c>
      <c r="D283" s="18">
        <v>2.5000000000000001E-2</v>
      </c>
      <c r="E283" s="18">
        <v>1.4999999999999999E-2</v>
      </c>
      <c r="F283" s="33">
        <v>0.3</v>
      </c>
    </row>
    <row r="284" spans="1:6" ht="18" customHeight="1">
      <c r="A284" s="8">
        <v>6</v>
      </c>
      <c r="B284" s="18">
        <v>2E-3</v>
      </c>
      <c r="C284" s="37">
        <v>42</v>
      </c>
      <c r="D284" s="18">
        <v>3.1E-2</v>
      </c>
      <c r="E284" s="18">
        <v>0.02</v>
      </c>
      <c r="F284" s="33">
        <v>0.3</v>
      </c>
    </row>
    <row r="285" spans="1:6" ht="18" customHeight="1">
      <c r="A285" s="8">
        <v>7</v>
      </c>
      <c r="B285" s="18">
        <v>3.0000000000000001E-3</v>
      </c>
      <c r="C285" s="37">
        <v>58</v>
      </c>
      <c r="D285" s="18">
        <v>4.2000000000000003E-2</v>
      </c>
      <c r="E285" s="18">
        <v>2.4E-2</v>
      </c>
      <c r="F285" s="33">
        <v>0.5</v>
      </c>
    </row>
    <row r="286" spans="1:6" s="7" customFormat="1" ht="18" customHeight="1">
      <c r="A286" s="8">
        <v>8</v>
      </c>
      <c r="B286" s="18">
        <v>3.0000000000000001E-3</v>
      </c>
      <c r="C286" s="37">
        <v>46</v>
      </c>
      <c r="D286" s="18">
        <v>2.9000000000000001E-2</v>
      </c>
      <c r="E286" s="18">
        <v>2.1000000000000001E-2</v>
      </c>
      <c r="F286" s="33">
        <v>0.4</v>
      </c>
    </row>
    <row r="287" spans="1:6" s="7" customFormat="1" ht="18" customHeight="1">
      <c r="A287" s="8">
        <v>9</v>
      </c>
      <c r="B287" s="18">
        <v>2E-3</v>
      </c>
      <c r="C287" s="37">
        <v>29</v>
      </c>
      <c r="D287" s="18">
        <v>0.03</v>
      </c>
      <c r="E287" s="18">
        <v>1.2999999999999999E-2</v>
      </c>
      <c r="F287" s="33">
        <v>0.3</v>
      </c>
    </row>
    <row r="288" spans="1:6" s="7" customFormat="1" ht="18" customHeight="1">
      <c r="A288" s="8">
        <v>10</v>
      </c>
      <c r="B288" s="18">
        <v>4.0000000000000001E-3</v>
      </c>
      <c r="C288" s="37">
        <v>30</v>
      </c>
      <c r="D288" s="18">
        <v>0.02</v>
      </c>
      <c r="E288" s="18">
        <v>2.3E-2</v>
      </c>
      <c r="F288" s="33">
        <v>0.5</v>
      </c>
    </row>
    <row r="289" spans="1:6" ht="18" customHeight="1">
      <c r="A289" s="8">
        <v>11</v>
      </c>
      <c r="B289" s="18">
        <v>3.0000000000000001E-3</v>
      </c>
      <c r="C289" s="37">
        <v>44</v>
      </c>
      <c r="D289" s="18">
        <v>1.4999999999999999E-2</v>
      </c>
      <c r="E289" s="18">
        <v>2.8000000000000001E-2</v>
      </c>
      <c r="F289" s="33">
        <v>0.5</v>
      </c>
    </row>
    <row r="290" spans="1:6" ht="18" customHeight="1">
      <c r="A290" s="8">
        <v>12</v>
      </c>
      <c r="B290" s="18">
        <v>2E-3</v>
      </c>
      <c r="C290" s="37">
        <v>13</v>
      </c>
      <c r="D290" s="18">
        <v>2.4E-2</v>
      </c>
      <c r="E290" s="18">
        <v>1.7000000000000001E-2</v>
      </c>
      <c r="F290" s="33">
        <v>0.3</v>
      </c>
    </row>
    <row r="291" spans="1:6" ht="18" customHeight="1">
      <c r="A291" s="8">
        <v>13</v>
      </c>
      <c r="B291" s="18">
        <v>2E-3</v>
      </c>
      <c r="C291" s="37">
        <v>33</v>
      </c>
      <c r="D291" s="18">
        <v>3.4000000000000002E-2</v>
      </c>
      <c r="E291" s="18">
        <v>1.7999999999999999E-2</v>
      </c>
      <c r="F291" s="33">
        <v>0.5</v>
      </c>
    </row>
    <row r="292" spans="1:6" ht="18" customHeight="1">
      <c r="A292" s="8">
        <v>14</v>
      </c>
      <c r="B292" s="18">
        <v>2E-3</v>
      </c>
      <c r="C292" s="37">
        <v>46</v>
      </c>
      <c r="D292" s="18">
        <v>4.2000000000000003E-2</v>
      </c>
      <c r="E292" s="18">
        <v>1.6E-2</v>
      </c>
      <c r="F292" s="33">
        <v>0.5</v>
      </c>
    </row>
    <row r="293" spans="1:6" ht="18" customHeight="1">
      <c r="A293" s="8">
        <v>15</v>
      </c>
      <c r="B293" s="18">
        <v>2E-3</v>
      </c>
      <c r="C293" s="37">
        <v>60</v>
      </c>
      <c r="D293" s="18">
        <v>5.3999999999999999E-2</v>
      </c>
      <c r="E293" s="18">
        <v>1.4E-2</v>
      </c>
      <c r="F293" s="33">
        <v>0.5</v>
      </c>
    </row>
    <row r="294" spans="1:6" ht="18" customHeight="1">
      <c r="A294" s="8">
        <v>16</v>
      </c>
      <c r="B294" s="18">
        <v>3.0000000000000001E-3</v>
      </c>
      <c r="C294" s="37">
        <v>53</v>
      </c>
      <c r="D294" s="18">
        <v>3.7999999999999999E-2</v>
      </c>
      <c r="E294" s="18">
        <v>1.6E-2</v>
      </c>
      <c r="F294" s="33">
        <v>0.6</v>
      </c>
    </row>
    <row r="295" spans="1:6" ht="18" customHeight="1">
      <c r="A295" s="8">
        <v>17</v>
      </c>
      <c r="B295" s="18">
        <v>2E-3</v>
      </c>
      <c r="C295" s="37">
        <v>30</v>
      </c>
      <c r="D295" s="18">
        <v>3.7999999999999999E-2</v>
      </c>
      <c r="E295" s="18">
        <v>1.9E-2</v>
      </c>
      <c r="F295" s="33">
        <v>0.4</v>
      </c>
    </row>
    <row r="296" spans="1:6" ht="18" customHeight="1">
      <c r="A296" s="8">
        <v>18</v>
      </c>
      <c r="B296" s="18">
        <v>2E-3</v>
      </c>
      <c r="C296" s="37">
        <v>23</v>
      </c>
      <c r="D296" s="18">
        <v>3.2000000000000001E-2</v>
      </c>
      <c r="E296" s="18">
        <v>0.02</v>
      </c>
      <c r="F296" s="33">
        <v>0.4</v>
      </c>
    </row>
    <row r="297" spans="1:6" ht="18" customHeight="1">
      <c r="A297" s="8">
        <v>19</v>
      </c>
      <c r="B297" s="18">
        <v>2E-3</v>
      </c>
      <c r="C297" s="37">
        <v>22</v>
      </c>
      <c r="D297" s="18">
        <v>2.5999999999999999E-2</v>
      </c>
      <c r="E297" s="18">
        <v>1.9E-2</v>
      </c>
      <c r="F297" s="33">
        <v>0.4</v>
      </c>
    </row>
    <row r="298" spans="1:6" ht="18" customHeight="1">
      <c r="A298" s="8">
        <v>20</v>
      </c>
      <c r="B298" s="18">
        <v>2E-3</v>
      </c>
      <c r="C298" s="37">
        <v>21</v>
      </c>
      <c r="D298" s="18">
        <v>0.02</v>
      </c>
      <c r="E298" s="18">
        <v>2.1000000000000001E-2</v>
      </c>
      <c r="F298" s="33">
        <v>0.4</v>
      </c>
    </row>
    <row r="299" spans="1:6" ht="18" customHeight="1">
      <c r="A299" s="8">
        <v>21</v>
      </c>
      <c r="B299" s="18">
        <v>2E-3</v>
      </c>
      <c r="C299" s="37">
        <v>25</v>
      </c>
      <c r="D299" s="18">
        <v>3.5000000000000003E-2</v>
      </c>
      <c r="E299" s="18">
        <v>2.1000000000000001E-2</v>
      </c>
      <c r="F299" s="33">
        <v>0.4</v>
      </c>
    </row>
    <row r="300" spans="1:6" ht="18" customHeight="1">
      <c r="A300" s="8">
        <v>22</v>
      </c>
      <c r="B300" s="18">
        <v>2E-3</v>
      </c>
      <c r="C300" s="37">
        <v>61</v>
      </c>
      <c r="D300" s="18">
        <v>3.2000000000000001E-2</v>
      </c>
      <c r="E300" s="18">
        <v>1.6E-2</v>
      </c>
      <c r="F300" s="33">
        <v>0.5</v>
      </c>
    </row>
    <row r="301" spans="1:6" ht="18" customHeight="1">
      <c r="A301" s="8">
        <v>23</v>
      </c>
      <c r="B301" s="18">
        <v>2E-3</v>
      </c>
      <c r="C301" s="37">
        <v>66</v>
      </c>
      <c r="D301" s="18">
        <v>3.6999999999999998E-2</v>
      </c>
      <c r="E301" s="18">
        <v>1.7000000000000001E-2</v>
      </c>
      <c r="F301" s="33">
        <v>0.5</v>
      </c>
    </row>
    <row r="302" spans="1:6" ht="18" customHeight="1">
      <c r="A302" s="8">
        <v>24</v>
      </c>
      <c r="B302" s="18">
        <v>2E-3</v>
      </c>
      <c r="C302" s="37">
        <v>34</v>
      </c>
      <c r="D302" s="18">
        <v>2.9000000000000001E-2</v>
      </c>
      <c r="E302" s="18">
        <v>1.7000000000000001E-2</v>
      </c>
      <c r="F302" s="33">
        <v>0.4</v>
      </c>
    </row>
    <row r="303" spans="1:6" ht="18" customHeight="1">
      <c r="A303" s="8">
        <v>25</v>
      </c>
      <c r="B303" s="18">
        <v>1E-3</v>
      </c>
      <c r="C303" s="37">
        <v>9</v>
      </c>
      <c r="D303" s="18">
        <v>1.4E-2</v>
      </c>
      <c r="E303" s="18">
        <v>1.6E-2</v>
      </c>
      <c r="F303" s="33">
        <v>0.3</v>
      </c>
    </row>
    <row r="304" spans="1:6" ht="18" customHeight="1">
      <c r="A304" s="8">
        <v>26</v>
      </c>
      <c r="B304" s="18">
        <v>2E-3</v>
      </c>
      <c r="C304" s="37">
        <v>14</v>
      </c>
      <c r="D304" s="18">
        <v>2.4E-2</v>
      </c>
      <c r="E304" s="18">
        <v>1.7000000000000001E-2</v>
      </c>
      <c r="F304" s="33">
        <v>0.3</v>
      </c>
    </row>
    <row r="305" spans="1:6" ht="18" customHeight="1">
      <c r="A305" s="8">
        <v>27</v>
      </c>
      <c r="B305" s="18">
        <v>2E-3</v>
      </c>
      <c r="C305" s="37">
        <v>26</v>
      </c>
      <c r="D305" s="18">
        <v>2.9000000000000001E-2</v>
      </c>
      <c r="E305" s="18">
        <v>1.7999999999999999E-2</v>
      </c>
      <c r="F305" s="33">
        <v>0.4</v>
      </c>
    </row>
    <row r="306" spans="1:6" ht="18" customHeight="1">
      <c r="A306" s="8">
        <v>28</v>
      </c>
      <c r="B306" s="18">
        <v>2E-3</v>
      </c>
      <c r="C306" s="37">
        <v>32</v>
      </c>
      <c r="D306" s="18">
        <v>2.8000000000000001E-2</v>
      </c>
      <c r="E306" s="18">
        <v>1.9E-2</v>
      </c>
      <c r="F306" s="33">
        <v>0.4</v>
      </c>
    </row>
    <row r="307" spans="1:6" ht="18" customHeight="1">
      <c r="A307" s="8">
        <v>29</v>
      </c>
      <c r="B307" s="18">
        <v>2E-3</v>
      </c>
      <c r="C307" s="37">
        <v>33</v>
      </c>
      <c r="D307" s="18">
        <v>3.1E-2</v>
      </c>
      <c r="E307" s="18">
        <v>2.4E-2</v>
      </c>
      <c r="F307" s="33">
        <v>0.4</v>
      </c>
    </row>
    <row r="308" spans="1:6" ht="18" customHeight="1">
      <c r="A308" s="8">
        <v>30</v>
      </c>
      <c r="B308" s="18">
        <v>2E-3</v>
      </c>
      <c r="C308" s="37">
        <v>38</v>
      </c>
      <c r="D308" s="18">
        <v>2.3E-2</v>
      </c>
      <c r="E308" s="18">
        <v>1.7000000000000001E-2</v>
      </c>
      <c r="F308" s="33">
        <v>0.4</v>
      </c>
    </row>
    <row r="309" spans="1:6" s="7" customFormat="1" ht="18" customHeight="1">
      <c r="A309" s="8">
        <v>31</v>
      </c>
      <c r="B309" s="18">
        <v>2E-3</v>
      </c>
      <c r="C309" s="38">
        <v>41</v>
      </c>
      <c r="D309" s="18">
        <v>1.4999999999999999E-2</v>
      </c>
      <c r="E309" s="18">
        <v>8.9999999999999993E-3</v>
      </c>
      <c r="F309" s="33">
        <v>0.4</v>
      </c>
    </row>
    <row r="310" spans="1:6" ht="18" customHeight="1">
      <c r="A310" s="9" t="s">
        <v>12</v>
      </c>
      <c r="B310" s="26">
        <v>2E-3</v>
      </c>
      <c r="C310" s="44">
        <v>36</v>
      </c>
      <c r="D310" s="26">
        <v>2.9000000000000001E-2</v>
      </c>
      <c r="E310" s="26">
        <v>1.7999999999999999E-2</v>
      </c>
      <c r="F310" s="35">
        <v>0.4</v>
      </c>
    </row>
    <row r="311" spans="1:6" ht="18" customHeight="1"/>
    <row r="312" spans="1:6" ht="18" customHeight="1"/>
    <row r="313" spans="1:6" ht="18" customHeight="1"/>
    <row r="314" spans="1:6" ht="18" customHeight="1">
      <c r="A314" s="2" t="s">
        <v>43</v>
      </c>
      <c r="B314" s="23" t="s">
        <v>125</v>
      </c>
      <c r="C314" s="11"/>
      <c r="D314" s="22"/>
      <c r="E314" s="22"/>
      <c r="F314" s="29"/>
    </row>
    <row r="315" spans="1:6" ht="18" customHeight="1">
      <c r="A315" s="2" t="s">
        <v>124</v>
      </c>
      <c r="B315" s="23" t="str">
        <f>B276</f>
        <v>2015년 8월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2E-3</v>
      </c>
      <c r="C318" s="6">
        <v>31</v>
      </c>
      <c r="D318" s="17">
        <v>0.03</v>
      </c>
      <c r="E318" s="17">
        <v>8.9999999999999993E-3</v>
      </c>
      <c r="F318" s="32">
        <v>0.3</v>
      </c>
    </row>
    <row r="319" spans="1:6" ht="18" customHeight="1">
      <c r="A319" s="8">
        <v>2</v>
      </c>
      <c r="B319" s="18">
        <v>2E-3</v>
      </c>
      <c r="C319" s="8">
        <v>27</v>
      </c>
      <c r="D319" s="18">
        <v>2.1999999999999999E-2</v>
      </c>
      <c r="E319" s="18">
        <v>8.0000000000000002E-3</v>
      </c>
      <c r="F319" s="33">
        <v>0.3</v>
      </c>
    </row>
    <row r="320" spans="1:6" ht="18" customHeight="1">
      <c r="A320" s="8">
        <v>3</v>
      </c>
      <c r="B320" s="18">
        <v>2E-3</v>
      </c>
      <c r="C320" s="8">
        <v>22</v>
      </c>
      <c r="D320" s="18">
        <v>1.6E-2</v>
      </c>
      <c r="E320" s="18">
        <v>8.9999999999999993E-3</v>
      </c>
      <c r="F320" s="33">
        <v>0.3</v>
      </c>
    </row>
    <row r="321" spans="1:6" ht="18" customHeight="1">
      <c r="A321" s="8">
        <v>4</v>
      </c>
      <c r="B321" s="18">
        <v>2E-3</v>
      </c>
      <c r="C321" s="8">
        <v>14</v>
      </c>
      <c r="D321" s="18">
        <v>1.4999999999999999E-2</v>
      </c>
      <c r="E321" s="18">
        <v>8.9999999999999993E-3</v>
      </c>
      <c r="F321" s="33">
        <v>0.2</v>
      </c>
    </row>
    <row r="322" spans="1:6" ht="18" customHeight="1">
      <c r="A322" s="8">
        <v>5</v>
      </c>
      <c r="B322" s="18">
        <v>1E-3</v>
      </c>
      <c r="C322" s="64" t="s">
        <v>119</v>
      </c>
      <c r="D322" s="18">
        <v>0.02</v>
      </c>
      <c r="E322" s="18">
        <v>0.01</v>
      </c>
      <c r="F322" s="33">
        <v>0.3</v>
      </c>
    </row>
    <row r="323" spans="1:6" ht="18" customHeight="1">
      <c r="A323" s="8">
        <v>6</v>
      </c>
      <c r="B323" s="18">
        <v>1E-3</v>
      </c>
      <c r="C323" s="65"/>
      <c r="D323" s="18">
        <v>2.5999999999999999E-2</v>
      </c>
      <c r="E323" s="18">
        <v>1.2999999999999999E-2</v>
      </c>
      <c r="F323" s="33">
        <v>0.3</v>
      </c>
    </row>
    <row r="324" spans="1:6" ht="18" customHeight="1">
      <c r="A324" s="8">
        <v>7</v>
      </c>
      <c r="B324" s="18">
        <v>2E-3</v>
      </c>
      <c r="C324" s="65"/>
      <c r="D324" s="18">
        <v>3.2000000000000001E-2</v>
      </c>
      <c r="E324" s="18">
        <v>1.4999999999999999E-2</v>
      </c>
      <c r="F324" s="33">
        <v>0.3</v>
      </c>
    </row>
    <row r="325" spans="1:6" ht="18" customHeight="1">
      <c r="A325" s="8">
        <v>8</v>
      </c>
      <c r="B325" s="18">
        <v>2E-3</v>
      </c>
      <c r="C325" s="65"/>
      <c r="D325" s="18">
        <v>2.1999999999999999E-2</v>
      </c>
      <c r="E325" s="18">
        <v>7.0000000000000001E-3</v>
      </c>
      <c r="F325" s="33">
        <v>0.3</v>
      </c>
    </row>
    <row r="326" spans="1:6" ht="18" customHeight="1">
      <c r="A326" s="8">
        <v>9</v>
      </c>
      <c r="B326" s="18">
        <v>2E-3</v>
      </c>
      <c r="C326" s="65"/>
      <c r="D326" s="18">
        <v>2.1999999999999999E-2</v>
      </c>
      <c r="E326" s="18">
        <v>4.0000000000000001E-3</v>
      </c>
      <c r="F326" s="33">
        <v>0.3</v>
      </c>
    </row>
    <row r="327" spans="1:6" ht="18" customHeight="1">
      <c r="A327" s="8">
        <v>10</v>
      </c>
      <c r="B327" s="18">
        <v>4.0000000000000001E-3</v>
      </c>
      <c r="C327" s="65"/>
      <c r="D327" s="18">
        <v>1.6E-2</v>
      </c>
      <c r="E327" s="18">
        <v>8.0000000000000002E-3</v>
      </c>
      <c r="F327" s="33">
        <v>0.4</v>
      </c>
    </row>
    <row r="328" spans="1:6" s="7" customFormat="1" ht="18" customHeight="1">
      <c r="A328" s="8">
        <v>11</v>
      </c>
      <c r="B328" s="18">
        <v>2E-3</v>
      </c>
      <c r="C328" s="65"/>
      <c r="D328" s="18">
        <v>1.4999999999999999E-2</v>
      </c>
      <c r="E328" s="18">
        <v>6.0000000000000001E-3</v>
      </c>
      <c r="F328" s="33">
        <v>0.4</v>
      </c>
    </row>
    <row r="329" spans="1:6" s="7" customFormat="1" ht="18" customHeight="1">
      <c r="A329" s="8">
        <v>12</v>
      </c>
      <c r="B329" s="18">
        <v>2E-3</v>
      </c>
      <c r="C329" s="65"/>
      <c r="D329" s="18">
        <v>2.1000000000000001E-2</v>
      </c>
      <c r="E329" s="18">
        <v>4.0000000000000001E-3</v>
      </c>
      <c r="F329" s="33">
        <v>0.3</v>
      </c>
    </row>
    <row r="330" spans="1:6" s="7" customFormat="1" ht="18" customHeight="1">
      <c r="A330" s="8">
        <v>13</v>
      </c>
      <c r="B330" s="18">
        <v>2E-3</v>
      </c>
      <c r="C330" s="65"/>
      <c r="D330" s="18">
        <v>2.5999999999999999E-2</v>
      </c>
      <c r="E330" s="18">
        <v>1.0999999999999999E-2</v>
      </c>
      <c r="F330" s="33">
        <v>0.4</v>
      </c>
    </row>
    <row r="331" spans="1:6" ht="18" customHeight="1">
      <c r="A331" s="8">
        <v>14</v>
      </c>
      <c r="B331" s="18">
        <v>2E-3</v>
      </c>
      <c r="C331" s="65"/>
      <c r="D331" s="18">
        <v>3.2000000000000001E-2</v>
      </c>
      <c r="E331" s="18">
        <v>7.0000000000000001E-3</v>
      </c>
      <c r="F331" s="33">
        <v>0.4</v>
      </c>
    </row>
    <row r="332" spans="1:6" ht="18" customHeight="1">
      <c r="A332" s="8">
        <v>15</v>
      </c>
      <c r="B332" s="18">
        <v>2E-3</v>
      </c>
      <c r="C332" s="65"/>
      <c r="D332" s="18">
        <v>4.3999999999999997E-2</v>
      </c>
      <c r="E332" s="18">
        <v>6.0000000000000001E-3</v>
      </c>
      <c r="F332" s="33">
        <v>0.5</v>
      </c>
    </row>
    <row r="333" spans="1:6" ht="18" customHeight="1">
      <c r="A333" s="8">
        <v>16</v>
      </c>
      <c r="B333" s="18">
        <v>2E-3</v>
      </c>
      <c r="C333" s="65"/>
      <c r="D333" s="18">
        <v>3.2000000000000001E-2</v>
      </c>
      <c r="E333" s="18">
        <v>5.0000000000000001E-3</v>
      </c>
      <c r="F333" s="33">
        <v>0.4</v>
      </c>
    </row>
    <row r="334" spans="1:6" ht="18" customHeight="1">
      <c r="A334" s="8">
        <v>17</v>
      </c>
      <c r="B334" s="18">
        <v>2E-3</v>
      </c>
      <c r="C334" s="65"/>
      <c r="D334" s="18">
        <v>2.7E-2</v>
      </c>
      <c r="E334" s="18">
        <v>6.0000000000000001E-3</v>
      </c>
      <c r="F334" s="33">
        <v>0.4</v>
      </c>
    </row>
    <row r="335" spans="1:6" ht="18" customHeight="1">
      <c r="A335" s="8">
        <v>18</v>
      </c>
      <c r="B335" s="18">
        <v>2E-3</v>
      </c>
      <c r="C335" s="65"/>
      <c r="D335" s="18">
        <v>2.3E-2</v>
      </c>
      <c r="E335" s="18">
        <v>6.0000000000000001E-3</v>
      </c>
      <c r="F335" s="33">
        <v>0.3</v>
      </c>
    </row>
    <row r="336" spans="1:6" ht="18" customHeight="1">
      <c r="A336" s="8">
        <v>19</v>
      </c>
      <c r="B336" s="18">
        <v>2E-3</v>
      </c>
      <c r="C336" s="65"/>
      <c r="D336" s="18">
        <v>1.7999999999999999E-2</v>
      </c>
      <c r="E336" s="18">
        <v>6.0000000000000001E-3</v>
      </c>
      <c r="F336" s="33">
        <v>0.3</v>
      </c>
    </row>
    <row r="337" spans="1:6" ht="18" customHeight="1">
      <c r="A337" s="8">
        <v>20</v>
      </c>
      <c r="B337" s="18">
        <v>2E-3</v>
      </c>
      <c r="C337" s="65"/>
      <c r="D337" s="18">
        <v>1.4E-2</v>
      </c>
      <c r="E337" s="18">
        <v>5.0000000000000001E-3</v>
      </c>
      <c r="F337" s="33">
        <v>0.4</v>
      </c>
    </row>
    <row r="338" spans="1:6" ht="18" customHeight="1">
      <c r="A338" s="8">
        <v>21</v>
      </c>
      <c r="B338" s="18">
        <v>2E-3</v>
      </c>
      <c r="C338" s="65"/>
      <c r="D338" s="18">
        <v>2.8000000000000001E-2</v>
      </c>
      <c r="E338" s="18">
        <v>6.0000000000000001E-3</v>
      </c>
      <c r="F338" s="33">
        <v>0.3</v>
      </c>
    </row>
    <row r="339" spans="1:6" ht="18" customHeight="1">
      <c r="A339" s="8">
        <v>22</v>
      </c>
      <c r="B339" s="18">
        <v>2E-3</v>
      </c>
      <c r="C339" s="65"/>
      <c r="D339" s="18">
        <v>2.1000000000000001E-2</v>
      </c>
      <c r="E339" s="18">
        <v>6.0000000000000001E-3</v>
      </c>
      <c r="F339" s="33">
        <v>0.4</v>
      </c>
    </row>
    <row r="340" spans="1:6" ht="18" customHeight="1">
      <c r="A340" s="8">
        <v>23</v>
      </c>
      <c r="B340" s="18">
        <v>2E-3</v>
      </c>
      <c r="C340" s="65"/>
      <c r="D340" s="18">
        <v>0.03</v>
      </c>
      <c r="E340" s="18">
        <v>6.0000000000000001E-3</v>
      </c>
      <c r="F340" s="33">
        <v>0.4</v>
      </c>
    </row>
    <row r="341" spans="1:6" ht="18" customHeight="1">
      <c r="A341" s="8">
        <v>24</v>
      </c>
      <c r="B341" s="18">
        <v>2E-3</v>
      </c>
      <c r="C341" s="65"/>
      <c r="D341" s="18">
        <v>2.7E-2</v>
      </c>
      <c r="E341" s="18">
        <v>4.0000000000000001E-3</v>
      </c>
      <c r="F341" s="33">
        <v>0.3</v>
      </c>
    </row>
    <row r="342" spans="1:6" ht="18" customHeight="1">
      <c r="A342" s="8">
        <v>25</v>
      </c>
      <c r="B342" s="18">
        <v>2E-3</v>
      </c>
      <c r="C342" s="65"/>
      <c r="D342" s="18">
        <v>0.01</v>
      </c>
      <c r="E342" s="18">
        <v>3.0000000000000001E-3</v>
      </c>
      <c r="F342" s="33">
        <v>0.3</v>
      </c>
    </row>
    <row r="343" spans="1:6" ht="18" customHeight="1">
      <c r="A343" s="8">
        <v>26</v>
      </c>
      <c r="B343" s="18">
        <v>2E-3</v>
      </c>
      <c r="C343" s="65"/>
      <c r="D343" s="18">
        <v>1.6E-2</v>
      </c>
      <c r="E343" s="18">
        <v>6.0000000000000001E-3</v>
      </c>
      <c r="F343" s="33">
        <v>0.3</v>
      </c>
    </row>
    <row r="344" spans="1:6" ht="18" customHeight="1">
      <c r="A344" s="8">
        <v>27</v>
      </c>
      <c r="B344" s="18">
        <v>2E-3</v>
      </c>
      <c r="C344" s="65"/>
      <c r="D344" s="18">
        <v>0.02</v>
      </c>
      <c r="E344" s="18">
        <v>5.0000000000000001E-3</v>
      </c>
      <c r="F344" s="33">
        <v>0.4</v>
      </c>
    </row>
    <row r="345" spans="1:6" ht="18" customHeight="1">
      <c r="A345" s="8">
        <v>28</v>
      </c>
      <c r="B345" s="18">
        <v>2E-3</v>
      </c>
      <c r="C345" s="65"/>
      <c r="D345" s="18">
        <v>1.9E-2</v>
      </c>
      <c r="E345" s="18">
        <v>5.0000000000000001E-3</v>
      </c>
      <c r="F345" s="33">
        <v>0.4</v>
      </c>
    </row>
    <row r="346" spans="1:6" ht="18" customHeight="1">
      <c r="A346" s="8">
        <v>29</v>
      </c>
      <c r="B346" s="18">
        <v>2E-3</v>
      </c>
      <c r="C346" s="65"/>
      <c r="D346" s="18">
        <v>1.9E-2</v>
      </c>
      <c r="E346" s="18">
        <v>8.9999999999999993E-3</v>
      </c>
      <c r="F346" s="33">
        <v>0.4</v>
      </c>
    </row>
    <row r="347" spans="1:6" ht="18" customHeight="1">
      <c r="A347" s="8">
        <v>30</v>
      </c>
      <c r="B347" s="18">
        <v>2E-3</v>
      </c>
      <c r="C347" s="69"/>
      <c r="D347" s="18">
        <v>3.5000000000000003E-2</v>
      </c>
      <c r="E347" s="18">
        <v>7.0000000000000001E-3</v>
      </c>
      <c r="F347" s="33">
        <v>0.4</v>
      </c>
    </row>
    <row r="348" spans="1:6" s="7" customFormat="1" ht="18" customHeight="1">
      <c r="A348" s="8">
        <v>31</v>
      </c>
      <c r="B348" s="18">
        <v>2E-3</v>
      </c>
      <c r="C348" s="8">
        <v>40</v>
      </c>
      <c r="D348" s="18">
        <v>2.7E-2</v>
      </c>
      <c r="E348" s="18">
        <v>8.9999999999999993E-3</v>
      </c>
      <c r="F348" s="33">
        <v>0.4</v>
      </c>
    </row>
    <row r="349" spans="1:6" ht="18" customHeight="1">
      <c r="A349" s="9" t="s">
        <v>12</v>
      </c>
      <c r="B349" s="26">
        <v>2E-3</v>
      </c>
      <c r="C349" s="44">
        <v>27</v>
      </c>
      <c r="D349" s="26">
        <v>2.3E-2</v>
      </c>
      <c r="E349" s="26">
        <v>7.0000000000000001E-3</v>
      </c>
      <c r="F349" s="35">
        <v>0.3</v>
      </c>
    </row>
    <row r="350" spans="1:6" ht="18" customHeight="1"/>
    <row r="351" spans="1:6" ht="18" customHeight="1"/>
    <row r="352" spans="1:6" ht="18" customHeight="1"/>
    <row r="353" spans="1:6" ht="18" customHeight="1">
      <c r="A353" s="2" t="s">
        <v>43</v>
      </c>
      <c r="B353" s="23" t="s">
        <v>23</v>
      </c>
      <c r="C353" s="11"/>
      <c r="D353" s="22"/>
      <c r="E353" s="22"/>
      <c r="F353" s="29"/>
    </row>
    <row r="354" spans="1:6" ht="18" customHeight="1">
      <c r="A354" s="2" t="s">
        <v>17</v>
      </c>
      <c r="B354" s="23" t="str">
        <f>B315</f>
        <v>2015년 8월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2E-3</v>
      </c>
      <c r="C357" s="67" t="s">
        <v>119</v>
      </c>
      <c r="D357" s="17">
        <v>4.1000000000000002E-2</v>
      </c>
      <c r="E357" s="17">
        <v>0.01</v>
      </c>
      <c r="F357" s="32">
        <v>0.3</v>
      </c>
    </row>
    <row r="358" spans="1:6" ht="18" customHeight="1">
      <c r="A358" s="8">
        <v>2</v>
      </c>
      <c r="B358" s="18">
        <v>1E-3</v>
      </c>
      <c r="C358" s="65"/>
      <c r="D358" s="18">
        <v>3.1E-2</v>
      </c>
      <c r="E358" s="18">
        <v>7.0000000000000001E-3</v>
      </c>
      <c r="F358" s="33">
        <v>0.4</v>
      </c>
    </row>
    <row r="359" spans="1:6" ht="18" customHeight="1">
      <c r="A359" s="8">
        <v>3</v>
      </c>
      <c r="B359" s="18">
        <v>2E-3</v>
      </c>
      <c r="C359" s="68"/>
      <c r="D359" s="18">
        <v>2.5000000000000001E-2</v>
      </c>
      <c r="E359" s="18">
        <v>8.9999999999999993E-3</v>
      </c>
      <c r="F359" s="33">
        <v>0.3</v>
      </c>
    </row>
    <row r="360" spans="1:6" ht="18" customHeight="1">
      <c r="A360" s="8">
        <v>4</v>
      </c>
      <c r="B360" s="18">
        <v>2E-3</v>
      </c>
      <c r="C360" s="37">
        <v>34</v>
      </c>
      <c r="D360" s="18">
        <v>2.1000000000000001E-2</v>
      </c>
      <c r="E360" s="18">
        <v>0.01</v>
      </c>
      <c r="F360" s="33">
        <v>0.3</v>
      </c>
    </row>
    <row r="361" spans="1:6" ht="18" customHeight="1">
      <c r="A361" s="8">
        <v>5</v>
      </c>
      <c r="B361" s="18">
        <v>2E-3</v>
      </c>
      <c r="C361" s="37">
        <v>41</v>
      </c>
      <c r="D361" s="18">
        <v>0.03</v>
      </c>
      <c r="E361" s="18">
        <v>0.01</v>
      </c>
      <c r="F361" s="33">
        <v>0.5</v>
      </c>
    </row>
    <row r="362" spans="1:6" ht="18" customHeight="1">
      <c r="A362" s="8">
        <v>6</v>
      </c>
      <c r="B362" s="18">
        <v>2E-3</v>
      </c>
      <c r="C362" s="37">
        <v>46</v>
      </c>
      <c r="D362" s="18">
        <v>2.8000000000000001E-2</v>
      </c>
      <c r="E362" s="18">
        <v>2.1999999999999999E-2</v>
      </c>
      <c r="F362" s="33">
        <v>0.5</v>
      </c>
    </row>
    <row r="363" spans="1:6" ht="18" customHeight="1">
      <c r="A363" s="8">
        <v>7</v>
      </c>
      <c r="B363" s="18">
        <v>2E-3</v>
      </c>
      <c r="C363" s="37">
        <v>61</v>
      </c>
      <c r="D363" s="18">
        <v>3.7999999999999999E-2</v>
      </c>
      <c r="E363" s="18">
        <v>2.5000000000000001E-2</v>
      </c>
      <c r="F363" s="33">
        <v>0.6</v>
      </c>
    </row>
    <row r="364" spans="1:6" ht="18" customHeight="1">
      <c r="A364" s="8">
        <v>8</v>
      </c>
      <c r="B364" s="18">
        <v>2E-3</v>
      </c>
      <c r="C364" s="37">
        <v>52</v>
      </c>
      <c r="D364" s="18">
        <v>2.7E-2</v>
      </c>
      <c r="E364" s="18">
        <v>1.7999999999999999E-2</v>
      </c>
      <c r="F364" s="33">
        <v>0.7</v>
      </c>
    </row>
    <row r="365" spans="1:6" s="7" customFormat="1" ht="18" customHeight="1">
      <c r="A365" s="8">
        <v>9</v>
      </c>
      <c r="B365" s="18">
        <v>2E-3</v>
      </c>
      <c r="C365" s="37">
        <v>33</v>
      </c>
      <c r="D365" s="18">
        <v>2.9000000000000001E-2</v>
      </c>
      <c r="E365" s="18">
        <v>1.4999999999999999E-2</v>
      </c>
      <c r="F365" s="33">
        <v>0.6</v>
      </c>
    </row>
    <row r="366" spans="1:6" s="7" customFormat="1" ht="18" customHeight="1">
      <c r="A366" s="8">
        <v>10</v>
      </c>
      <c r="B366" s="18">
        <v>4.0000000000000001E-3</v>
      </c>
      <c r="C366" s="37">
        <v>34</v>
      </c>
      <c r="D366" s="18">
        <v>2.1000000000000001E-2</v>
      </c>
      <c r="E366" s="18">
        <v>2.1000000000000001E-2</v>
      </c>
      <c r="F366" s="33">
        <v>0.8</v>
      </c>
    </row>
    <row r="367" spans="1:6" s="7" customFormat="1" ht="18" customHeight="1">
      <c r="A367" s="8">
        <v>11</v>
      </c>
      <c r="B367" s="18">
        <v>2E-3</v>
      </c>
      <c r="C367" s="37">
        <v>47</v>
      </c>
      <c r="D367" s="18">
        <v>2.1000000000000001E-2</v>
      </c>
      <c r="E367" s="18">
        <v>1.7999999999999999E-2</v>
      </c>
      <c r="F367" s="33">
        <v>0.6</v>
      </c>
    </row>
    <row r="368" spans="1:6" ht="18" customHeight="1">
      <c r="A368" s="8">
        <v>12</v>
      </c>
      <c r="B368" s="18">
        <v>1E-3</v>
      </c>
      <c r="C368" s="37">
        <v>18</v>
      </c>
      <c r="D368" s="18">
        <v>2.5000000000000001E-2</v>
      </c>
      <c r="E368" s="18">
        <v>1.7999999999999999E-2</v>
      </c>
      <c r="F368" s="33">
        <v>0.4</v>
      </c>
    </row>
    <row r="369" spans="1:6" ht="18" customHeight="1">
      <c r="A369" s="8">
        <v>13</v>
      </c>
      <c r="B369" s="18">
        <v>1E-3</v>
      </c>
      <c r="C369" s="37">
        <v>35</v>
      </c>
      <c r="D369" s="18">
        <v>3.6999999999999998E-2</v>
      </c>
      <c r="E369" s="18">
        <v>1.2999999999999999E-2</v>
      </c>
      <c r="F369" s="33">
        <v>0.5</v>
      </c>
    </row>
    <row r="370" spans="1:6" ht="18" customHeight="1">
      <c r="A370" s="8">
        <v>14</v>
      </c>
      <c r="B370" s="18">
        <v>1E-3</v>
      </c>
      <c r="C370" s="37">
        <v>48</v>
      </c>
      <c r="D370" s="18">
        <v>4.2999999999999997E-2</v>
      </c>
      <c r="E370" s="18">
        <v>1.0999999999999999E-2</v>
      </c>
      <c r="F370" s="33">
        <v>0.5</v>
      </c>
    </row>
    <row r="371" spans="1:6" ht="18" customHeight="1">
      <c r="A371" s="8">
        <v>15</v>
      </c>
      <c r="B371" s="18">
        <v>2E-3</v>
      </c>
      <c r="C371" s="37">
        <v>66</v>
      </c>
      <c r="D371" s="18">
        <v>4.7E-2</v>
      </c>
      <c r="E371" s="18">
        <v>2.3E-2</v>
      </c>
      <c r="F371" s="33">
        <v>0.7</v>
      </c>
    </row>
    <row r="372" spans="1:6" ht="18" customHeight="1">
      <c r="A372" s="8">
        <v>16</v>
      </c>
      <c r="B372" s="18">
        <v>2E-3</v>
      </c>
      <c r="C372" s="37">
        <v>57</v>
      </c>
      <c r="D372" s="18">
        <v>3.5999999999999997E-2</v>
      </c>
      <c r="E372" s="18">
        <v>0.02</v>
      </c>
      <c r="F372" s="33">
        <v>0.7</v>
      </c>
    </row>
    <row r="373" spans="1:6" ht="18" customHeight="1">
      <c r="A373" s="8">
        <v>17</v>
      </c>
      <c r="B373" s="18">
        <v>2E-3</v>
      </c>
      <c r="C373" s="37">
        <v>35</v>
      </c>
      <c r="D373" s="18">
        <v>3.2000000000000001E-2</v>
      </c>
      <c r="E373" s="18">
        <v>2.7E-2</v>
      </c>
      <c r="F373" s="33">
        <v>0.5</v>
      </c>
    </row>
    <row r="374" spans="1:6" ht="18" customHeight="1">
      <c r="A374" s="8">
        <v>18</v>
      </c>
      <c r="B374" s="18">
        <v>1E-3</v>
      </c>
      <c r="C374" s="37">
        <v>29</v>
      </c>
      <c r="D374" s="18">
        <v>3.4000000000000002E-2</v>
      </c>
      <c r="E374" s="18">
        <v>1.6E-2</v>
      </c>
      <c r="F374" s="33">
        <v>0.5</v>
      </c>
    </row>
    <row r="375" spans="1:6" ht="18" customHeight="1">
      <c r="A375" s="8">
        <v>19</v>
      </c>
      <c r="B375" s="18">
        <v>1E-3</v>
      </c>
      <c r="C375" s="37">
        <v>31</v>
      </c>
      <c r="D375" s="18">
        <v>2.4E-2</v>
      </c>
      <c r="E375" s="18">
        <v>0.02</v>
      </c>
      <c r="F375" s="33">
        <v>0.6</v>
      </c>
    </row>
    <row r="376" spans="1:6" ht="18" customHeight="1">
      <c r="A376" s="8">
        <v>20</v>
      </c>
      <c r="B376" s="18">
        <v>1E-3</v>
      </c>
      <c r="C376" s="37">
        <v>24</v>
      </c>
      <c r="D376" s="18">
        <v>2.4E-2</v>
      </c>
      <c r="E376" s="18">
        <v>1.2E-2</v>
      </c>
      <c r="F376" s="33">
        <v>0.5</v>
      </c>
    </row>
    <row r="377" spans="1:6" ht="18" customHeight="1">
      <c r="A377" s="8">
        <v>21</v>
      </c>
      <c r="B377" s="18">
        <v>1E-3</v>
      </c>
      <c r="C377" s="37">
        <v>31</v>
      </c>
      <c r="D377" s="18">
        <v>0.03</v>
      </c>
      <c r="E377" s="18">
        <v>2.5000000000000001E-2</v>
      </c>
      <c r="F377" s="33">
        <v>0.5</v>
      </c>
    </row>
    <row r="378" spans="1:6" ht="18" customHeight="1">
      <c r="A378" s="8">
        <v>22</v>
      </c>
      <c r="B378" s="18">
        <v>1E-3</v>
      </c>
      <c r="C378" s="37">
        <v>67</v>
      </c>
      <c r="D378" s="18">
        <v>3.4000000000000002E-2</v>
      </c>
      <c r="E378" s="18">
        <v>1.0999999999999999E-2</v>
      </c>
      <c r="F378" s="33">
        <v>0.6</v>
      </c>
    </row>
    <row r="379" spans="1:6" ht="18" customHeight="1">
      <c r="A379" s="8">
        <v>23</v>
      </c>
      <c r="B379" s="18">
        <v>1E-3</v>
      </c>
      <c r="C379" s="37">
        <v>70</v>
      </c>
      <c r="D379" s="18">
        <v>3.5999999999999997E-2</v>
      </c>
      <c r="E379" s="18">
        <v>1.7999999999999999E-2</v>
      </c>
      <c r="F379" s="33">
        <v>0.6</v>
      </c>
    </row>
    <row r="380" spans="1:6" ht="18" customHeight="1">
      <c r="A380" s="8">
        <v>24</v>
      </c>
      <c r="B380" s="18">
        <v>1E-3</v>
      </c>
      <c r="C380" s="37">
        <v>43</v>
      </c>
      <c r="D380" s="18">
        <v>2.7E-2</v>
      </c>
      <c r="E380" s="18">
        <v>2.3E-2</v>
      </c>
      <c r="F380" s="33">
        <v>0.6</v>
      </c>
    </row>
    <row r="381" spans="1:6" ht="18" customHeight="1">
      <c r="A381" s="8">
        <v>25</v>
      </c>
      <c r="B381" s="18">
        <v>1E-3</v>
      </c>
      <c r="C381" s="37">
        <v>12</v>
      </c>
      <c r="D381" s="18">
        <v>1.2999999999999999E-2</v>
      </c>
      <c r="E381" s="18">
        <v>1.9E-2</v>
      </c>
      <c r="F381" s="33">
        <v>0.5</v>
      </c>
    </row>
    <row r="382" spans="1:6" ht="18" customHeight="1">
      <c r="A382" s="8">
        <v>26</v>
      </c>
      <c r="B382" s="18">
        <v>1E-3</v>
      </c>
      <c r="C382" s="37">
        <v>19</v>
      </c>
      <c r="D382" s="18">
        <v>2.3E-2</v>
      </c>
      <c r="E382" s="18">
        <v>1.7999999999999999E-2</v>
      </c>
      <c r="F382" s="33">
        <v>0.4</v>
      </c>
    </row>
    <row r="383" spans="1:6" ht="18" customHeight="1">
      <c r="A383" s="8">
        <v>27</v>
      </c>
      <c r="B383" s="18">
        <v>1E-3</v>
      </c>
      <c r="C383" s="37">
        <v>28</v>
      </c>
      <c r="D383" s="18">
        <v>3.5000000000000003E-2</v>
      </c>
      <c r="E383" s="18">
        <v>0.01</v>
      </c>
      <c r="F383" s="33">
        <v>0.4</v>
      </c>
    </row>
    <row r="384" spans="1:6" ht="18" customHeight="1">
      <c r="A384" s="8">
        <v>28</v>
      </c>
      <c r="B384" s="18">
        <v>1E-3</v>
      </c>
      <c r="C384" s="37">
        <v>33</v>
      </c>
      <c r="D384" s="18">
        <v>2.9000000000000001E-2</v>
      </c>
      <c r="E384" s="18">
        <v>1.2999999999999999E-2</v>
      </c>
      <c r="F384" s="33">
        <v>0.4</v>
      </c>
    </row>
    <row r="385" spans="1:6" ht="18" customHeight="1">
      <c r="A385" s="8">
        <v>29</v>
      </c>
      <c r="B385" s="18">
        <v>1E-3</v>
      </c>
      <c r="C385" s="37">
        <v>35</v>
      </c>
      <c r="D385" s="18">
        <v>2.9000000000000001E-2</v>
      </c>
      <c r="E385" s="18">
        <v>2.1999999999999999E-2</v>
      </c>
      <c r="F385" s="33">
        <v>0.4</v>
      </c>
    </row>
    <row r="386" spans="1:6" ht="18" customHeight="1">
      <c r="A386" s="8">
        <v>30</v>
      </c>
      <c r="B386" s="18">
        <v>2E-3</v>
      </c>
      <c r="C386" s="37">
        <v>42</v>
      </c>
      <c r="D386" s="18">
        <v>3.9E-2</v>
      </c>
      <c r="E386" s="18">
        <v>1.9E-2</v>
      </c>
      <c r="F386" s="33">
        <v>0.5</v>
      </c>
    </row>
    <row r="387" spans="1:6" s="7" customFormat="1" ht="18" customHeight="1">
      <c r="A387" s="8">
        <v>31</v>
      </c>
      <c r="B387" s="18">
        <v>1E-3</v>
      </c>
      <c r="C387" s="38">
        <v>48</v>
      </c>
      <c r="D387" s="18">
        <v>3.5999999999999997E-2</v>
      </c>
      <c r="E387" s="18">
        <v>1.9E-2</v>
      </c>
      <c r="F387" s="33">
        <v>0.5</v>
      </c>
    </row>
    <row r="388" spans="1:6" ht="18" customHeight="1">
      <c r="A388" s="9" t="s">
        <v>12</v>
      </c>
      <c r="B388" s="26">
        <v>2E-3</v>
      </c>
      <c r="C388" s="44">
        <v>40</v>
      </c>
      <c r="D388" s="26">
        <v>0.03</v>
      </c>
      <c r="E388" s="26">
        <v>1.7000000000000001E-2</v>
      </c>
      <c r="F388" s="35">
        <v>0.5</v>
      </c>
    </row>
    <row r="389" spans="1:6" ht="18" customHeight="1"/>
    <row r="390" spans="1:6" ht="18" customHeight="1">
      <c r="A390" s="16"/>
    </row>
    <row r="391" spans="1:6" ht="18" customHeight="1"/>
  </sheetData>
  <mergeCells count="9">
    <mergeCell ref="C279:C281"/>
    <mergeCell ref="C322:C347"/>
    <mergeCell ref="C357:C359"/>
    <mergeCell ref="B2:E2"/>
    <mergeCell ref="C49:C75"/>
    <mergeCell ref="C84:C86"/>
    <mergeCell ref="C166:C191"/>
    <mergeCell ref="C205:C231"/>
    <mergeCell ref="C240:C243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390"/>
  <sheetViews>
    <sheetView zoomScaleNormal="100" zoomScaleSheetLayoutView="100" workbookViewId="0"/>
  </sheetViews>
  <sheetFormatPr defaultRowHeight="13.5"/>
  <cols>
    <col min="1" max="1" width="10.77734375" customWidth="1"/>
    <col min="2" max="2" width="10.77734375" style="27" customWidth="1"/>
    <col min="3" max="3" width="10.77734375" style="14" customWidth="1"/>
    <col min="4" max="5" width="10.77734375" style="27" customWidth="1"/>
    <col min="6" max="6" width="10.77734375" style="28" customWidth="1"/>
  </cols>
  <sheetData>
    <row r="1" spans="1:6" ht="18" customHeight="1"/>
    <row r="2" spans="1:6" ht="18" customHeight="1">
      <c r="B2" s="61" t="s">
        <v>126</v>
      </c>
      <c r="C2" s="62"/>
      <c r="D2" s="62"/>
      <c r="E2" s="63"/>
    </row>
    <row r="3" spans="1:6" s="1" customFormat="1" ht="18" customHeight="1">
      <c r="B3" s="22"/>
      <c r="C3" s="11"/>
      <c r="D3" s="22"/>
      <c r="E3" s="22"/>
      <c r="F3" s="29"/>
    </row>
    <row r="4" spans="1:6" s="1" customFormat="1" ht="18" customHeight="1">
      <c r="A4" s="2" t="s">
        <v>127</v>
      </c>
      <c r="B4" s="23" t="s">
        <v>128</v>
      </c>
      <c r="C4" s="11"/>
      <c r="D4" s="22"/>
      <c r="E4" s="22"/>
      <c r="F4" s="29"/>
    </row>
    <row r="5" spans="1:6" s="1" customFormat="1" ht="18" customHeight="1">
      <c r="A5" s="2" t="s">
        <v>129</v>
      </c>
      <c r="B5" s="23" t="s">
        <v>130</v>
      </c>
      <c r="C5" s="11"/>
      <c r="D5" s="22"/>
      <c r="E5" s="22"/>
      <c r="F5" s="29"/>
    </row>
    <row r="6" spans="1:6" s="4" customFormat="1" ht="18" customHeight="1">
      <c r="A6" s="3" t="s">
        <v>3</v>
      </c>
      <c r="B6" s="24" t="s">
        <v>4</v>
      </c>
      <c r="C6" s="12" t="s">
        <v>5</v>
      </c>
      <c r="D6" s="24" t="s">
        <v>6</v>
      </c>
      <c r="E6" s="24" t="s">
        <v>7</v>
      </c>
      <c r="F6" s="30" t="s">
        <v>8</v>
      </c>
    </row>
    <row r="7" spans="1:6" s="4" customFormat="1" ht="18" customHeight="1">
      <c r="A7" s="5" t="s">
        <v>9</v>
      </c>
      <c r="B7" s="25" t="s">
        <v>10</v>
      </c>
      <c r="C7" s="13" t="s">
        <v>11</v>
      </c>
      <c r="D7" s="25" t="s">
        <v>10</v>
      </c>
      <c r="E7" s="25" t="s">
        <v>10</v>
      </c>
      <c r="F7" s="31" t="s">
        <v>10</v>
      </c>
    </row>
    <row r="8" spans="1:6" s="7" customFormat="1" ht="18" customHeight="1">
      <c r="A8" s="6">
        <v>1</v>
      </c>
      <c r="B8" s="17">
        <v>2E-3</v>
      </c>
      <c r="C8" s="6">
        <v>19</v>
      </c>
      <c r="D8" s="17">
        <v>3.4000000000000002E-2</v>
      </c>
      <c r="E8" s="17">
        <v>2.1999999999999999E-2</v>
      </c>
      <c r="F8" s="32">
        <v>0.3</v>
      </c>
    </row>
    <row r="9" spans="1:6" s="7" customFormat="1" ht="18" customHeight="1">
      <c r="A9" s="8">
        <v>2</v>
      </c>
      <c r="B9" s="18">
        <v>2E-3</v>
      </c>
      <c r="C9" s="8">
        <v>24</v>
      </c>
      <c r="D9" s="8">
        <v>2.5000000000000001E-2</v>
      </c>
      <c r="E9" s="18">
        <v>2.9000000000000001E-2</v>
      </c>
      <c r="F9" s="33">
        <v>0.5</v>
      </c>
    </row>
    <row r="10" spans="1:6" s="7" customFormat="1" ht="18" customHeight="1">
      <c r="A10" s="8">
        <v>3</v>
      </c>
      <c r="B10" s="18">
        <v>2E-3</v>
      </c>
      <c r="C10" s="8">
        <v>28</v>
      </c>
      <c r="D10" s="8">
        <v>2.7E-2</v>
      </c>
      <c r="E10" s="18">
        <v>0.03</v>
      </c>
      <c r="F10" s="33">
        <v>0.5</v>
      </c>
    </row>
    <row r="11" spans="1:6" s="7" customFormat="1" ht="18" customHeight="1">
      <c r="A11" s="8">
        <v>4</v>
      </c>
      <c r="B11" s="18">
        <v>2E-3</v>
      </c>
      <c r="C11" s="8">
        <v>33</v>
      </c>
      <c r="D11" s="8">
        <v>3.6999999999999998E-2</v>
      </c>
      <c r="E11" s="18">
        <v>0.02</v>
      </c>
      <c r="F11" s="33">
        <v>0.5</v>
      </c>
    </row>
    <row r="12" spans="1:6" s="7" customFormat="1" ht="18" customHeight="1">
      <c r="A12" s="8">
        <v>5</v>
      </c>
      <c r="B12" s="18">
        <v>2E-3</v>
      </c>
      <c r="C12" s="8">
        <v>29</v>
      </c>
      <c r="D12" s="8">
        <v>0.03</v>
      </c>
      <c r="E12" s="18">
        <v>1.7999999999999999E-2</v>
      </c>
      <c r="F12" s="33">
        <v>0.4</v>
      </c>
    </row>
    <row r="13" spans="1:6" s="7" customFormat="1" ht="18" customHeight="1">
      <c r="A13" s="8">
        <v>6</v>
      </c>
      <c r="B13" s="18">
        <v>2E-3</v>
      </c>
      <c r="C13" s="8">
        <v>13</v>
      </c>
      <c r="D13" s="8">
        <v>3.1E-2</v>
      </c>
      <c r="E13" s="18">
        <v>1.0999999999999999E-2</v>
      </c>
      <c r="F13" s="33">
        <v>0.3</v>
      </c>
    </row>
    <row r="14" spans="1:6" s="7" customFormat="1" ht="18" customHeight="1">
      <c r="A14" s="8">
        <v>7</v>
      </c>
      <c r="B14" s="18">
        <v>2E-3</v>
      </c>
      <c r="C14" s="8">
        <v>16</v>
      </c>
      <c r="D14" s="18">
        <v>2.1999999999999999E-2</v>
      </c>
      <c r="E14" s="18">
        <v>2.1999999999999999E-2</v>
      </c>
      <c r="F14" s="33">
        <v>0.3</v>
      </c>
    </row>
    <row r="15" spans="1:6" s="7" customFormat="1" ht="18" customHeight="1">
      <c r="A15" s="8">
        <v>8</v>
      </c>
      <c r="B15" s="18">
        <v>1E-3</v>
      </c>
      <c r="C15" s="8">
        <v>12</v>
      </c>
      <c r="D15" s="18">
        <v>3.2000000000000001E-2</v>
      </c>
      <c r="E15" s="18">
        <v>2.3E-2</v>
      </c>
      <c r="F15" s="33">
        <v>0.2</v>
      </c>
    </row>
    <row r="16" spans="1:6" s="7" customFormat="1" ht="18" customHeight="1">
      <c r="A16" s="8">
        <v>9</v>
      </c>
      <c r="B16" s="18">
        <v>1E-3</v>
      </c>
      <c r="C16" s="8">
        <v>20</v>
      </c>
      <c r="D16" s="18">
        <v>3.4000000000000002E-2</v>
      </c>
      <c r="E16" s="18">
        <v>2.3E-2</v>
      </c>
      <c r="F16" s="33">
        <v>0.3</v>
      </c>
    </row>
    <row r="17" spans="1:6" s="7" customFormat="1" ht="18" customHeight="1">
      <c r="A17" s="8">
        <v>10</v>
      </c>
      <c r="B17" s="18">
        <v>3.0000000000000001E-3</v>
      </c>
      <c r="C17" s="8">
        <v>33</v>
      </c>
      <c r="D17" s="18">
        <v>2.8000000000000001E-2</v>
      </c>
      <c r="E17" s="18">
        <v>3.2000000000000001E-2</v>
      </c>
      <c r="F17" s="33">
        <v>0.4</v>
      </c>
    </row>
    <row r="18" spans="1:6" s="7" customFormat="1" ht="18" customHeight="1">
      <c r="A18" s="8">
        <v>11</v>
      </c>
      <c r="B18" s="18">
        <v>4.0000000000000001E-3</v>
      </c>
      <c r="C18" s="8">
        <v>46</v>
      </c>
      <c r="D18" s="18">
        <v>3.5999999999999997E-2</v>
      </c>
      <c r="E18" s="18">
        <v>2.7E-2</v>
      </c>
      <c r="F18" s="33">
        <v>0.5</v>
      </c>
    </row>
    <row r="19" spans="1:6" s="7" customFormat="1" ht="18" customHeight="1">
      <c r="A19" s="8">
        <v>12</v>
      </c>
      <c r="B19" s="18">
        <v>2E-3</v>
      </c>
      <c r="C19" s="8">
        <v>19</v>
      </c>
      <c r="D19" s="18">
        <v>0.03</v>
      </c>
      <c r="E19" s="18">
        <v>2.4E-2</v>
      </c>
      <c r="F19" s="33">
        <v>0.4</v>
      </c>
    </row>
    <row r="20" spans="1:6" s="7" customFormat="1" ht="18" customHeight="1">
      <c r="A20" s="8">
        <v>13</v>
      </c>
      <c r="B20" s="18">
        <v>2E-3</v>
      </c>
      <c r="C20" s="8">
        <v>25</v>
      </c>
      <c r="D20" s="18">
        <v>3.1E-2</v>
      </c>
      <c r="E20" s="18">
        <v>2.1999999999999999E-2</v>
      </c>
      <c r="F20" s="33">
        <v>0.5</v>
      </c>
    </row>
    <row r="21" spans="1:6" s="7" customFormat="1" ht="18" customHeight="1">
      <c r="A21" s="8">
        <v>14</v>
      </c>
      <c r="B21" s="18">
        <v>2E-3</v>
      </c>
      <c r="C21" s="8">
        <v>32</v>
      </c>
      <c r="D21" s="18">
        <v>2.3E-2</v>
      </c>
      <c r="E21" s="18">
        <v>3.3000000000000002E-2</v>
      </c>
      <c r="F21" s="33">
        <v>0.5</v>
      </c>
    </row>
    <row r="22" spans="1:6" s="7" customFormat="1" ht="18" customHeight="1">
      <c r="A22" s="8">
        <v>15</v>
      </c>
      <c r="B22" s="18">
        <v>2E-3</v>
      </c>
      <c r="C22" s="8">
        <v>25</v>
      </c>
      <c r="D22" s="18">
        <v>2.5999999999999999E-2</v>
      </c>
      <c r="E22" s="18">
        <v>2.7E-2</v>
      </c>
      <c r="F22" s="33">
        <v>0.3</v>
      </c>
    </row>
    <row r="23" spans="1:6" s="7" customFormat="1" ht="18" customHeight="1">
      <c r="A23" s="8">
        <v>16</v>
      </c>
      <c r="B23" s="18">
        <v>2E-3</v>
      </c>
      <c r="C23" s="8">
        <v>20</v>
      </c>
      <c r="D23" s="18">
        <v>2.7E-2</v>
      </c>
      <c r="E23" s="18">
        <v>2.4E-2</v>
      </c>
      <c r="F23" s="33">
        <v>0.3</v>
      </c>
    </row>
    <row r="24" spans="1:6" s="7" customFormat="1" ht="18" customHeight="1">
      <c r="A24" s="8">
        <v>17</v>
      </c>
      <c r="B24" s="18">
        <v>2E-3</v>
      </c>
      <c r="C24" s="8">
        <v>15</v>
      </c>
      <c r="D24" s="18">
        <v>2.7E-2</v>
      </c>
      <c r="E24" s="18">
        <v>2.1999999999999999E-2</v>
      </c>
      <c r="F24" s="33">
        <v>0.3</v>
      </c>
    </row>
    <row r="25" spans="1:6" s="7" customFormat="1" ht="18" customHeight="1">
      <c r="A25" s="8">
        <v>18</v>
      </c>
      <c r="B25" s="18">
        <v>3.0000000000000001E-3</v>
      </c>
      <c r="C25" s="8">
        <v>27</v>
      </c>
      <c r="D25" s="18">
        <v>2.1999999999999999E-2</v>
      </c>
      <c r="E25" s="18">
        <v>3.4000000000000002E-2</v>
      </c>
      <c r="F25" s="33">
        <v>0.4</v>
      </c>
    </row>
    <row r="26" spans="1:6" s="7" customFormat="1" ht="18" customHeight="1">
      <c r="A26" s="8">
        <v>19</v>
      </c>
      <c r="B26" s="18">
        <v>4.0000000000000001E-3</v>
      </c>
      <c r="C26" s="8">
        <v>41</v>
      </c>
      <c r="D26" s="18">
        <v>3.3000000000000002E-2</v>
      </c>
      <c r="E26" s="18">
        <v>3.7999999999999999E-2</v>
      </c>
      <c r="F26" s="33">
        <v>0.6</v>
      </c>
    </row>
    <row r="27" spans="1:6" s="7" customFormat="1" ht="18" customHeight="1">
      <c r="A27" s="8">
        <v>20</v>
      </c>
      <c r="B27" s="18">
        <v>3.0000000000000001E-3</v>
      </c>
      <c r="C27" s="8">
        <v>46</v>
      </c>
      <c r="D27" s="18">
        <v>3.6999999999999998E-2</v>
      </c>
      <c r="E27" s="18">
        <v>2.5999999999999999E-2</v>
      </c>
      <c r="F27" s="33">
        <v>0.6</v>
      </c>
    </row>
    <row r="28" spans="1:6" s="7" customFormat="1" ht="18" customHeight="1">
      <c r="A28" s="8">
        <v>21</v>
      </c>
      <c r="B28" s="18">
        <v>8.0000000000000002E-3</v>
      </c>
      <c r="C28" s="8">
        <v>64</v>
      </c>
      <c r="D28" s="18">
        <v>2.8000000000000001E-2</v>
      </c>
      <c r="E28" s="18">
        <v>4.3999999999999997E-2</v>
      </c>
      <c r="F28" s="33">
        <v>0.7</v>
      </c>
    </row>
    <row r="29" spans="1:6" s="7" customFormat="1" ht="18" customHeight="1">
      <c r="A29" s="8">
        <v>22</v>
      </c>
      <c r="B29" s="18">
        <v>4.0000000000000001E-3</v>
      </c>
      <c r="C29" s="8">
        <v>41</v>
      </c>
      <c r="D29" s="18">
        <v>0.03</v>
      </c>
      <c r="E29" s="18">
        <v>4.3999999999999997E-2</v>
      </c>
      <c r="F29" s="33">
        <v>0.5</v>
      </c>
    </row>
    <row r="30" spans="1:6" s="7" customFormat="1" ht="18" customHeight="1">
      <c r="A30" s="8">
        <v>23</v>
      </c>
      <c r="B30" s="18">
        <v>7.0000000000000001E-3</v>
      </c>
      <c r="C30" s="8">
        <v>31</v>
      </c>
      <c r="D30" s="18">
        <v>1.7999999999999999E-2</v>
      </c>
      <c r="E30" s="18">
        <v>3.7999999999999999E-2</v>
      </c>
      <c r="F30" s="33">
        <v>0.4</v>
      </c>
    </row>
    <row r="31" spans="1:6" s="7" customFormat="1" ht="18" customHeight="1">
      <c r="A31" s="8">
        <v>24</v>
      </c>
      <c r="B31" s="18">
        <v>4.0000000000000001E-3</v>
      </c>
      <c r="C31" s="8">
        <v>25</v>
      </c>
      <c r="D31" s="18">
        <v>1.7999999999999999E-2</v>
      </c>
      <c r="E31" s="18">
        <v>3.5000000000000003E-2</v>
      </c>
      <c r="F31" s="33">
        <v>0.4</v>
      </c>
    </row>
    <row r="32" spans="1:6" s="7" customFormat="1" ht="18" customHeight="1">
      <c r="A32" s="8">
        <v>25</v>
      </c>
      <c r="B32" s="18">
        <v>3.0000000000000001E-3</v>
      </c>
      <c r="C32" s="8">
        <v>30</v>
      </c>
      <c r="D32" s="18">
        <v>2.1000000000000001E-2</v>
      </c>
      <c r="E32" s="18">
        <v>3.5999999999999997E-2</v>
      </c>
      <c r="F32" s="33">
        <v>0.4</v>
      </c>
    </row>
    <row r="33" spans="1:6" s="7" customFormat="1" ht="18" customHeight="1">
      <c r="A33" s="8">
        <v>26</v>
      </c>
      <c r="B33" s="18">
        <v>4.0000000000000001E-3</v>
      </c>
      <c r="C33" s="8">
        <v>49</v>
      </c>
      <c r="D33" s="18">
        <v>3.4000000000000002E-2</v>
      </c>
      <c r="E33" s="18">
        <v>3.1E-2</v>
      </c>
      <c r="F33" s="33">
        <v>0.7</v>
      </c>
    </row>
    <row r="34" spans="1:6" s="7" customFormat="1" ht="18" customHeight="1">
      <c r="A34" s="8">
        <v>27</v>
      </c>
      <c r="B34" s="18">
        <v>1.2999999999999999E-2</v>
      </c>
      <c r="C34" s="8">
        <v>46</v>
      </c>
      <c r="D34" s="18">
        <v>2.8000000000000001E-2</v>
      </c>
      <c r="E34" s="18">
        <v>3.3000000000000002E-2</v>
      </c>
      <c r="F34" s="33">
        <v>0.7</v>
      </c>
    </row>
    <row r="35" spans="1:6" s="7" customFormat="1" ht="18" customHeight="1">
      <c r="A35" s="8">
        <v>28</v>
      </c>
      <c r="B35" s="18">
        <v>5.0000000000000001E-3</v>
      </c>
      <c r="C35" s="8">
        <v>35</v>
      </c>
      <c r="D35" s="18">
        <v>2.9000000000000001E-2</v>
      </c>
      <c r="E35" s="18">
        <v>3.1E-2</v>
      </c>
      <c r="F35" s="33">
        <v>0.5</v>
      </c>
    </row>
    <row r="36" spans="1:6" s="7" customFormat="1" ht="18" customHeight="1">
      <c r="A36" s="8">
        <v>29</v>
      </c>
      <c r="B36" s="18">
        <v>3.0000000000000001E-3</v>
      </c>
      <c r="C36" s="8">
        <v>32</v>
      </c>
      <c r="D36" s="18">
        <v>3.6999999999999998E-2</v>
      </c>
      <c r="E36" s="18">
        <v>2.1000000000000001E-2</v>
      </c>
      <c r="F36" s="33">
        <v>0.4</v>
      </c>
    </row>
    <row r="37" spans="1:6" s="7" customFormat="1" ht="18" customHeight="1">
      <c r="A37" s="8">
        <v>30</v>
      </c>
      <c r="B37" s="18">
        <v>3.0000000000000001E-3</v>
      </c>
      <c r="C37" s="8">
        <v>16</v>
      </c>
      <c r="D37" s="18">
        <v>3.6999999999999998E-2</v>
      </c>
      <c r="E37" s="18">
        <v>1.4E-2</v>
      </c>
      <c r="F37" s="33">
        <v>0.3</v>
      </c>
    </row>
    <row r="38" spans="1:6" s="10" customFormat="1" ht="18" customHeight="1">
      <c r="A38" s="9" t="s">
        <v>12</v>
      </c>
      <c r="B38" s="26">
        <f>ROUND(AVERAGE(B8:B37),3)</f>
        <v>3.0000000000000001E-3</v>
      </c>
      <c r="C38" s="45">
        <f>ROUND(AVERAGE(C8:C37),0)</f>
        <v>30</v>
      </c>
      <c r="D38" s="26">
        <f>ROUND(AVERAGE(D8:D37),3)</f>
        <v>2.9000000000000001E-2</v>
      </c>
      <c r="E38" s="26">
        <f>ROUND(AVERAGE(E8:E37),3)</f>
        <v>2.8000000000000001E-2</v>
      </c>
      <c r="F38" s="35">
        <f>ROUND(AVERAGE(F8:F37),1)</f>
        <v>0.4</v>
      </c>
    </row>
    <row r="39" spans="1:6" s="1" customFormat="1" ht="18" customHeight="1">
      <c r="B39" s="22"/>
      <c r="C39" s="48"/>
      <c r="D39" s="22"/>
      <c r="E39" s="22"/>
      <c r="F39" s="29"/>
    </row>
    <row r="40" spans="1:6" s="1" customFormat="1" ht="18" customHeight="1">
      <c r="B40" s="22"/>
      <c r="C40" s="11"/>
      <c r="D40" s="22"/>
      <c r="E40" s="22"/>
      <c r="F40" s="29"/>
    </row>
    <row r="41" spans="1:6" s="1" customFormat="1" ht="18" customHeight="1">
      <c r="A41" s="2" t="s">
        <v>127</v>
      </c>
      <c r="B41" s="23" t="s">
        <v>131</v>
      </c>
      <c r="C41" s="11"/>
      <c r="D41" s="22"/>
      <c r="E41" s="22"/>
      <c r="F41" s="29"/>
    </row>
    <row r="42" spans="1:6" s="1" customFormat="1" ht="18" customHeight="1">
      <c r="A42" s="2" t="s">
        <v>129</v>
      </c>
      <c r="B42" s="23" t="str">
        <f>B5</f>
        <v>2015년 9월</v>
      </c>
      <c r="C42" s="11"/>
      <c r="D42" s="22"/>
      <c r="E42" s="22"/>
      <c r="F42" s="29"/>
    </row>
    <row r="43" spans="1:6" s="4" customFormat="1" ht="18" customHeight="1">
      <c r="A43" s="3" t="s">
        <v>3</v>
      </c>
      <c r="B43" s="24" t="s">
        <v>4</v>
      </c>
      <c r="C43" s="12" t="s">
        <v>5</v>
      </c>
      <c r="D43" s="24" t="s">
        <v>6</v>
      </c>
      <c r="E43" s="24" t="s">
        <v>7</v>
      </c>
      <c r="F43" s="30" t="s">
        <v>8</v>
      </c>
    </row>
    <row r="44" spans="1:6" s="4" customFormat="1" ht="18" customHeight="1">
      <c r="A44" s="5" t="s">
        <v>9</v>
      </c>
      <c r="B44" s="25" t="s">
        <v>10</v>
      </c>
      <c r="C44" s="13" t="s">
        <v>11</v>
      </c>
      <c r="D44" s="25" t="s">
        <v>10</v>
      </c>
      <c r="E44" s="25" t="s">
        <v>10</v>
      </c>
      <c r="F44" s="31" t="s">
        <v>10</v>
      </c>
    </row>
    <row r="45" spans="1:6" s="7" customFormat="1" ht="18" customHeight="1">
      <c r="A45" s="6">
        <v>1</v>
      </c>
      <c r="B45" s="17">
        <v>2E-3</v>
      </c>
      <c r="C45" s="6">
        <v>16</v>
      </c>
      <c r="D45" s="17">
        <v>2.7E-2</v>
      </c>
      <c r="E45" s="17">
        <v>1.2999999999999999E-2</v>
      </c>
      <c r="F45" s="32">
        <v>0.4</v>
      </c>
    </row>
    <row r="46" spans="1:6" s="7" customFormat="1" ht="18" customHeight="1">
      <c r="A46" s="8">
        <v>2</v>
      </c>
      <c r="B46" s="18">
        <v>2E-3</v>
      </c>
      <c r="C46" s="8">
        <v>22</v>
      </c>
      <c r="D46" s="18">
        <v>2.3E-2</v>
      </c>
      <c r="E46" s="18">
        <v>1.4999999999999999E-2</v>
      </c>
      <c r="F46" s="33">
        <v>0.4</v>
      </c>
    </row>
    <row r="47" spans="1:6" s="7" customFormat="1" ht="18" customHeight="1">
      <c r="A47" s="8">
        <v>3</v>
      </c>
      <c r="B47" s="18">
        <v>2E-3</v>
      </c>
      <c r="C47" s="8">
        <v>29</v>
      </c>
      <c r="D47" s="18">
        <v>2.4E-2</v>
      </c>
      <c r="E47" s="18">
        <v>1.4E-2</v>
      </c>
      <c r="F47" s="33">
        <v>0.4</v>
      </c>
    </row>
    <row r="48" spans="1:6" s="7" customFormat="1" ht="18" customHeight="1">
      <c r="A48" s="8">
        <v>4</v>
      </c>
      <c r="B48" s="18">
        <v>3.0000000000000001E-3</v>
      </c>
      <c r="C48" s="8">
        <v>34</v>
      </c>
      <c r="D48" s="18">
        <v>2.8000000000000001E-2</v>
      </c>
      <c r="E48" s="18">
        <v>1.4E-2</v>
      </c>
      <c r="F48" s="33">
        <v>0.5</v>
      </c>
    </row>
    <row r="49" spans="1:6" s="7" customFormat="1" ht="18" customHeight="1">
      <c r="A49" s="8">
        <v>5</v>
      </c>
      <c r="B49" s="18">
        <v>2E-3</v>
      </c>
      <c r="C49" s="8">
        <v>36</v>
      </c>
      <c r="D49" s="18">
        <v>1.9E-2</v>
      </c>
      <c r="E49" s="18">
        <v>1.2999999999999999E-2</v>
      </c>
      <c r="F49" s="33">
        <v>0.4</v>
      </c>
    </row>
    <row r="50" spans="1:6" s="7" customFormat="1" ht="18" customHeight="1">
      <c r="A50" s="8">
        <v>6</v>
      </c>
      <c r="B50" s="18">
        <v>2E-3</v>
      </c>
      <c r="C50" s="8">
        <v>21</v>
      </c>
      <c r="D50" s="18">
        <v>1.9E-2</v>
      </c>
      <c r="E50" s="18">
        <v>8.9999999999999993E-3</v>
      </c>
      <c r="F50" s="33">
        <v>0.4</v>
      </c>
    </row>
    <row r="51" spans="1:6" s="7" customFormat="1" ht="18" customHeight="1">
      <c r="A51" s="8">
        <v>7</v>
      </c>
      <c r="B51" s="18">
        <v>2E-3</v>
      </c>
      <c r="C51" s="8">
        <v>20</v>
      </c>
      <c r="D51" s="18">
        <v>1.7000000000000001E-2</v>
      </c>
      <c r="E51" s="18">
        <v>1.0999999999999999E-2</v>
      </c>
      <c r="F51" s="33">
        <v>0.4</v>
      </c>
    </row>
    <row r="52" spans="1:6" s="7" customFormat="1" ht="18" customHeight="1">
      <c r="A52" s="8">
        <v>8</v>
      </c>
      <c r="B52" s="18">
        <v>2E-3</v>
      </c>
      <c r="C52" s="8">
        <v>21</v>
      </c>
      <c r="D52" s="18">
        <v>1.9E-2</v>
      </c>
      <c r="E52" s="18">
        <v>1.4E-2</v>
      </c>
      <c r="F52" s="33">
        <v>0.4</v>
      </c>
    </row>
    <row r="53" spans="1:6" s="7" customFormat="1" ht="18" customHeight="1">
      <c r="A53" s="8">
        <v>9</v>
      </c>
      <c r="B53" s="18">
        <v>3.0000000000000001E-3</v>
      </c>
      <c r="C53" s="8">
        <v>24</v>
      </c>
      <c r="D53" s="18">
        <v>1.9E-2</v>
      </c>
      <c r="E53" s="18">
        <v>1.4999999999999999E-2</v>
      </c>
      <c r="F53" s="33">
        <v>0.4</v>
      </c>
    </row>
    <row r="54" spans="1:6" s="7" customFormat="1" ht="18" customHeight="1">
      <c r="A54" s="8">
        <v>10</v>
      </c>
      <c r="B54" s="18">
        <v>3.0000000000000001E-3</v>
      </c>
      <c r="C54" s="8">
        <v>34</v>
      </c>
      <c r="D54" s="18">
        <v>2.1999999999999999E-2</v>
      </c>
      <c r="E54" s="18">
        <v>1.6E-2</v>
      </c>
      <c r="F54" s="33">
        <v>0.4</v>
      </c>
    </row>
    <row r="55" spans="1:6" s="7" customFormat="1" ht="18" customHeight="1">
      <c r="A55" s="8">
        <v>11</v>
      </c>
      <c r="B55" s="18">
        <v>3.0000000000000001E-3</v>
      </c>
      <c r="C55" s="8">
        <v>51</v>
      </c>
      <c r="D55" s="18">
        <v>1.7999999999999999E-2</v>
      </c>
      <c r="E55" s="18">
        <v>1.7000000000000001E-2</v>
      </c>
      <c r="F55" s="33">
        <v>0.5</v>
      </c>
    </row>
    <row r="56" spans="1:6" s="7" customFormat="1" ht="18" customHeight="1">
      <c r="A56" s="8">
        <v>12</v>
      </c>
      <c r="B56" s="18">
        <v>3.0000000000000001E-3</v>
      </c>
      <c r="C56" s="8">
        <v>23</v>
      </c>
      <c r="D56" s="18">
        <v>2.3E-2</v>
      </c>
      <c r="E56" s="18">
        <v>0.01</v>
      </c>
      <c r="F56" s="33">
        <v>0.4</v>
      </c>
    </row>
    <row r="57" spans="1:6" s="7" customFormat="1" ht="18" customHeight="1">
      <c r="A57" s="8">
        <v>13</v>
      </c>
      <c r="B57" s="18">
        <v>3.0000000000000001E-3</v>
      </c>
      <c r="C57" s="8">
        <v>29</v>
      </c>
      <c r="D57" s="18">
        <v>0.02</v>
      </c>
      <c r="E57" s="18">
        <v>1.2E-2</v>
      </c>
      <c r="F57" s="33">
        <v>0.4</v>
      </c>
    </row>
    <row r="58" spans="1:6" s="7" customFormat="1" ht="18" customHeight="1">
      <c r="A58" s="8">
        <v>14</v>
      </c>
      <c r="B58" s="18">
        <v>2E-3</v>
      </c>
      <c r="C58" s="8">
        <v>29</v>
      </c>
      <c r="D58" s="18">
        <v>1.4999999999999999E-2</v>
      </c>
      <c r="E58" s="18">
        <v>1.6E-2</v>
      </c>
      <c r="F58" s="33">
        <v>0.4</v>
      </c>
    </row>
    <row r="59" spans="1:6" s="7" customFormat="1" ht="18" customHeight="1">
      <c r="A59" s="8">
        <v>15</v>
      </c>
      <c r="B59" s="18">
        <v>2E-3</v>
      </c>
      <c r="C59" s="8">
        <v>23</v>
      </c>
      <c r="D59" s="18">
        <v>1.7000000000000001E-2</v>
      </c>
      <c r="E59" s="18">
        <v>1.4E-2</v>
      </c>
      <c r="F59" s="33">
        <v>0.4</v>
      </c>
    </row>
    <row r="60" spans="1:6" s="7" customFormat="1" ht="18" customHeight="1">
      <c r="A60" s="8">
        <v>16</v>
      </c>
      <c r="B60" s="18">
        <v>2E-3</v>
      </c>
      <c r="C60" s="8">
        <v>19</v>
      </c>
      <c r="D60" s="18">
        <v>1.9E-2</v>
      </c>
      <c r="E60" s="18">
        <v>1.2999999999999999E-2</v>
      </c>
      <c r="F60" s="33">
        <v>0.4</v>
      </c>
    </row>
    <row r="61" spans="1:6" s="7" customFormat="1" ht="18" customHeight="1">
      <c r="A61" s="8">
        <v>17</v>
      </c>
      <c r="B61" s="18">
        <v>2E-3</v>
      </c>
      <c r="C61" s="8">
        <v>18</v>
      </c>
      <c r="D61" s="18">
        <v>1.7000000000000001E-2</v>
      </c>
      <c r="E61" s="18">
        <v>1.2999999999999999E-2</v>
      </c>
      <c r="F61" s="33">
        <v>0.4</v>
      </c>
    </row>
    <row r="62" spans="1:6" s="7" customFormat="1" ht="18" customHeight="1">
      <c r="A62" s="8">
        <v>18</v>
      </c>
      <c r="B62" s="18">
        <v>2E-3</v>
      </c>
      <c r="C62" s="8">
        <v>25</v>
      </c>
      <c r="D62" s="18">
        <v>1.7000000000000001E-2</v>
      </c>
      <c r="E62" s="18">
        <v>1.6E-2</v>
      </c>
      <c r="F62" s="33">
        <v>0.4</v>
      </c>
    </row>
    <row r="63" spans="1:6" s="7" customFormat="1" ht="18" customHeight="1">
      <c r="A63" s="8">
        <v>19</v>
      </c>
      <c r="B63" s="18">
        <v>3.0000000000000001E-3</v>
      </c>
      <c r="C63" s="8">
        <v>43</v>
      </c>
      <c r="D63" s="18">
        <v>2.8000000000000001E-2</v>
      </c>
      <c r="E63" s="18">
        <v>1.6E-2</v>
      </c>
      <c r="F63" s="33">
        <v>0.4</v>
      </c>
    </row>
    <row r="64" spans="1:6" s="7" customFormat="1" ht="18" customHeight="1">
      <c r="A64" s="8">
        <v>20</v>
      </c>
      <c r="B64" s="18">
        <v>3.0000000000000001E-3</v>
      </c>
      <c r="C64" s="8">
        <v>47</v>
      </c>
      <c r="D64" s="18">
        <v>2.4E-2</v>
      </c>
      <c r="E64" s="18">
        <v>1.4999999999999999E-2</v>
      </c>
      <c r="F64" s="33">
        <v>0.4</v>
      </c>
    </row>
    <row r="65" spans="1:6" s="7" customFormat="1" ht="18" customHeight="1">
      <c r="A65" s="8">
        <v>21</v>
      </c>
      <c r="B65" s="18">
        <v>3.0000000000000001E-3</v>
      </c>
      <c r="C65" s="8">
        <v>62</v>
      </c>
      <c r="D65" s="18">
        <v>0.02</v>
      </c>
      <c r="E65" s="18">
        <v>0.02</v>
      </c>
      <c r="F65" s="33">
        <v>0.5</v>
      </c>
    </row>
    <row r="66" spans="1:6" s="7" customFormat="1" ht="18" customHeight="1">
      <c r="A66" s="8">
        <v>22</v>
      </c>
      <c r="B66" s="18">
        <v>3.0000000000000001E-3</v>
      </c>
      <c r="C66" s="8">
        <v>37</v>
      </c>
      <c r="D66" s="18">
        <v>1.7999999999999999E-2</v>
      </c>
      <c r="E66" s="18">
        <v>0.02</v>
      </c>
      <c r="F66" s="33">
        <v>0.4</v>
      </c>
    </row>
    <row r="67" spans="1:6" s="7" customFormat="1" ht="18" customHeight="1">
      <c r="A67" s="8">
        <v>23</v>
      </c>
      <c r="B67" s="18">
        <v>2E-3</v>
      </c>
      <c r="C67" s="8">
        <v>33</v>
      </c>
      <c r="D67" s="18">
        <v>1.2999999999999999E-2</v>
      </c>
      <c r="E67" s="18">
        <v>1.4999999999999999E-2</v>
      </c>
      <c r="F67" s="33">
        <v>0.4</v>
      </c>
    </row>
    <row r="68" spans="1:6" s="7" customFormat="1" ht="18" customHeight="1">
      <c r="A68" s="8">
        <v>24</v>
      </c>
      <c r="B68" s="18">
        <v>2E-3</v>
      </c>
      <c r="C68" s="8">
        <v>28</v>
      </c>
      <c r="D68" s="18">
        <v>1.2999999999999999E-2</v>
      </c>
      <c r="E68" s="18">
        <v>1.2E-2</v>
      </c>
      <c r="F68" s="33">
        <v>0.4</v>
      </c>
    </row>
    <row r="69" spans="1:6" s="7" customFormat="1" ht="18" customHeight="1">
      <c r="A69" s="8">
        <v>25</v>
      </c>
      <c r="B69" s="18">
        <v>2E-3</v>
      </c>
      <c r="C69" s="8">
        <v>28</v>
      </c>
      <c r="D69" s="18">
        <v>1.6E-2</v>
      </c>
      <c r="E69" s="18">
        <v>1.0999999999999999E-2</v>
      </c>
      <c r="F69" s="33">
        <v>0.3</v>
      </c>
    </row>
    <row r="70" spans="1:6" s="7" customFormat="1" ht="18" customHeight="1">
      <c r="A70" s="8">
        <v>26</v>
      </c>
      <c r="B70" s="18">
        <v>3.0000000000000001E-3</v>
      </c>
      <c r="C70" s="8">
        <v>53</v>
      </c>
      <c r="D70" s="18">
        <v>2.5999999999999999E-2</v>
      </c>
      <c r="E70" s="18">
        <v>0.01</v>
      </c>
      <c r="F70" s="33">
        <v>0.4</v>
      </c>
    </row>
    <row r="71" spans="1:6" s="7" customFormat="1" ht="18" customHeight="1">
      <c r="A71" s="8">
        <v>27</v>
      </c>
      <c r="B71" s="18">
        <v>2E-3</v>
      </c>
      <c r="C71" s="8">
        <v>45</v>
      </c>
      <c r="D71" s="18">
        <v>2.5999999999999999E-2</v>
      </c>
      <c r="E71" s="18">
        <v>8.9999999999999993E-3</v>
      </c>
      <c r="F71" s="33">
        <v>0.4</v>
      </c>
    </row>
    <row r="72" spans="1:6" s="7" customFormat="1" ht="18" customHeight="1">
      <c r="A72" s="8">
        <v>28</v>
      </c>
      <c r="B72" s="18">
        <v>2E-3</v>
      </c>
      <c r="C72" s="8">
        <v>38</v>
      </c>
      <c r="D72" s="18">
        <v>2.7E-2</v>
      </c>
      <c r="E72" s="18">
        <v>8.9999999999999993E-3</v>
      </c>
      <c r="F72" s="33">
        <v>0.4</v>
      </c>
    </row>
    <row r="73" spans="1:6" s="7" customFormat="1" ht="18" customHeight="1">
      <c r="A73" s="8">
        <v>29</v>
      </c>
      <c r="B73" s="18">
        <v>2E-3</v>
      </c>
      <c r="C73" s="8">
        <v>34</v>
      </c>
      <c r="D73" s="18">
        <v>2.7E-2</v>
      </c>
      <c r="E73" s="18">
        <v>8.0000000000000002E-3</v>
      </c>
      <c r="F73" s="33">
        <v>0.4</v>
      </c>
    </row>
    <row r="74" spans="1:6" s="7" customFormat="1" ht="18" customHeight="1">
      <c r="A74" s="8">
        <v>30</v>
      </c>
      <c r="B74" s="18">
        <v>2E-3</v>
      </c>
      <c r="C74" s="42">
        <v>22</v>
      </c>
      <c r="D74" s="18">
        <v>2.8000000000000001E-2</v>
      </c>
      <c r="E74" s="18">
        <v>6.0000000000000001E-3</v>
      </c>
      <c r="F74" s="33">
        <v>0.3</v>
      </c>
    </row>
    <row r="75" spans="1:6" s="10" customFormat="1" ht="18" customHeight="1">
      <c r="A75" s="9" t="s">
        <v>12</v>
      </c>
      <c r="B75" s="26">
        <f>ROUND(AVERAGE(B45:B74),3)</f>
        <v>2E-3</v>
      </c>
      <c r="C75" s="45">
        <f>ROUND(AVERAGE(C45:C74),0)</f>
        <v>31</v>
      </c>
      <c r="D75" s="26">
        <f>ROUND(AVERAGE(D45:D74),3)</f>
        <v>2.1000000000000001E-2</v>
      </c>
      <c r="E75" s="26">
        <f>ROUND(AVERAGE(E45:E74),3)</f>
        <v>1.2999999999999999E-2</v>
      </c>
      <c r="F75" s="35">
        <f>ROUND(AVERAGE(F45:F74),1)</f>
        <v>0.4</v>
      </c>
    </row>
    <row r="76" spans="1:6" s="1" customFormat="1" ht="18" customHeight="1">
      <c r="B76" s="22"/>
      <c r="C76" s="11"/>
      <c r="D76" s="22"/>
      <c r="E76" s="22"/>
      <c r="F76" s="29"/>
    </row>
    <row r="77" spans="1:6" s="1" customFormat="1" ht="18" customHeight="1">
      <c r="B77" s="22"/>
      <c r="C77" s="11"/>
      <c r="D77" s="22"/>
      <c r="E77" s="22"/>
      <c r="F77" s="29"/>
    </row>
    <row r="78" spans="1:6" s="1" customFormat="1" ht="18" customHeight="1">
      <c r="B78" s="22"/>
      <c r="C78" s="11"/>
      <c r="D78" s="22"/>
      <c r="E78" s="22"/>
      <c r="F78" s="29"/>
    </row>
    <row r="79" spans="1:6" s="1" customFormat="1" ht="18" customHeight="1">
      <c r="B79" s="22"/>
      <c r="C79" s="11"/>
      <c r="D79" s="22"/>
      <c r="E79" s="22"/>
      <c r="F79" s="29"/>
    </row>
    <row r="80" spans="1:6" s="1" customFormat="1" ht="18" customHeight="1">
      <c r="A80" s="2" t="s">
        <v>127</v>
      </c>
      <c r="B80" s="23" t="s">
        <v>132</v>
      </c>
      <c r="C80" s="11"/>
      <c r="D80" s="22"/>
      <c r="E80" s="22"/>
      <c r="F80" s="29"/>
    </row>
    <row r="81" spans="1:6" s="1" customFormat="1" ht="18" customHeight="1">
      <c r="A81" s="2" t="s">
        <v>129</v>
      </c>
      <c r="B81" s="23" t="str">
        <f>B42</f>
        <v>2015년 9월</v>
      </c>
      <c r="C81" s="11"/>
      <c r="D81" s="22"/>
      <c r="E81" s="22"/>
      <c r="F81" s="29"/>
    </row>
    <row r="82" spans="1:6" s="4" customFormat="1" ht="18" customHeight="1">
      <c r="A82" s="3" t="s">
        <v>3</v>
      </c>
      <c r="B82" s="24" t="s">
        <v>4</v>
      </c>
      <c r="C82" s="12" t="s">
        <v>5</v>
      </c>
      <c r="D82" s="24" t="s">
        <v>6</v>
      </c>
      <c r="E82" s="24" t="s">
        <v>7</v>
      </c>
      <c r="F82" s="30" t="s">
        <v>8</v>
      </c>
    </row>
    <row r="83" spans="1:6" s="4" customFormat="1" ht="18" customHeight="1">
      <c r="A83" s="5" t="s">
        <v>9</v>
      </c>
      <c r="B83" s="25" t="s">
        <v>10</v>
      </c>
      <c r="C83" s="13" t="s">
        <v>11</v>
      </c>
      <c r="D83" s="25" t="s">
        <v>10</v>
      </c>
      <c r="E83" s="25" t="s">
        <v>10</v>
      </c>
      <c r="F83" s="31" t="s">
        <v>10</v>
      </c>
    </row>
    <row r="84" spans="1:6" s="7" customFormat="1" ht="18" customHeight="1">
      <c r="A84" s="6">
        <v>1</v>
      </c>
      <c r="B84" s="17">
        <v>1E-3</v>
      </c>
      <c r="C84" s="6">
        <v>20</v>
      </c>
      <c r="D84" s="17">
        <v>3.7999999999999999E-2</v>
      </c>
      <c r="E84" s="17">
        <v>1.2E-2</v>
      </c>
      <c r="F84" s="32">
        <v>0.4</v>
      </c>
    </row>
    <row r="85" spans="1:6" s="7" customFormat="1" ht="18" customHeight="1">
      <c r="A85" s="8">
        <v>2</v>
      </c>
      <c r="B85" s="18">
        <v>2E-3</v>
      </c>
      <c r="C85" s="8">
        <v>22</v>
      </c>
      <c r="D85" s="18">
        <v>2.9000000000000001E-2</v>
      </c>
      <c r="E85" s="18">
        <v>1.2999999999999999E-2</v>
      </c>
      <c r="F85" s="33">
        <v>0.4</v>
      </c>
    </row>
    <row r="86" spans="1:6" s="7" customFormat="1" ht="18" customHeight="1">
      <c r="A86" s="8">
        <v>3</v>
      </c>
      <c r="B86" s="18">
        <v>2E-3</v>
      </c>
      <c r="C86" s="8">
        <v>28</v>
      </c>
      <c r="D86" s="18">
        <v>3.2000000000000001E-2</v>
      </c>
      <c r="E86" s="18">
        <v>1.4999999999999999E-2</v>
      </c>
      <c r="F86" s="33">
        <v>0.4</v>
      </c>
    </row>
    <row r="87" spans="1:6" s="7" customFormat="1" ht="18" customHeight="1">
      <c r="A87" s="8">
        <v>4</v>
      </c>
      <c r="B87" s="18">
        <v>2E-3</v>
      </c>
      <c r="C87" s="43">
        <v>32</v>
      </c>
      <c r="D87" s="18">
        <v>3.5999999999999997E-2</v>
      </c>
      <c r="E87" s="18">
        <v>1.2999999999999999E-2</v>
      </c>
      <c r="F87" s="33">
        <v>0.4</v>
      </c>
    </row>
    <row r="88" spans="1:6" s="7" customFormat="1" ht="18" customHeight="1">
      <c r="A88" s="8">
        <v>5</v>
      </c>
      <c r="B88" s="18">
        <v>2E-3</v>
      </c>
      <c r="C88" s="37">
        <v>34</v>
      </c>
      <c r="D88" s="18">
        <v>0.03</v>
      </c>
      <c r="E88" s="18">
        <v>1.0999999999999999E-2</v>
      </c>
      <c r="F88" s="33">
        <v>0.4</v>
      </c>
    </row>
    <row r="89" spans="1:6" s="7" customFormat="1" ht="18" customHeight="1">
      <c r="A89" s="8">
        <v>6</v>
      </c>
      <c r="B89" s="18">
        <v>2E-3</v>
      </c>
      <c r="C89" s="37">
        <v>15</v>
      </c>
      <c r="D89" s="18">
        <v>3.5000000000000003E-2</v>
      </c>
      <c r="E89" s="18">
        <v>8.0000000000000002E-3</v>
      </c>
      <c r="F89" s="33">
        <v>0.4</v>
      </c>
    </row>
    <row r="90" spans="1:6" s="7" customFormat="1" ht="18" customHeight="1">
      <c r="A90" s="8">
        <v>7</v>
      </c>
      <c r="B90" s="18">
        <v>2E-3</v>
      </c>
      <c r="C90" s="37">
        <v>16</v>
      </c>
      <c r="D90" s="18">
        <v>2.7E-2</v>
      </c>
      <c r="E90" s="18">
        <v>1.2E-2</v>
      </c>
      <c r="F90" s="33">
        <v>0.3</v>
      </c>
    </row>
    <row r="91" spans="1:6" s="7" customFormat="1" ht="18" customHeight="1">
      <c r="A91" s="8">
        <v>8</v>
      </c>
      <c r="B91" s="18">
        <v>2E-3</v>
      </c>
      <c r="C91" s="37">
        <v>13</v>
      </c>
      <c r="D91" s="18">
        <v>3.3000000000000002E-2</v>
      </c>
      <c r="E91" s="18">
        <v>1.0999999999999999E-2</v>
      </c>
      <c r="F91" s="33">
        <v>0.3</v>
      </c>
    </row>
    <row r="92" spans="1:6" s="7" customFormat="1" ht="18" customHeight="1">
      <c r="A92" s="8">
        <v>9</v>
      </c>
      <c r="B92" s="18">
        <v>2E-3</v>
      </c>
      <c r="C92" s="37">
        <v>19</v>
      </c>
      <c r="D92" s="18">
        <v>2.8000000000000001E-2</v>
      </c>
      <c r="E92" s="18">
        <v>1.6E-2</v>
      </c>
      <c r="F92" s="33">
        <v>0.3</v>
      </c>
    </row>
    <row r="93" spans="1:6" s="7" customFormat="1" ht="18" customHeight="1">
      <c r="A93" s="8">
        <v>10</v>
      </c>
      <c r="B93" s="18">
        <v>2E-3</v>
      </c>
      <c r="C93" s="37">
        <v>28</v>
      </c>
      <c r="D93" s="18">
        <v>2.4E-2</v>
      </c>
      <c r="E93" s="18">
        <v>0.02</v>
      </c>
      <c r="F93" s="33">
        <v>0.5</v>
      </c>
    </row>
    <row r="94" spans="1:6" s="7" customFormat="1" ht="18" customHeight="1">
      <c r="A94" s="8">
        <v>11</v>
      </c>
      <c r="B94" s="18">
        <v>3.0000000000000001E-3</v>
      </c>
      <c r="C94" s="37">
        <v>38</v>
      </c>
      <c r="D94" s="18">
        <v>3.6999999999999998E-2</v>
      </c>
      <c r="E94" s="18">
        <v>1.2999999999999999E-2</v>
      </c>
      <c r="F94" s="33">
        <v>0.5</v>
      </c>
    </row>
    <row r="95" spans="1:6" s="7" customFormat="1" ht="18" customHeight="1">
      <c r="A95" s="8">
        <v>12</v>
      </c>
      <c r="B95" s="18">
        <v>2E-3</v>
      </c>
      <c r="C95" s="37">
        <v>24</v>
      </c>
      <c r="D95" s="18">
        <v>2.5999999999999999E-2</v>
      </c>
      <c r="E95" s="18">
        <v>1.2999999999999999E-2</v>
      </c>
      <c r="F95" s="33">
        <v>0.4</v>
      </c>
    </row>
    <row r="96" spans="1:6" s="7" customFormat="1" ht="18" customHeight="1">
      <c r="A96" s="8">
        <v>13</v>
      </c>
      <c r="B96" s="18">
        <v>2E-3</v>
      </c>
      <c r="C96" s="37">
        <v>22</v>
      </c>
      <c r="D96" s="18">
        <v>2.7E-2</v>
      </c>
      <c r="E96" s="18">
        <v>1.2999999999999999E-2</v>
      </c>
      <c r="F96" s="33">
        <v>0.4</v>
      </c>
    </row>
    <row r="97" spans="1:6" s="7" customFormat="1" ht="18" customHeight="1">
      <c r="A97" s="8">
        <v>14</v>
      </c>
      <c r="B97" s="18">
        <v>2E-3</v>
      </c>
      <c r="C97" s="37">
        <v>23</v>
      </c>
      <c r="D97" s="18">
        <v>0.02</v>
      </c>
      <c r="E97" s="18">
        <v>1.9E-2</v>
      </c>
      <c r="F97" s="33">
        <v>0.4</v>
      </c>
    </row>
    <row r="98" spans="1:6" s="7" customFormat="1" ht="18" customHeight="1">
      <c r="A98" s="8">
        <v>15</v>
      </c>
      <c r="B98" s="18">
        <v>2E-3</v>
      </c>
      <c r="C98" s="37">
        <v>17</v>
      </c>
      <c r="D98" s="18">
        <v>0.03</v>
      </c>
      <c r="E98" s="18">
        <v>1.2E-2</v>
      </c>
      <c r="F98" s="33">
        <v>0.2</v>
      </c>
    </row>
    <row r="99" spans="1:6" s="7" customFormat="1" ht="18" customHeight="1">
      <c r="A99" s="8">
        <v>16</v>
      </c>
      <c r="B99" s="18">
        <v>2E-3</v>
      </c>
      <c r="C99" s="37">
        <v>17</v>
      </c>
      <c r="D99" s="18">
        <v>2.7E-2</v>
      </c>
      <c r="E99" s="18">
        <v>1.2E-2</v>
      </c>
      <c r="F99" s="33">
        <v>0.2</v>
      </c>
    </row>
    <row r="100" spans="1:6" s="7" customFormat="1" ht="18" customHeight="1">
      <c r="A100" s="8">
        <v>17</v>
      </c>
      <c r="B100" s="18">
        <v>2E-3</v>
      </c>
      <c r="C100" s="37">
        <v>12</v>
      </c>
      <c r="D100" s="18">
        <v>2.7E-2</v>
      </c>
      <c r="E100" s="18">
        <v>1.0999999999999999E-2</v>
      </c>
      <c r="F100" s="33">
        <v>0.3</v>
      </c>
    </row>
    <row r="101" spans="1:6" s="7" customFormat="1" ht="18" customHeight="1">
      <c r="A101" s="8">
        <v>18</v>
      </c>
      <c r="B101" s="18">
        <v>1E-3</v>
      </c>
      <c r="C101" s="37">
        <v>17</v>
      </c>
      <c r="D101" s="18">
        <v>2.3E-2</v>
      </c>
      <c r="E101" s="18">
        <v>1.7999999999999999E-2</v>
      </c>
      <c r="F101" s="33">
        <v>0.3</v>
      </c>
    </row>
    <row r="102" spans="1:6" s="7" customFormat="1" ht="18" customHeight="1">
      <c r="A102" s="8">
        <v>19</v>
      </c>
      <c r="B102" s="18">
        <v>2E-3</v>
      </c>
      <c r="C102" s="37">
        <v>30</v>
      </c>
      <c r="D102" s="18">
        <v>3.4000000000000002E-2</v>
      </c>
      <c r="E102" s="18">
        <v>1.7000000000000001E-2</v>
      </c>
      <c r="F102" s="33">
        <v>0.3</v>
      </c>
    </row>
    <row r="103" spans="1:6" s="7" customFormat="1" ht="18" customHeight="1">
      <c r="A103" s="8">
        <v>20</v>
      </c>
      <c r="B103" s="18">
        <v>2E-3</v>
      </c>
      <c r="C103" s="37">
        <v>40</v>
      </c>
      <c r="D103" s="18">
        <v>3.4000000000000002E-2</v>
      </c>
      <c r="E103" s="18">
        <v>1.4E-2</v>
      </c>
      <c r="F103" s="33">
        <v>0.4</v>
      </c>
    </row>
    <row r="104" spans="1:6" s="7" customFormat="1" ht="18" customHeight="1">
      <c r="A104" s="8">
        <v>21</v>
      </c>
      <c r="B104" s="18">
        <v>2E-3</v>
      </c>
      <c r="C104" s="37">
        <v>46</v>
      </c>
      <c r="D104" s="18">
        <v>2.8000000000000001E-2</v>
      </c>
      <c r="E104" s="18">
        <v>2.3E-2</v>
      </c>
      <c r="F104" s="33">
        <v>0.4</v>
      </c>
    </row>
    <row r="105" spans="1:6" s="7" customFormat="1" ht="18" customHeight="1">
      <c r="A105" s="8">
        <v>22</v>
      </c>
      <c r="B105" s="18">
        <v>1E-3</v>
      </c>
      <c r="C105" s="37">
        <v>30</v>
      </c>
      <c r="D105" s="18">
        <v>3.1E-2</v>
      </c>
      <c r="E105" s="18">
        <v>1.9E-2</v>
      </c>
      <c r="F105" s="33">
        <v>0.3</v>
      </c>
    </row>
    <row r="106" spans="1:6" s="7" customFormat="1" ht="18" customHeight="1">
      <c r="A106" s="8">
        <v>23</v>
      </c>
      <c r="B106" s="18">
        <v>2E-3</v>
      </c>
      <c r="C106" s="37">
        <v>28</v>
      </c>
      <c r="D106" s="18">
        <v>2.5000000000000001E-2</v>
      </c>
      <c r="E106" s="18">
        <v>1.6E-2</v>
      </c>
      <c r="F106" s="33">
        <v>0.3</v>
      </c>
    </row>
    <row r="107" spans="1:6" s="7" customFormat="1" ht="18" customHeight="1">
      <c r="A107" s="8">
        <v>24</v>
      </c>
      <c r="B107" s="18">
        <v>1E-3</v>
      </c>
      <c r="C107" s="37">
        <v>22</v>
      </c>
      <c r="D107" s="18">
        <v>2.1999999999999999E-2</v>
      </c>
      <c r="E107" s="18">
        <v>1.7999999999999999E-2</v>
      </c>
      <c r="F107" s="33">
        <v>0.3</v>
      </c>
    </row>
    <row r="108" spans="1:6" s="7" customFormat="1" ht="18" customHeight="1">
      <c r="A108" s="8">
        <v>25</v>
      </c>
      <c r="B108" s="18">
        <v>1E-3</v>
      </c>
      <c r="C108" s="37">
        <v>23</v>
      </c>
      <c r="D108" s="18">
        <v>2.1000000000000001E-2</v>
      </c>
      <c r="E108" s="18">
        <v>0.02</v>
      </c>
      <c r="F108" s="33">
        <v>0.3</v>
      </c>
    </row>
    <row r="109" spans="1:6" s="7" customFormat="1" ht="18" customHeight="1">
      <c r="A109" s="8">
        <v>26</v>
      </c>
      <c r="B109" s="18">
        <v>2E-3</v>
      </c>
      <c r="C109" s="37">
        <v>46</v>
      </c>
      <c r="D109" s="18">
        <v>2.9000000000000001E-2</v>
      </c>
      <c r="E109" s="18">
        <v>0.02</v>
      </c>
      <c r="F109" s="33">
        <v>0.5</v>
      </c>
    </row>
    <row r="110" spans="1:6" s="7" customFormat="1" ht="18" customHeight="1">
      <c r="A110" s="8">
        <v>27</v>
      </c>
      <c r="B110" s="18">
        <v>1E-3</v>
      </c>
      <c r="C110" s="37">
        <v>41</v>
      </c>
      <c r="D110" s="18">
        <v>3.3000000000000002E-2</v>
      </c>
      <c r="E110" s="18">
        <v>1.7000000000000001E-2</v>
      </c>
      <c r="F110" s="33">
        <v>0.5</v>
      </c>
    </row>
    <row r="111" spans="1:6" s="7" customFormat="1" ht="18" customHeight="1">
      <c r="A111" s="8">
        <v>28</v>
      </c>
      <c r="B111" s="18">
        <v>2E-3</v>
      </c>
      <c r="C111" s="37">
        <v>35</v>
      </c>
      <c r="D111" s="18">
        <v>3.3000000000000002E-2</v>
      </c>
      <c r="E111" s="18">
        <v>1.7000000000000001E-2</v>
      </c>
      <c r="F111" s="33">
        <v>0.4</v>
      </c>
    </row>
    <row r="112" spans="1:6" s="7" customFormat="1" ht="18" customHeight="1">
      <c r="A112" s="8">
        <v>29</v>
      </c>
      <c r="B112" s="18">
        <v>2E-3</v>
      </c>
      <c r="C112" s="37">
        <v>33</v>
      </c>
      <c r="D112" s="18">
        <v>3.6999999999999998E-2</v>
      </c>
      <c r="E112" s="18">
        <v>1.2999999999999999E-2</v>
      </c>
      <c r="F112" s="33">
        <v>0.4</v>
      </c>
    </row>
    <row r="113" spans="1:6" s="7" customFormat="1" ht="18" customHeight="1">
      <c r="A113" s="8">
        <v>30</v>
      </c>
      <c r="B113" s="18">
        <v>1E-3</v>
      </c>
      <c r="C113" s="37">
        <v>18</v>
      </c>
      <c r="D113" s="18">
        <v>3.4000000000000002E-2</v>
      </c>
      <c r="E113" s="18">
        <v>8.9999999999999993E-3</v>
      </c>
      <c r="F113" s="33">
        <v>0.3</v>
      </c>
    </row>
    <row r="114" spans="1:6" s="10" customFormat="1" ht="18" customHeight="1">
      <c r="A114" s="9" t="s">
        <v>12</v>
      </c>
      <c r="B114" s="26">
        <f>ROUND(AVERAGE(B84:B113),3)</f>
        <v>2E-3</v>
      </c>
      <c r="C114" s="45">
        <f>ROUND(AVERAGE(C84:C113),0)</f>
        <v>26</v>
      </c>
      <c r="D114" s="26">
        <f>ROUND(AVERAGE(D84:D113),3)</f>
        <v>0.03</v>
      </c>
      <c r="E114" s="26">
        <f>ROUND(AVERAGE(E84:E113),3)</f>
        <v>1.4999999999999999E-2</v>
      </c>
      <c r="F114" s="35">
        <f>ROUND(AVERAGE(F84:F113),1)</f>
        <v>0.4</v>
      </c>
    </row>
    <row r="115" spans="1:6" s="1" customFormat="1" ht="18" customHeight="1">
      <c r="B115" s="22"/>
      <c r="C115" s="11"/>
      <c r="D115" s="22"/>
      <c r="E115" s="22"/>
      <c r="F115" s="29"/>
    </row>
    <row r="116" spans="1:6" s="1" customFormat="1" ht="18" customHeight="1">
      <c r="B116" s="22"/>
      <c r="C116" s="11"/>
      <c r="D116" s="22"/>
      <c r="E116" s="22"/>
      <c r="F116" s="29"/>
    </row>
    <row r="117" spans="1:6" s="1" customFormat="1" ht="18" customHeight="1">
      <c r="B117" s="22"/>
      <c r="C117" s="11"/>
      <c r="D117" s="22"/>
      <c r="E117" s="22"/>
      <c r="F117" s="29"/>
    </row>
    <row r="118" spans="1:6" s="1" customFormat="1" ht="18" customHeight="1">
      <c r="B118" s="22"/>
      <c r="C118" s="11"/>
      <c r="D118" s="22"/>
      <c r="E118" s="22"/>
      <c r="F118" s="29"/>
    </row>
    <row r="119" spans="1:6" s="1" customFormat="1" ht="18" customHeight="1">
      <c r="A119" s="2" t="s">
        <v>127</v>
      </c>
      <c r="B119" s="23" t="s">
        <v>133</v>
      </c>
      <c r="C119" s="11"/>
      <c r="D119" s="22"/>
      <c r="E119" s="22"/>
      <c r="F119" s="29"/>
    </row>
    <row r="120" spans="1:6" s="1" customFormat="1" ht="18" customHeight="1">
      <c r="A120" s="2" t="s">
        <v>129</v>
      </c>
      <c r="B120" s="23" t="str">
        <f>B81</f>
        <v>2015년 9월</v>
      </c>
      <c r="C120" s="11"/>
      <c r="D120" s="22"/>
      <c r="E120" s="22"/>
      <c r="F120" s="29"/>
    </row>
    <row r="121" spans="1:6" s="4" customFormat="1" ht="18" customHeight="1">
      <c r="A121" s="3" t="s">
        <v>3</v>
      </c>
      <c r="B121" s="24" t="s">
        <v>4</v>
      </c>
      <c r="C121" s="12" t="s">
        <v>5</v>
      </c>
      <c r="D121" s="24" t="s">
        <v>6</v>
      </c>
      <c r="E121" s="24" t="s">
        <v>7</v>
      </c>
      <c r="F121" s="30" t="s">
        <v>8</v>
      </c>
    </row>
    <row r="122" spans="1:6" s="4" customFormat="1" ht="18" customHeight="1">
      <c r="A122" s="5"/>
      <c r="B122" s="25" t="s">
        <v>10</v>
      </c>
      <c r="C122" s="13" t="s">
        <v>11</v>
      </c>
      <c r="D122" s="25" t="s">
        <v>10</v>
      </c>
      <c r="E122" s="25" t="s">
        <v>10</v>
      </c>
      <c r="F122" s="31" t="s">
        <v>10</v>
      </c>
    </row>
    <row r="123" spans="1:6" s="7" customFormat="1" ht="18" customHeight="1">
      <c r="A123" s="6">
        <v>1</v>
      </c>
      <c r="B123" s="17">
        <v>2E-3</v>
      </c>
      <c r="C123" s="6">
        <v>15</v>
      </c>
      <c r="D123" s="17">
        <v>3.2000000000000001E-2</v>
      </c>
      <c r="E123" s="17">
        <v>8.0000000000000002E-3</v>
      </c>
      <c r="F123" s="32">
        <v>0.2</v>
      </c>
    </row>
    <row r="124" spans="1:6" s="7" customFormat="1" ht="18" customHeight="1">
      <c r="A124" s="8">
        <v>2</v>
      </c>
      <c r="B124" s="18">
        <v>1E-3</v>
      </c>
      <c r="C124" s="8">
        <v>17</v>
      </c>
      <c r="D124" s="18">
        <v>2.1999999999999999E-2</v>
      </c>
      <c r="E124" s="18">
        <v>1.0999999999999999E-2</v>
      </c>
      <c r="F124" s="33">
        <v>0.3</v>
      </c>
    </row>
    <row r="125" spans="1:6" s="7" customFormat="1" ht="18" customHeight="1">
      <c r="A125" s="8">
        <v>3</v>
      </c>
      <c r="B125" s="18">
        <v>2E-3</v>
      </c>
      <c r="C125" s="8">
        <v>22</v>
      </c>
      <c r="D125" s="18">
        <v>2.5000000000000001E-2</v>
      </c>
      <c r="E125" s="18">
        <v>0.01</v>
      </c>
      <c r="F125" s="33">
        <v>0.3</v>
      </c>
    </row>
    <row r="126" spans="1:6" s="7" customFormat="1" ht="18" customHeight="1">
      <c r="A126" s="8">
        <v>4</v>
      </c>
      <c r="B126" s="18">
        <v>2E-3</v>
      </c>
      <c r="C126" s="8">
        <v>29</v>
      </c>
      <c r="D126" s="18">
        <v>2.9000000000000001E-2</v>
      </c>
      <c r="E126" s="18">
        <v>8.9999999999999993E-3</v>
      </c>
      <c r="F126" s="33">
        <v>0.3</v>
      </c>
    </row>
    <row r="127" spans="1:6" s="7" customFormat="1" ht="18" customHeight="1">
      <c r="A127" s="8">
        <v>5</v>
      </c>
      <c r="B127" s="18">
        <v>2E-3</v>
      </c>
      <c r="C127" s="8">
        <v>31</v>
      </c>
      <c r="D127" s="18">
        <v>2.5000000000000001E-2</v>
      </c>
      <c r="E127" s="18">
        <v>8.9999999999999993E-3</v>
      </c>
      <c r="F127" s="33">
        <v>0.3</v>
      </c>
    </row>
    <row r="128" spans="1:6" s="7" customFormat="1" ht="18" customHeight="1">
      <c r="A128" s="8">
        <v>6</v>
      </c>
      <c r="B128" s="18">
        <v>2E-3</v>
      </c>
      <c r="C128" s="8">
        <v>13</v>
      </c>
      <c r="D128" s="18">
        <v>2.5000000000000001E-2</v>
      </c>
      <c r="E128" s="18">
        <v>5.0000000000000001E-3</v>
      </c>
      <c r="F128" s="33">
        <v>0.2</v>
      </c>
    </row>
    <row r="129" spans="1:6" s="7" customFormat="1" ht="18" customHeight="1">
      <c r="A129" s="8">
        <v>7</v>
      </c>
      <c r="B129" s="18">
        <v>2E-3</v>
      </c>
      <c r="C129" s="8">
        <v>16</v>
      </c>
      <c r="D129" s="18">
        <v>0.02</v>
      </c>
      <c r="E129" s="18">
        <v>7.0000000000000001E-3</v>
      </c>
      <c r="F129" s="33">
        <v>0.2</v>
      </c>
    </row>
    <row r="130" spans="1:6" s="7" customFormat="1" ht="18" customHeight="1">
      <c r="A130" s="8">
        <v>8</v>
      </c>
      <c r="B130" s="18">
        <v>1E-3</v>
      </c>
      <c r="C130" s="8">
        <v>10</v>
      </c>
      <c r="D130" s="18">
        <v>0.02</v>
      </c>
      <c r="E130" s="18">
        <v>8.9999999999999993E-3</v>
      </c>
      <c r="F130" s="33">
        <v>0.3</v>
      </c>
    </row>
    <row r="131" spans="1:6" s="7" customFormat="1" ht="18" customHeight="1">
      <c r="A131" s="8">
        <v>9</v>
      </c>
      <c r="B131" s="18">
        <v>1E-3</v>
      </c>
      <c r="C131" s="8">
        <v>17</v>
      </c>
      <c r="D131" s="18">
        <v>0.02</v>
      </c>
      <c r="E131" s="18">
        <v>1.2999999999999999E-2</v>
      </c>
      <c r="F131" s="33">
        <v>0.3</v>
      </c>
    </row>
    <row r="132" spans="1:6" s="7" customFormat="1" ht="18" customHeight="1">
      <c r="A132" s="8">
        <v>10</v>
      </c>
      <c r="B132" s="18">
        <v>2E-3</v>
      </c>
      <c r="C132" s="8">
        <v>22</v>
      </c>
      <c r="D132" s="18">
        <v>0.02</v>
      </c>
      <c r="E132" s="18">
        <v>1.4999999999999999E-2</v>
      </c>
      <c r="F132" s="33">
        <v>0.4</v>
      </c>
    </row>
    <row r="133" spans="1:6" s="7" customFormat="1" ht="18" customHeight="1">
      <c r="A133" s="8">
        <v>11</v>
      </c>
      <c r="B133" s="18">
        <v>2E-3</v>
      </c>
      <c r="C133" s="8">
        <v>36</v>
      </c>
      <c r="D133" s="18">
        <v>1.9E-2</v>
      </c>
      <c r="E133" s="18">
        <v>1.9E-2</v>
      </c>
      <c r="F133" s="33">
        <v>0.5</v>
      </c>
    </row>
    <row r="134" spans="1:6" s="7" customFormat="1" ht="18" customHeight="1">
      <c r="A134" s="8">
        <v>12</v>
      </c>
      <c r="B134" s="18">
        <v>1E-3</v>
      </c>
      <c r="C134" s="8">
        <v>14</v>
      </c>
      <c r="D134" s="18">
        <v>1.7999999999999999E-2</v>
      </c>
      <c r="E134" s="18">
        <v>0.01</v>
      </c>
      <c r="F134" s="33">
        <v>0.4</v>
      </c>
    </row>
    <row r="135" spans="1:6" s="7" customFormat="1" ht="18" customHeight="1">
      <c r="A135" s="8">
        <v>13</v>
      </c>
      <c r="B135" s="18">
        <v>1E-3</v>
      </c>
      <c r="C135" s="8">
        <v>17</v>
      </c>
      <c r="D135" s="18">
        <v>1.6E-2</v>
      </c>
      <c r="E135" s="18">
        <v>0.01</v>
      </c>
      <c r="F135" s="33">
        <v>0.4</v>
      </c>
    </row>
    <row r="136" spans="1:6" s="7" customFormat="1" ht="18" customHeight="1">
      <c r="A136" s="8">
        <v>14</v>
      </c>
      <c r="B136" s="18">
        <v>1E-3</v>
      </c>
      <c r="C136" s="8">
        <v>19</v>
      </c>
      <c r="D136" s="18">
        <v>1.0999999999999999E-2</v>
      </c>
      <c r="E136" s="18">
        <v>2.4E-2</v>
      </c>
      <c r="F136" s="33">
        <v>0.5</v>
      </c>
    </row>
    <row r="137" spans="1:6" s="7" customFormat="1" ht="18" customHeight="1">
      <c r="A137" s="8">
        <v>15</v>
      </c>
      <c r="B137" s="18">
        <v>1E-3</v>
      </c>
      <c r="C137" s="8">
        <v>15</v>
      </c>
      <c r="D137" s="18">
        <v>1.4E-2</v>
      </c>
      <c r="E137" s="18">
        <v>1.7000000000000001E-2</v>
      </c>
      <c r="F137" s="33">
        <v>0.4</v>
      </c>
    </row>
    <row r="138" spans="1:6" s="7" customFormat="1" ht="18" customHeight="1">
      <c r="A138" s="8">
        <v>16</v>
      </c>
      <c r="B138" s="18">
        <v>1E-3</v>
      </c>
      <c r="C138" s="8">
        <v>15</v>
      </c>
      <c r="D138" s="18">
        <v>1.6E-2</v>
      </c>
      <c r="E138" s="18">
        <v>0.01</v>
      </c>
      <c r="F138" s="33">
        <v>0.3</v>
      </c>
    </row>
    <row r="139" spans="1:6" s="7" customFormat="1" ht="18" customHeight="1">
      <c r="A139" s="8">
        <v>17</v>
      </c>
      <c r="B139" s="18">
        <v>2E-3</v>
      </c>
      <c r="C139" s="8">
        <v>9</v>
      </c>
      <c r="D139" s="18">
        <v>1.6E-2</v>
      </c>
      <c r="E139" s="18">
        <v>1.0999999999999999E-2</v>
      </c>
      <c r="F139" s="33">
        <v>0.3</v>
      </c>
    </row>
    <row r="140" spans="1:6" s="7" customFormat="1" ht="18" customHeight="1">
      <c r="A140" s="8">
        <v>18</v>
      </c>
      <c r="B140" s="18">
        <v>1E-3</v>
      </c>
      <c r="C140" s="8">
        <v>15</v>
      </c>
      <c r="D140" s="18">
        <v>1.4E-2</v>
      </c>
      <c r="E140" s="18">
        <v>1.7999999999999999E-2</v>
      </c>
      <c r="F140" s="33">
        <v>0.3</v>
      </c>
    </row>
    <row r="141" spans="1:6" s="7" customFormat="1" ht="18" customHeight="1">
      <c r="A141" s="8">
        <v>19</v>
      </c>
      <c r="B141" s="18">
        <v>2E-3</v>
      </c>
      <c r="C141" s="8">
        <v>26</v>
      </c>
      <c r="D141" s="18">
        <v>2.1999999999999999E-2</v>
      </c>
      <c r="E141" s="18">
        <v>1.9E-2</v>
      </c>
      <c r="F141" s="33">
        <v>0.4</v>
      </c>
    </row>
    <row r="142" spans="1:6" s="7" customFormat="1" ht="18" customHeight="1">
      <c r="A142" s="8">
        <v>20</v>
      </c>
      <c r="B142" s="18">
        <v>2E-3</v>
      </c>
      <c r="C142" s="8">
        <v>32</v>
      </c>
      <c r="D142" s="18">
        <v>0.02</v>
      </c>
      <c r="E142" s="18">
        <v>1.2999999999999999E-2</v>
      </c>
      <c r="F142" s="33">
        <v>0.5</v>
      </c>
    </row>
    <row r="143" spans="1:6" s="7" customFormat="1" ht="18" customHeight="1">
      <c r="A143" s="8">
        <v>21</v>
      </c>
      <c r="B143" s="18">
        <v>2E-3</v>
      </c>
      <c r="C143" s="8">
        <v>42</v>
      </c>
      <c r="D143" s="18">
        <v>1.7999999999999999E-2</v>
      </c>
      <c r="E143" s="18">
        <v>2.5999999999999999E-2</v>
      </c>
      <c r="F143" s="33">
        <v>0.5</v>
      </c>
    </row>
    <row r="144" spans="1:6" s="7" customFormat="1" ht="18" customHeight="1">
      <c r="A144" s="8">
        <v>22</v>
      </c>
      <c r="B144" s="18">
        <v>2E-3</v>
      </c>
      <c r="C144" s="8">
        <v>27</v>
      </c>
      <c r="D144" s="18">
        <v>1.6E-2</v>
      </c>
      <c r="E144" s="18">
        <v>3.2000000000000001E-2</v>
      </c>
      <c r="F144" s="33">
        <v>0.4</v>
      </c>
    </row>
    <row r="145" spans="1:7" s="7" customFormat="1" ht="18" customHeight="1">
      <c r="A145" s="8">
        <v>23</v>
      </c>
      <c r="B145" s="18">
        <v>2E-3</v>
      </c>
      <c r="C145" s="8">
        <v>27</v>
      </c>
      <c r="D145" s="18">
        <v>1.4E-2</v>
      </c>
      <c r="E145" s="18">
        <v>0.03</v>
      </c>
      <c r="F145" s="33">
        <v>0.4</v>
      </c>
    </row>
    <row r="146" spans="1:7" s="7" customFormat="1" ht="18" customHeight="1">
      <c r="A146" s="8">
        <v>24</v>
      </c>
      <c r="B146" s="18">
        <v>2E-3</v>
      </c>
      <c r="C146" s="8">
        <v>20</v>
      </c>
      <c r="D146" s="18">
        <v>1.9E-2</v>
      </c>
      <c r="E146" s="18">
        <v>2.4E-2</v>
      </c>
      <c r="F146" s="33">
        <v>0.3</v>
      </c>
    </row>
    <row r="147" spans="1:7" s="7" customFormat="1" ht="18" customHeight="1">
      <c r="A147" s="8">
        <v>25</v>
      </c>
      <c r="B147" s="18">
        <v>1E-3</v>
      </c>
      <c r="C147" s="8">
        <v>17</v>
      </c>
      <c r="D147" s="18">
        <v>1.7999999999999999E-2</v>
      </c>
      <c r="E147" s="18">
        <v>2.4E-2</v>
      </c>
      <c r="F147" s="33">
        <v>0.3</v>
      </c>
    </row>
    <row r="148" spans="1:7" s="7" customFormat="1" ht="18" customHeight="1">
      <c r="A148" s="8">
        <v>26</v>
      </c>
      <c r="B148" s="18">
        <v>2E-3</v>
      </c>
      <c r="C148" s="8">
        <v>35</v>
      </c>
      <c r="D148" s="18">
        <v>2.7E-2</v>
      </c>
      <c r="E148" s="18">
        <v>1.7999999999999999E-2</v>
      </c>
      <c r="F148" s="33">
        <v>0.5</v>
      </c>
    </row>
    <row r="149" spans="1:7" s="7" customFormat="1" ht="18" customHeight="1">
      <c r="A149" s="8">
        <v>27</v>
      </c>
      <c r="B149" s="18">
        <v>2E-3</v>
      </c>
      <c r="C149" s="8">
        <v>31</v>
      </c>
      <c r="D149" s="18">
        <v>2.5999999999999999E-2</v>
      </c>
      <c r="E149" s="18">
        <v>1.4E-2</v>
      </c>
      <c r="F149" s="33">
        <v>0.5</v>
      </c>
    </row>
    <row r="150" spans="1:7" s="7" customFormat="1" ht="18" customHeight="1">
      <c r="A150" s="8">
        <v>28</v>
      </c>
      <c r="B150" s="18">
        <v>2E-3</v>
      </c>
      <c r="C150" s="8">
        <v>27</v>
      </c>
      <c r="D150" s="18">
        <v>2.4E-2</v>
      </c>
      <c r="E150" s="18">
        <v>1.6E-2</v>
      </c>
      <c r="F150" s="33">
        <v>0.4</v>
      </c>
    </row>
    <row r="151" spans="1:7" s="7" customFormat="1" ht="18" customHeight="1">
      <c r="A151" s="8">
        <v>29</v>
      </c>
      <c r="B151" s="18">
        <v>2E-3</v>
      </c>
      <c r="C151" s="8">
        <v>25</v>
      </c>
      <c r="D151" s="18">
        <v>2.8000000000000001E-2</v>
      </c>
      <c r="E151" s="18">
        <v>1.0999999999999999E-2</v>
      </c>
      <c r="F151" s="33">
        <v>0.3</v>
      </c>
    </row>
    <row r="152" spans="1:7" s="7" customFormat="1" ht="18" customHeight="1">
      <c r="A152" s="8">
        <v>30</v>
      </c>
      <c r="B152" s="18">
        <v>1E-3</v>
      </c>
      <c r="C152" s="8">
        <v>15</v>
      </c>
      <c r="D152" s="18">
        <v>2.4E-2</v>
      </c>
      <c r="E152" s="18">
        <v>3.0000000000000001E-3</v>
      </c>
      <c r="F152" s="33">
        <v>0.3</v>
      </c>
    </row>
    <row r="153" spans="1:7" s="10" customFormat="1" ht="18" customHeight="1">
      <c r="A153" s="9" t="s">
        <v>12</v>
      </c>
      <c r="B153" s="26">
        <f>ROUND(AVERAGE(B123:B152),3)</f>
        <v>2E-3</v>
      </c>
      <c r="C153" s="45">
        <f>ROUND(AVERAGE(C123:C152),0)</f>
        <v>22</v>
      </c>
      <c r="D153" s="26">
        <f>ROUND(AVERAGE(D123:D152),3)</f>
        <v>2.1000000000000001E-2</v>
      </c>
      <c r="E153" s="26">
        <f>ROUND(AVERAGE(E123:E152),3)</f>
        <v>1.4999999999999999E-2</v>
      </c>
      <c r="F153" s="35">
        <f>ROUND(AVERAGE(F123:F152),1)</f>
        <v>0.4</v>
      </c>
    </row>
    <row r="154" spans="1:7" s="1" customFormat="1" ht="18" customHeight="1">
      <c r="B154" s="22"/>
      <c r="C154" s="11"/>
      <c r="D154" s="22"/>
      <c r="E154" s="22"/>
      <c r="F154" s="29"/>
    </row>
    <row r="155" spans="1:7" s="1" customFormat="1" ht="18" customHeight="1">
      <c r="B155" s="22"/>
      <c r="C155" s="11"/>
      <c r="D155" s="22"/>
      <c r="E155" s="22"/>
      <c r="F155" s="29"/>
    </row>
    <row r="156" spans="1:7" s="1" customFormat="1" ht="18" customHeight="1">
      <c r="B156" s="22"/>
      <c r="C156" s="11"/>
      <c r="D156" s="22"/>
      <c r="E156" s="22"/>
      <c r="F156" s="29"/>
    </row>
    <row r="157" spans="1:7" s="1" customFormat="1" ht="18" customHeight="1">
      <c r="B157" s="22"/>
      <c r="C157" s="11"/>
      <c r="D157" s="22"/>
      <c r="E157" s="22"/>
      <c r="F157" s="29"/>
    </row>
    <row r="158" spans="1:7" s="1" customFormat="1" ht="18" customHeight="1">
      <c r="A158" s="2" t="s">
        <v>114</v>
      </c>
      <c r="B158" s="23" t="s">
        <v>134</v>
      </c>
      <c r="C158" s="11"/>
      <c r="D158" s="22"/>
      <c r="E158" s="22"/>
      <c r="F158" s="29"/>
    </row>
    <row r="159" spans="1:7" s="1" customFormat="1" ht="18" customHeight="1">
      <c r="A159" s="2" t="s">
        <v>100</v>
      </c>
      <c r="B159" s="23" t="str">
        <f>B120</f>
        <v>2015년 9월</v>
      </c>
      <c r="C159" s="11"/>
      <c r="D159" s="22"/>
      <c r="E159" s="22"/>
      <c r="F159" s="29"/>
    </row>
    <row r="160" spans="1:7" s="4" customFormat="1" ht="18" customHeight="1">
      <c r="A160" s="3" t="s">
        <v>3</v>
      </c>
      <c r="B160" s="24" t="s">
        <v>4</v>
      </c>
      <c r="C160" s="12" t="s">
        <v>5</v>
      </c>
      <c r="D160" s="24" t="s">
        <v>6</v>
      </c>
      <c r="E160" s="24" t="s">
        <v>7</v>
      </c>
      <c r="F160" s="30" t="s">
        <v>8</v>
      </c>
      <c r="G160" s="12" t="s">
        <v>135</v>
      </c>
    </row>
    <row r="161" spans="1:7" s="4" customFormat="1" ht="18" customHeight="1">
      <c r="A161" s="5" t="s">
        <v>9</v>
      </c>
      <c r="B161" s="25" t="s">
        <v>10</v>
      </c>
      <c r="C161" s="13" t="s">
        <v>11</v>
      </c>
      <c r="D161" s="25" t="s">
        <v>10</v>
      </c>
      <c r="E161" s="25" t="s">
        <v>10</v>
      </c>
      <c r="F161" s="31" t="s">
        <v>10</v>
      </c>
      <c r="G161" s="13" t="s">
        <v>11</v>
      </c>
    </row>
    <row r="162" spans="1:7" s="7" customFormat="1" ht="18" customHeight="1">
      <c r="A162" s="6">
        <v>1</v>
      </c>
      <c r="B162" s="17">
        <v>1E-3</v>
      </c>
      <c r="C162" s="6">
        <v>25</v>
      </c>
      <c r="D162" s="17">
        <v>3.6999999999999998E-2</v>
      </c>
      <c r="E162" s="17">
        <v>1.4999999999999999E-2</v>
      </c>
      <c r="F162" s="32">
        <v>0.4</v>
      </c>
      <c r="G162" s="6">
        <v>10</v>
      </c>
    </row>
    <row r="163" spans="1:7" s="7" customFormat="1" ht="18" customHeight="1">
      <c r="A163" s="8">
        <v>2</v>
      </c>
      <c r="B163" s="18">
        <v>2E-3</v>
      </c>
      <c r="C163" s="8">
        <v>28</v>
      </c>
      <c r="D163" s="18">
        <v>2.5000000000000001E-2</v>
      </c>
      <c r="E163" s="18">
        <v>1.7000000000000001E-2</v>
      </c>
      <c r="F163" s="33">
        <v>0.4</v>
      </c>
      <c r="G163" s="8">
        <v>10</v>
      </c>
    </row>
    <row r="164" spans="1:7" s="7" customFormat="1" ht="18" customHeight="1">
      <c r="A164" s="8">
        <v>3</v>
      </c>
      <c r="B164" s="18">
        <v>2E-3</v>
      </c>
      <c r="C164" s="8">
        <v>33</v>
      </c>
      <c r="D164" s="18">
        <v>3.5999999999999997E-2</v>
      </c>
      <c r="E164" s="18">
        <v>1.4E-2</v>
      </c>
      <c r="F164" s="33">
        <v>0.4</v>
      </c>
      <c r="G164" s="8">
        <v>15</v>
      </c>
    </row>
    <row r="165" spans="1:7" s="7" customFormat="1" ht="18" customHeight="1">
      <c r="A165" s="8">
        <v>4</v>
      </c>
      <c r="B165" s="18">
        <v>2E-3</v>
      </c>
      <c r="C165" s="8">
        <v>37</v>
      </c>
      <c r="D165" s="18">
        <v>3.5999999999999997E-2</v>
      </c>
      <c r="E165" s="18">
        <v>1.2999999999999999E-2</v>
      </c>
      <c r="F165" s="33">
        <v>0.4</v>
      </c>
      <c r="G165" s="8">
        <v>15</v>
      </c>
    </row>
    <row r="166" spans="1:7" s="7" customFormat="1" ht="18" customHeight="1">
      <c r="A166" s="8">
        <v>5</v>
      </c>
      <c r="B166" s="18">
        <v>2E-3</v>
      </c>
      <c r="C166" s="8">
        <v>43</v>
      </c>
      <c r="D166" s="18">
        <v>2.8000000000000001E-2</v>
      </c>
      <c r="E166" s="18">
        <v>1.4E-2</v>
      </c>
      <c r="F166" s="33">
        <v>0.4</v>
      </c>
      <c r="G166" s="8">
        <v>19</v>
      </c>
    </row>
    <row r="167" spans="1:7" s="7" customFormat="1" ht="18" customHeight="1">
      <c r="A167" s="8">
        <v>6</v>
      </c>
      <c r="B167" s="18">
        <v>1E-3</v>
      </c>
      <c r="C167" s="8">
        <v>24</v>
      </c>
      <c r="D167" s="18">
        <v>3.4000000000000002E-2</v>
      </c>
      <c r="E167" s="18">
        <v>5.0000000000000001E-3</v>
      </c>
      <c r="F167" s="33">
        <v>0.4</v>
      </c>
      <c r="G167" s="8">
        <v>9</v>
      </c>
    </row>
    <row r="168" spans="1:7" s="7" customFormat="1" ht="18" customHeight="1">
      <c r="A168" s="8">
        <v>7</v>
      </c>
      <c r="B168" s="18">
        <v>1E-3</v>
      </c>
      <c r="C168" s="8">
        <v>23</v>
      </c>
      <c r="D168" s="18">
        <v>0.03</v>
      </c>
      <c r="E168" s="18">
        <v>1.0999999999999999E-2</v>
      </c>
      <c r="F168" s="33">
        <v>0.3</v>
      </c>
      <c r="G168" s="8">
        <v>6</v>
      </c>
    </row>
    <row r="169" spans="1:7" s="7" customFormat="1" ht="18" customHeight="1">
      <c r="A169" s="8">
        <v>8</v>
      </c>
      <c r="B169" s="18">
        <v>1E-3</v>
      </c>
      <c r="C169" s="8">
        <v>21</v>
      </c>
      <c r="D169" s="18">
        <v>3.3000000000000002E-2</v>
      </c>
      <c r="E169" s="18">
        <v>1.0999999999999999E-2</v>
      </c>
      <c r="F169" s="33">
        <v>0.4</v>
      </c>
      <c r="G169" s="8">
        <v>6</v>
      </c>
    </row>
    <row r="170" spans="1:7" s="7" customFormat="1" ht="18" customHeight="1">
      <c r="A170" s="8">
        <v>9</v>
      </c>
      <c r="B170" s="18">
        <v>1E-3</v>
      </c>
      <c r="C170" s="8">
        <v>23</v>
      </c>
      <c r="D170" s="18">
        <v>3.5000000000000003E-2</v>
      </c>
      <c r="E170" s="18">
        <v>1.2E-2</v>
      </c>
      <c r="F170" s="33">
        <v>0.4</v>
      </c>
      <c r="G170" s="8">
        <v>9</v>
      </c>
    </row>
    <row r="171" spans="1:7" s="7" customFormat="1" ht="18" customHeight="1">
      <c r="A171" s="8">
        <v>10</v>
      </c>
      <c r="B171" s="18">
        <v>1E-3</v>
      </c>
      <c r="C171" s="8">
        <v>31</v>
      </c>
      <c r="D171" s="18">
        <v>3.3000000000000002E-2</v>
      </c>
      <c r="E171" s="18">
        <v>1.4E-2</v>
      </c>
      <c r="F171" s="33">
        <v>0.5</v>
      </c>
      <c r="G171" s="8">
        <v>12</v>
      </c>
    </row>
    <row r="172" spans="1:7" s="7" customFormat="1" ht="18" customHeight="1">
      <c r="A172" s="8">
        <v>11</v>
      </c>
      <c r="B172" s="18">
        <v>1E-3</v>
      </c>
      <c r="C172" s="8">
        <v>47</v>
      </c>
      <c r="D172" s="18">
        <v>2.9000000000000001E-2</v>
      </c>
      <c r="E172" s="18">
        <v>1.9E-2</v>
      </c>
      <c r="F172" s="33">
        <v>0.5</v>
      </c>
      <c r="G172" s="8">
        <v>26</v>
      </c>
    </row>
    <row r="173" spans="1:7" s="7" customFormat="1" ht="18" customHeight="1">
      <c r="A173" s="8">
        <v>12</v>
      </c>
      <c r="B173" s="18">
        <v>1E-3</v>
      </c>
      <c r="C173" s="8">
        <v>24</v>
      </c>
      <c r="D173" s="18">
        <v>2.8000000000000001E-2</v>
      </c>
      <c r="E173" s="18">
        <v>1.0999999999999999E-2</v>
      </c>
      <c r="F173" s="33">
        <v>0.5</v>
      </c>
      <c r="G173" s="8">
        <v>10</v>
      </c>
    </row>
    <row r="174" spans="1:7" s="7" customFormat="1" ht="18" customHeight="1">
      <c r="A174" s="8">
        <v>13</v>
      </c>
      <c r="B174" s="18">
        <v>2E-3</v>
      </c>
      <c r="C174" s="8">
        <v>29</v>
      </c>
      <c r="D174" s="18">
        <v>2.4E-2</v>
      </c>
      <c r="E174" s="18">
        <v>1.4999999999999999E-2</v>
      </c>
      <c r="F174" s="33">
        <v>0.5</v>
      </c>
      <c r="G174" s="7">
        <v>12</v>
      </c>
    </row>
    <row r="175" spans="1:7" s="7" customFormat="1" ht="18" customHeight="1">
      <c r="A175" s="8">
        <v>14</v>
      </c>
      <c r="B175" s="18">
        <v>2E-3</v>
      </c>
      <c r="C175" s="8">
        <v>30</v>
      </c>
      <c r="D175" s="18">
        <v>0.02</v>
      </c>
      <c r="E175" s="18">
        <v>2.1999999999999999E-2</v>
      </c>
      <c r="F175" s="33">
        <v>0.5</v>
      </c>
      <c r="G175" s="8">
        <v>12</v>
      </c>
    </row>
    <row r="176" spans="1:7" s="7" customFormat="1" ht="18" customHeight="1">
      <c r="A176" s="8">
        <v>15</v>
      </c>
      <c r="B176" s="18">
        <v>2E-3</v>
      </c>
      <c r="C176" s="8">
        <v>25</v>
      </c>
      <c r="D176" s="18">
        <v>2.8000000000000001E-2</v>
      </c>
      <c r="E176" s="18">
        <v>1.4E-2</v>
      </c>
      <c r="F176" s="33">
        <v>0.4</v>
      </c>
      <c r="G176" s="7">
        <v>8</v>
      </c>
    </row>
    <row r="177" spans="1:7" s="7" customFormat="1" ht="18" customHeight="1">
      <c r="A177" s="8">
        <v>16</v>
      </c>
      <c r="B177" s="18">
        <v>2E-3</v>
      </c>
      <c r="C177" s="8">
        <v>23</v>
      </c>
      <c r="D177" s="18">
        <v>2.9000000000000001E-2</v>
      </c>
      <c r="E177" s="18">
        <v>1.2E-2</v>
      </c>
      <c r="F177" s="33">
        <v>0.4</v>
      </c>
      <c r="G177" s="8">
        <v>7</v>
      </c>
    </row>
    <row r="178" spans="1:7" s="7" customFormat="1" ht="18" customHeight="1">
      <c r="A178" s="8">
        <v>17</v>
      </c>
      <c r="B178" s="18">
        <v>2E-3</v>
      </c>
      <c r="C178" s="8">
        <v>19</v>
      </c>
      <c r="D178" s="18">
        <v>2.9000000000000001E-2</v>
      </c>
      <c r="E178" s="18">
        <v>1.0999999999999999E-2</v>
      </c>
      <c r="F178" s="33">
        <v>0.4</v>
      </c>
      <c r="G178" s="8">
        <v>6</v>
      </c>
    </row>
    <row r="179" spans="1:7" s="7" customFormat="1" ht="18" customHeight="1">
      <c r="A179" s="8">
        <v>18</v>
      </c>
      <c r="B179" s="18">
        <v>2E-3</v>
      </c>
      <c r="C179" s="8">
        <v>22</v>
      </c>
      <c r="D179" s="18">
        <v>2.5999999999999999E-2</v>
      </c>
      <c r="E179" s="18">
        <v>1.7000000000000001E-2</v>
      </c>
      <c r="F179" s="33">
        <v>0.4</v>
      </c>
      <c r="G179" s="8">
        <v>9</v>
      </c>
    </row>
    <row r="180" spans="1:7" s="7" customFormat="1" ht="18" customHeight="1">
      <c r="A180" s="8">
        <v>19</v>
      </c>
      <c r="B180" s="18">
        <v>3.0000000000000001E-3</v>
      </c>
      <c r="C180" s="8">
        <v>37</v>
      </c>
      <c r="D180" s="18">
        <v>3.5000000000000003E-2</v>
      </c>
      <c r="E180" s="18">
        <v>1.9E-2</v>
      </c>
      <c r="F180" s="33">
        <v>0.5</v>
      </c>
      <c r="G180" s="8">
        <v>18</v>
      </c>
    </row>
    <row r="181" spans="1:7" s="7" customFormat="1" ht="18" customHeight="1">
      <c r="A181" s="8">
        <v>20</v>
      </c>
      <c r="B181" s="18">
        <v>3.0000000000000001E-3</v>
      </c>
      <c r="C181" s="8">
        <v>41</v>
      </c>
      <c r="D181" s="18">
        <v>3.3000000000000002E-2</v>
      </c>
      <c r="E181" s="18">
        <v>1.4999999999999999E-2</v>
      </c>
      <c r="F181" s="33">
        <v>0.5</v>
      </c>
      <c r="G181" s="8">
        <v>28</v>
      </c>
    </row>
    <row r="182" spans="1:7" s="7" customFormat="1" ht="18" customHeight="1">
      <c r="A182" s="8">
        <v>21</v>
      </c>
      <c r="B182" s="18">
        <v>3.0000000000000001E-3</v>
      </c>
      <c r="C182" s="8">
        <v>41</v>
      </c>
      <c r="D182" s="18">
        <v>2.9000000000000001E-2</v>
      </c>
      <c r="E182" s="18">
        <v>2.5999999999999999E-2</v>
      </c>
      <c r="F182" s="33">
        <v>0.6</v>
      </c>
      <c r="G182" s="8">
        <v>33</v>
      </c>
    </row>
    <row r="183" spans="1:7" s="7" customFormat="1" ht="18" customHeight="1">
      <c r="A183" s="8">
        <v>22</v>
      </c>
      <c r="B183" s="18">
        <v>2E-3</v>
      </c>
      <c r="C183" s="8">
        <v>42</v>
      </c>
      <c r="D183" s="18">
        <v>2.8000000000000001E-2</v>
      </c>
      <c r="E183" s="18">
        <v>3.1E-2</v>
      </c>
      <c r="F183" s="33">
        <v>0.5</v>
      </c>
      <c r="G183" s="8">
        <v>22</v>
      </c>
    </row>
    <row r="184" spans="1:7" s="7" customFormat="1" ht="18" customHeight="1">
      <c r="A184" s="8">
        <v>23</v>
      </c>
      <c r="B184" s="18">
        <v>2E-3</v>
      </c>
      <c r="C184" s="8">
        <v>41</v>
      </c>
      <c r="D184" s="18">
        <v>1.7000000000000001E-2</v>
      </c>
      <c r="E184" s="18">
        <v>2.8000000000000001E-2</v>
      </c>
      <c r="F184" s="33">
        <v>0.5</v>
      </c>
      <c r="G184" s="8">
        <v>23</v>
      </c>
    </row>
    <row r="185" spans="1:7" s="7" customFormat="1" ht="18" customHeight="1">
      <c r="A185" s="8">
        <v>24</v>
      </c>
      <c r="B185" s="18">
        <v>2E-3</v>
      </c>
      <c r="C185" s="8">
        <v>29</v>
      </c>
      <c r="D185" s="18">
        <v>2.1000000000000001E-2</v>
      </c>
      <c r="E185" s="18">
        <v>2.1000000000000001E-2</v>
      </c>
      <c r="F185" s="33">
        <v>0.4</v>
      </c>
      <c r="G185" s="8">
        <v>12</v>
      </c>
    </row>
    <row r="186" spans="1:7" s="7" customFormat="1" ht="18" customHeight="1">
      <c r="A186" s="8">
        <v>25</v>
      </c>
      <c r="B186" s="18">
        <v>2E-3</v>
      </c>
      <c r="C186" s="8">
        <v>29</v>
      </c>
      <c r="D186" s="18">
        <v>2.1999999999999999E-2</v>
      </c>
      <c r="E186" s="18">
        <v>2.5000000000000001E-2</v>
      </c>
      <c r="F186" s="33">
        <v>0.4</v>
      </c>
      <c r="G186" s="8">
        <v>11</v>
      </c>
    </row>
    <row r="187" spans="1:7" s="7" customFormat="1" ht="18" customHeight="1">
      <c r="A187" s="8">
        <v>26</v>
      </c>
      <c r="B187" s="18">
        <v>3.0000000000000001E-3</v>
      </c>
      <c r="C187" s="8">
        <v>49</v>
      </c>
      <c r="D187" s="18">
        <v>3.2000000000000001E-2</v>
      </c>
      <c r="E187" s="18">
        <v>2.3E-2</v>
      </c>
      <c r="F187" s="33">
        <v>0.6</v>
      </c>
      <c r="G187" s="8">
        <v>28</v>
      </c>
    </row>
    <row r="188" spans="1:7" s="7" customFormat="1" ht="18" customHeight="1">
      <c r="A188" s="8">
        <v>27</v>
      </c>
      <c r="B188" s="18">
        <v>2E-3</v>
      </c>
      <c r="C188" s="8">
        <v>44</v>
      </c>
      <c r="D188" s="18">
        <v>3.4000000000000002E-2</v>
      </c>
      <c r="E188" s="18">
        <v>0.02</v>
      </c>
      <c r="F188" s="33">
        <v>0.6</v>
      </c>
      <c r="G188" s="8">
        <v>23</v>
      </c>
    </row>
    <row r="189" spans="1:7" s="7" customFormat="1" ht="18" customHeight="1">
      <c r="A189" s="8">
        <v>28</v>
      </c>
      <c r="B189" s="18">
        <v>2E-3</v>
      </c>
      <c r="C189" s="8">
        <v>36</v>
      </c>
      <c r="D189" s="18">
        <v>3.9E-2</v>
      </c>
      <c r="E189" s="18">
        <v>1.6E-2</v>
      </c>
      <c r="F189" s="33">
        <v>0.5</v>
      </c>
      <c r="G189" s="8">
        <v>17</v>
      </c>
    </row>
    <row r="190" spans="1:7" s="7" customFormat="1" ht="18" customHeight="1">
      <c r="A190" s="8">
        <v>29</v>
      </c>
      <c r="B190" s="18">
        <v>2E-3</v>
      </c>
      <c r="C190" s="8">
        <v>36</v>
      </c>
      <c r="D190" s="18">
        <v>0.04</v>
      </c>
      <c r="E190" s="18">
        <v>1.2999999999999999E-2</v>
      </c>
      <c r="F190" s="33">
        <v>0.5</v>
      </c>
      <c r="G190" s="8">
        <v>14</v>
      </c>
    </row>
    <row r="191" spans="1:7" s="7" customFormat="1" ht="18" customHeight="1">
      <c r="A191" s="8">
        <v>30</v>
      </c>
      <c r="B191" s="18">
        <v>2E-3</v>
      </c>
      <c r="C191" s="42">
        <v>26</v>
      </c>
      <c r="D191" s="18">
        <v>3.3000000000000002E-2</v>
      </c>
      <c r="E191" s="18">
        <v>1.0999999999999999E-2</v>
      </c>
      <c r="F191" s="33">
        <v>0.4</v>
      </c>
      <c r="G191" s="8">
        <v>8</v>
      </c>
    </row>
    <row r="192" spans="1:7" s="10" customFormat="1" ht="18" customHeight="1">
      <c r="A192" s="9" t="s">
        <v>12</v>
      </c>
      <c r="B192" s="26">
        <f>ROUND(AVERAGE(B162:B191),3)</f>
        <v>2E-3</v>
      </c>
      <c r="C192" s="45">
        <f>ROUND(AVERAGE(C162:C191),0)</f>
        <v>32</v>
      </c>
      <c r="D192" s="26">
        <f>ROUND(AVERAGE(D162:D191),3)</f>
        <v>0.03</v>
      </c>
      <c r="E192" s="26">
        <f>ROUND(AVERAGE(E162:E191),3)</f>
        <v>1.7000000000000001E-2</v>
      </c>
      <c r="F192" s="35">
        <f>ROUND(AVERAGE(F162:F191),1)</f>
        <v>0.5</v>
      </c>
      <c r="G192" s="45">
        <f>ROUND(AVERAGE(G162:G191),0)</f>
        <v>15</v>
      </c>
    </row>
    <row r="193" spans="1:7" ht="18" customHeight="1"/>
    <row r="194" spans="1:7" ht="18" customHeight="1"/>
    <row r="195" spans="1:7" ht="18" customHeight="1"/>
    <row r="196" spans="1:7" ht="18" customHeight="1"/>
    <row r="197" spans="1:7" s="1" customFormat="1" ht="18" customHeight="1">
      <c r="A197" s="2" t="s">
        <v>114</v>
      </c>
      <c r="B197" s="23" t="s">
        <v>136</v>
      </c>
      <c r="C197" s="11"/>
      <c r="D197" s="22"/>
      <c r="E197" s="22"/>
      <c r="F197" s="29"/>
    </row>
    <row r="198" spans="1:7" s="1" customFormat="1" ht="18" customHeight="1">
      <c r="A198" s="2" t="s">
        <v>100</v>
      </c>
      <c r="B198" s="23" t="str">
        <f>B159</f>
        <v>2015년 9월</v>
      </c>
      <c r="C198" s="11"/>
      <c r="D198" s="22"/>
      <c r="E198" s="22"/>
      <c r="F198" s="29"/>
    </row>
    <row r="199" spans="1:7" s="4" customFormat="1" ht="18" customHeight="1">
      <c r="A199" s="3" t="s">
        <v>3</v>
      </c>
      <c r="B199" s="24" t="s">
        <v>4</v>
      </c>
      <c r="C199" s="12" t="s">
        <v>5</v>
      </c>
      <c r="D199" s="24" t="s">
        <v>6</v>
      </c>
      <c r="E199" s="24" t="s">
        <v>7</v>
      </c>
      <c r="F199" s="30" t="s">
        <v>8</v>
      </c>
      <c r="G199" s="12" t="s">
        <v>135</v>
      </c>
    </row>
    <row r="200" spans="1:7" s="4" customFormat="1" ht="18" customHeight="1">
      <c r="A200" s="5" t="s">
        <v>9</v>
      </c>
      <c r="B200" s="25" t="s">
        <v>10</v>
      </c>
      <c r="C200" s="13" t="s">
        <v>11</v>
      </c>
      <c r="D200" s="25" t="s">
        <v>10</v>
      </c>
      <c r="E200" s="25" t="s">
        <v>10</v>
      </c>
      <c r="F200" s="31" t="s">
        <v>10</v>
      </c>
      <c r="G200" s="13" t="s">
        <v>11</v>
      </c>
    </row>
    <row r="201" spans="1:7" s="7" customFormat="1" ht="18" customHeight="1">
      <c r="A201" s="6">
        <v>1</v>
      </c>
      <c r="B201" s="17">
        <v>2E-3</v>
      </c>
      <c r="C201" s="6">
        <v>12</v>
      </c>
      <c r="D201" s="17">
        <v>0.04</v>
      </c>
      <c r="E201" s="17">
        <v>7.0000000000000001E-3</v>
      </c>
      <c r="F201" s="32">
        <v>0.3</v>
      </c>
      <c r="G201" s="6">
        <v>12</v>
      </c>
    </row>
    <row r="202" spans="1:7" s="7" customFormat="1" ht="18" customHeight="1">
      <c r="A202" s="8">
        <v>2</v>
      </c>
      <c r="B202" s="18">
        <v>2E-3</v>
      </c>
      <c r="C202" s="8">
        <v>19</v>
      </c>
      <c r="D202" s="18">
        <v>2.7E-2</v>
      </c>
      <c r="E202" s="18">
        <v>1.7999999999999999E-2</v>
      </c>
      <c r="F202" s="33">
        <v>0.4</v>
      </c>
      <c r="G202" s="8">
        <v>14</v>
      </c>
    </row>
    <row r="203" spans="1:7" s="7" customFormat="1" ht="18" customHeight="1">
      <c r="A203" s="8">
        <v>3</v>
      </c>
      <c r="B203" s="18">
        <v>4.0000000000000001E-3</v>
      </c>
      <c r="C203" s="8">
        <v>24</v>
      </c>
      <c r="D203" s="18">
        <v>3.2000000000000001E-2</v>
      </c>
      <c r="E203" s="18">
        <v>1.7999999999999999E-2</v>
      </c>
      <c r="F203" s="33">
        <v>0.4</v>
      </c>
      <c r="G203" s="8">
        <v>16</v>
      </c>
    </row>
    <row r="204" spans="1:7" s="7" customFormat="1" ht="18" customHeight="1">
      <c r="A204" s="8">
        <v>4</v>
      </c>
      <c r="B204" s="18">
        <v>3.0000000000000001E-3</v>
      </c>
      <c r="C204" s="8">
        <v>30</v>
      </c>
      <c r="D204" s="18">
        <v>3.5999999999999997E-2</v>
      </c>
      <c r="E204" s="18">
        <v>1.4999999999999999E-2</v>
      </c>
      <c r="F204" s="33">
        <v>0.4</v>
      </c>
      <c r="G204" s="8">
        <v>20</v>
      </c>
    </row>
    <row r="205" spans="1:7" s="7" customFormat="1" ht="18" customHeight="1">
      <c r="A205" s="8">
        <v>5</v>
      </c>
      <c r="B205" s="18">
        <v>3.0000000000000001E-3</v>
      </c>
      <c r="C205" s="8">
        <v>31</v>
      </c>
      <c r="D205" s="18">
        <v>3.2000000000000001E-2</v>
      </c>
      <c r="E205" s="18">
        <v>8.9999999999999993E-3</v>
      </c>
      <c r="F205" s="33">
        <v>0.4</v>
      </c>
      <c r="G205" s="8">
        <v>21</v>
      </c>
    </row>
    <row r="206" spans="1:7" s="7" customFormat="1" ht="18" customHeight="1">
      <c r="A206" s="8">
        <v>6</v>
      </c>
      <c r="B206" s="18">
        <v>2E-3</v>
      </c>
      <c r="C206" s="8">
        <v>12</v>
      </c>
      <c r="D206" s="18">
        <v>3.3000000000000002E-2</v>
      </c>
      <c r="E206" s="18">
        <v>5.0000000000000001E-3</v>
      </c>
      <c r="F206" s="33">
        <v>0.3</v>
      </c>
      <c r="G206" s="7">
        <v>8</v>
      </c>
    </row>
    <row r="207" spans="1:7" s="7" customFormat="1" ht="18" customHeight="1">
      <c r="A207" s="8">
        <v>7</v>
      </c>
      <c r="B207" s="18">
        <v>2E-3</v>
      </c>
      <c r="C207" s="8">
        <v>11</v>
      </c>
      <c r="D207" s="18">
        <v>2.7E-2</v>
      </c>
      <c r="E207" s="18">
        <v>1.0999999999999999E-2</v>
      </c>
      <c r="F207" s="33">
        <v>0.3</v>
      </c>
      <c r="G207" s="8">
        <v>8</v>
      </c>
    </row>
    <row r="208" spans="1:7" s="7" customFormat="1" ht="18" customHeight="1">
      <c r="A208" s="8">
        <v>8</v>
      </c>
      <c r="B208" s="18">
        <v>1E-3</v>
      </c>
      <c r="C208" s="8">
        <v>8</v>
      </c>
      <c r="D208" s="18">
        <v>3.5999999999999997E-2</v>
      </c>
      <c r="E208" s="18">
        <v>8.0000000000000002E-3</v>
      </c>
      <c r="F208" s="33">
        <v>0.3</v>
      </c>
      <c r="G208" s="7">
        <v>7</v>
      </c>
    </row>
    <row r="209" spans="1:7" s="7" customFormat="1" ht="18" customHeight="1">
      <c r="A209" s="8">
        <v>9</v>
      </c>
      <c r="B209" s="18">
        <v>2E-3</v>
      </c>
      <c r="C209" s="8">
        <v>12</v>
      </c>
      <c r="D209" s="18">
        <v>3.4000000000000002E-2</v>
      </c>
      <c r="E209" s="18">
        <v>1.4E-2</v>
      </c>
      <c r="F209" s="33">
        <v>0.3</v>
      </c>
      <c r="G209" s="8">
        <v>7</v>
      </c>
    </row>
    <row r="210" spans="1:7" s="7" customFormat="1" ht="18" customHeight="1">
      <c r="A210" s="8">
        <v>10</v>
      </c>
      <c r="B210" s="18">
        <v>3.0000000000000001E-3</v>
      </c>
      <c r="C210" s="8">
        <v>22</v>
      </c>
      <c r="D210" s="18">
        <v>2.7E-2</v>
      </c>
      <c r="E210" s="18">
        <v>2.3E-2</v>
      </c>
      <c r="F210" s="33">
        <v>0.4</v>
      </c>
      <c r="G210" s="8">
        <v>13</v>
      </c>
    </row>
    <row r="211" spans="1:7" s="7" customFormat="1" ht="18" customHeight="1">
      <c r="A211" s="8">
        <v>11</v>
      </c>
      <c r="B211" s="18">
        <v>3.0000000000000001E-3</v>
      </c>
      <c r="C211" s="8">
        <v>33</v>
      </c>
      <c r="D211" s="18">
        <v>3.5000000000000003E-2</v>
      </c>
      <c r="E211" s="18">
        <v>1.7999999999999999E-2</v>
      </c>
      <c r="F211" s="33">
        <v>0.4</v>
      </c>
      <c r="G211" s="8">
        <v>24</v>
      </c>
    </row>
    <row r="212" spans="1:7" s="7" customFormat="1" ht="18" customHeight="1">
      <c r="A212" s="8">
        <v>12</v>
      </c>
      <c r="B212" s="18">
        <v>2E-3</v>
      </c>
      <c r="C212" s="8">
        <v>19</v>
      </c>
      <c r="D212" s="18">
        <v>2.7E-2</v>
      </c>
      <c r="E212" s="18">
        <v>1.6E-2</v>
      </c>
      <c r="F212" s="33">
        <v>0.4</v>
      </c>
      <c r="G212" s="8">
        <v>10</v>
      </c>
    </row>
    <row r="213" spans="1:7" s="7" customFormat="1" ht="18" customHeight="1">
      <c r="A213" s="8">
        <v>13</v>
      </c>
      <c r="B213" s="18">
        <v>2E-3</v>
      </c>
      <c r="C213" s="8">
        <v>17</v>
      </c>
      <c r="D213" s="18">
        <v>2.7E-2</v>
      </c>
      <c r="E213" s="18">
        <v>1.6E-2</v>
      </c>
      <c r="F213" s="33">
        <v>0.4</v>
      </c>
      <c r="G213" s="8">
        <v>12</v>
      </c>
    </row>
    <row r="214" spans="1:7" s="7" customFormat="1" ht="18" customHeight="1">
      <c r="A214" s="8">
        <v>14</v>
      </c>
      <c r="B214" s="18">
        <v>2E-3</v>
      </c>
      <c r="C214" s="8">
        <v>17</v>
      </c>
      <c r="D214" s="18">
        <v>2.5000000000000001E-2</v>
      </c>
      <c r="E214" s="18">
        <v>1.9E-2</v>
      </c>
      <c r="F214" s="33">
        <v>0.4</v>
      </c>
      <c r="G214" s="8">
        <v>12</v>
      </c>
    </row>
    <row r="215" spans="1:7" s="7" customFormat="1" ht="18" customHeight="1">
      <c r="A215" s="8">
        <v>15</v>
      </c>
      <c r="B215" s="18">
        <v>1E-3</v>
      </c>
      <c r="C215" s="8">
        <v>11</v>
      </c>
      <c r="D215" s="18">
        <v>3.5999999999999997E-2</v>
      </c>
      <c r="E215" s="18">
        <v>7.0000000000000001E-3</v>
      </c>
      <c r="F215" s="33">
        <v>0.3</v>
      </c>
      <c r="G215" s="8">
        <v>9</v>
      </c>
    </row>
    <row r="216" spans="1:7" s="7" customFormat="1" ht="18" customHeight="1">
      <c r="A216" s="8">
        <v>16</v>
      </c>
      <c r="B216" s="18">
        <v>1E-3</v>
      </c>
      <c r="C216" s="8">
        <v>12</v>
      </c>
      <c r="D216" s="18">
        <v>3.3000000000000002E-2</v>
      </c>
      <c r="E216" s="18">
        <v>8.9999999999999993E-3</v>
      </c>
      <c r="F216" s="33">
        <v>0.3</v>
      </c>
      <c r="G216" s="8">
        <v>9</v>
      </c>
    </row>
    <row r="217" spans="1:7" s="7" customFormat="1" ht="18" customHeight="1">
      <c r="A217" s="8">
        <v>17</v>
      </c>
      <c r="B217" s="18">
        <v>1E-3</v>
      </c>
      <c r="C217" s="8">
        <v>9</v>
      </c>
      <c r="D217" s="18">
        <v>3.1E-2</v>
      </c>
      <c r="E217" s="18">
        <v>8.9999999999999993E-3</v>
      </c>
      <c r="F217" s="33">
        <v>0.3</v>
      </c>
      <c r="G217" s="8">
        <v>7</v>
      </c>
    </row>
    <row r="218" spans="1:7" s="7" customFormat="1" ht="18" customHeight="1">
      <c r="A218" s="8">
        <v>18</v>
      </c>
      <c r="B218" s="18">
        <v>1E-3</v>
      </c>
      <c r="C218" s="8">
        <v>13</v>
      </c>
      <c r="D218" s="18">
        <v>2.7E-2</v>
      </c>
      <c r="E218" s="18">
        <v>1.9E-2</v>
      </c>
      <c r="F218" s="33">
        <v>0.3</v>
      </c>
      <c r="G218" s="8">
        <v>9</v>
      </c>
    </row>
    <row r="219" spans="1:7" s="7" customFormat="1" ht="18" customHeight="1">
      <c r="A219" s="8">
        <v>19</v>
      </c>
      <c r="B219" s="18">
        <v>3.0000000000000001E-3</v>
      </c>
      <c r="C219" s="8">
        <v>28</v>
      </c>
      <c r="D219" s="18">
        <v>3.4000000000000002E-2</v>
      </c>
      <c r="E219" s="18">
        <v>2.4E-2</v>
      </c>
      <c r="F219" s="33">
        <v>0.4</v>
      </c>
      <c r="G219" s="8">
        <v>17</v>
      </c>
    </row>
    <row r="220" spans="1:7" s="7" customFormat="1" ht="18" customHeight="1">
      <c r="A220" s="8">
        <v>20</v>
      </c>
      <c r="B220" s="18">
        <v>3.0000000000000001E-3</v>
      </c>
      <c r="C220" s="8">
        <v>32</v>
      </c>
      <c r="D220" s="18">
        <v>3.5999999999999997E-2</v>
      </c>
      <c r="E220" s="18">
        <v>1.7000000000000001E-2</v>
      </c>
      <c r="F220" s="33">
        <v>0.5</v>
      </c>
      <c r="G220" s="8">
        <v>25</v>
      </c>
    </row>
    <row r="221" spans="1:7" s="7" customFormat="1" ht="18" customHeight="1">
      <c r="A221" s="8">
        <v>21</v>
      </c>
      <c r="B221" s="18">
        <v>2E-3</v>
      </c>
      <c r="C221" s="8">
        <v>40</v>
      </c>
      <c r="D221" s="18">
        <v>2.8000000000000001E-2</v>
      </c>
      <c r="E221" s="18">
        <v>2.9000000000000001E-2</v>
      </c>
      <c r="F221" s="33">
        <v>0.5</v>
      </c>
      <c r="G221" s="8">
        <v>33</v>
      </c>
    </row>
    <row r="222" spans="1:7" s="7" customFormat="1" ht="18" customHeight="1">
      <c r="A222" s="8">
        <v>22</v>
      </c>
      <c r="B222" s="18">
        <v>2E-3</v>
      </c>
      <c r="C222" s="8">
        <v>23</v>
      </c>
      <c r="D222" s="18">
        <v>0.03</v>
      </c>
      <c r="E222" s="18">
        <v>2.4E-2</v>
      </c>
      <c r="F222" s="33">
        <v>0.4</v>
      </c>
      <c r="G222" s="8">
        <v>19</v>
      </c>
    </row>
    <row r="223" spans="1:7" s="7" customFormat="1" ht="18" customHeight="1">
      <c r="A223" s="8">
        <v>23</v>
      </c>
      <c r="B223" s="18">
        <v>2E-3</v>
      </c>
      <c r="C223" s="8">
        <v>21</v>
      </c>
      <c r="D223" s="18">
        <v>2.5999999999999999E-2</v>
      </c>
      <c r="E223" s="18">
        <v>1.6E-2</v>
      </c>
      <c r="F223" s="33">
        <v>0.3</v>
      </c>
      <c r="G223" s="8">
        <v>15</v>
      </c>
    </row>
    <row r="224" spans="1:7" s="7" customFormat="1" ht="18" customHeight="1">
      <c r="A224" s="8">
        <v>24</v>
      </c>
      <c r="B224" s="18">
        <v>2E-3</v>
      </c>
      <c r="C224" s="8">
        <v>16</v>
      </c>
      <c r="D224" s="18">
        <v>2.5999999999999999E-2</v>
      </c>
      <c r="E224" s="18">
        <v>1.4999999999999999E-2</v>
      </c>
      <c r="F224" s="33">
        <v>0.3</v>
      </c>
      <c r="G224" s="8">
        <v>13</v>
      </c>
    </row>
    <row r="225" spans="1:7" s="7" customFormat="1" ht="18" customHeight="1">
      <c r="A225" s="8">
        <v>25</v>
      </c>
      <c r="B225" s="18">
        <v>2E-3</v>
      </c>
      <c r="C225" s="8">
        <v>17</v>
      </c>
      <c r="D225" s="18">
        <v>2.5000000000000001E-2</v>
      </c>
      <c r="E225" s="18">
        <v>1.9E-2</v>
      </c>
      <c r="F225" s="33">
        <v>0.3</v>
      </c>
      <c r="G225" s="8">
        <v>15</v>
      </c>
    </row>
    <row r="226" spans="1:7" s="7" customFormat="1" ht="18" customHeight="1">
      <c r="A226" s="8">
        <v>26</v>
      </c>
      <c r="B226" s="18">
        <v>3.0000000000000001E-3</v>
      </c>
      <c r="C226" s="8">
        <v>40</v>
      </c>
      <c r="D226" s="18">
        <v>2.8000000000000001E-2</v>
      </c>
      <c r="E226" s="18">
        <v>2.7E-2</v>
      </c>
      <c r="F226" s="33">
        <v>0.5</v>
      </c>
      <c r="G226" s="8">
        <v>31</v>
      </c>
    </row>
    <row r="227" spans="1:7" s="7" customFormat="1" ht="18" customHeight="1">
      <c r="A227" s="8">
        <v>27</v>
      </c>
      <c r="B227" s="18">
        <v>2E-3</v>
      </c>
      <c r="C227" s="8">
        <v>31</v>
      </c>
      <c r="D227" s="18">
        <v>2.8000000000000001E-2</v>
      </c>
      <c r="E227" s="18">
        <v>2.4E-2</v>
      </c>
      <c r="F227" s="33">
        <v>0.5</v>
      </c>
      <c r="G227" s="8">
        <v>27</v>
      </c>
    </row>
    <row r="228" spans="1:7" s="7" customFormat="1" ht="18" customHeight="1">
      <c r="A228" s="8">
        <v>28</v>
      </c>
      <c r="B228" s="18">
        <v>2E-3</v>
      </c>
      <c r="C228" s="8">
        <v>24</v>
      </c>
      <c r="D228" s="18">
        <v>3.1E-2</v>
      </c>
      <c r="E228" s="18">
        <v>1.9E-2</v>
      </c>
      <c r="F228" s="33">
        <v>0.4</v>
      </c>
      <c r="G228" s="8">
        <v>19</v>
      </c>
    </row>
    <row r="229" spans="1:7" s="7" customFormat="1" ht="18" customHeight="1">
      <c r="A229" s="8">
        <v>29</v>
      </c>
      <c r="B229" s="18">
        <v>2E-3</v>
      </c>
      <c r="C229" s="8">
        <v>25</v>
      </c>
      <c r="D229" s="18">
        <v>3.5000000000000003E-2</v>
      </c>
      <c r="E229" s="18">
        <v>1.4E-2</v>
      </c>
      <c r="F229" s="33">
        <v>0.4</v>
      </c>
      <c r="G229" s="8">
        <v>18</v>
      </c>
    </row>
    <row r="230" spans="1:7" s="7" customFormat="1" ht="18" customHeight="1">
      <c r="A230" s="8">
        <v>30</v>
      </c>
      <c r="B230" s="18">
        <v>2E-3</v>
      </c>
      <c r="C230" s="8">
        <v>14</v>
      </c>
      <c r="D230" s="18">
        <v>3.5000000000000003E-2</v>
      </c>
      <c r="E230" s="18">
        <v>7.0000000000000001E-3</v>
      </c>
      <c r="F230" s="33">
        <v>0.3</v>
      </c>
      <c r="G230" s="8">
        <v>7</v>
      </c>
    </row>
    <row r="231" spans="1:7" s="10" customFormat="1" ht="18" customHeight="1">
      <c r="A231" s="9" t="s">
        <v>12</v>
      </c>
      <c r="B231" s="26">
        <f>ROUND(AVERAGE(B201:B230),3)</f>
        <v>2E-3</v>
      </c>
      <c r="C231" s="45">
        <f>ROUND(AVERAGE(C201:C230),0)</f>
        <v>21</v>
      </c>
      <c r="D231" s="26">
        <f>ROUND(AVERAGE(D201:D230),3)</f>
        <v>3.1E-2</v>
      </c>
      <c r="E231" s="26">
        <f>ROUND(AVERAGE(E201:E230),3)</f>
        <v>1.6E-2</v>
      </c>
      <c r="F231" s="35">
        <f>ROUND(AVERAGE(F201:F230),1)</f>
        <v>0.4</v>
      </c>
      <c r="G231" s="45">
        <f>ROUND(AVERAGE(G201:G230),0)</f>
        <v>15</v>
      </c>
    </row>
    <row r="232" spans="1:7" ht="18" customHeight="1"/>
    <row r="233" spans="1:7" ht="18" customHeight="1"/>
    <row r="234" spans="1:7" ht="18" customHeight="1"/>
    <row r="235" spans="1:7" ht="18" customHeight="1"/>
    <row r="236" spans="1:7" s="1" customFormat="1" ht="18" customHeight="1">
      <c r="A236" s="2" t="s">
        <v>114</v>
      </c>
      <c r="B236" s="23" t="s">
        <v>137</v>
      </c>
      <c r="C236" s="11"/>
      <c r="D236" s="22"/>
      <c r="E236" s="22"/>
      <c r="F236" s="29"/>
    </row>
    <row r="237" spans="1:7" s="1" customFormat="1" ht="18" customHeight="1">
      <c r="A237" s="2" t="s">
        <v>100</v>
      </c>
      <c r="B237" s="23" t="str">
        <f>B198</f>
        <v>2015년 9월</v>
      </c>
      <c r="C237" s="11"/>
      <c r="D237" s="22"/>
      <c r="E237" s="22"/>
      <c r="F237" s="29"/>
    </row>
    <row r="238" spans="1:7" s="4" customFormat="1" ht="18" customHeight="1">
      <c r="A238" s="3" t="s">
        <v>3</v>
      </c>
      <c r="B238" s="24" t="s">
        <v>4</v>
      </c>
      <c r="C238" s="12" t="s">
        <v>5</v>
      </c>
      <c r="D238" s="24" t="s">
        <v>6</v>
      </c>
      <c r="E238" s="24" t="s">
        <v>7</v>
      </c>
      <c r="F238" s="30" t="s">
        <v>8</v>
      </c>
    </row>
    <row r="239" spans="1:7" s="4" customFormat="1" ht="18" customHeight="1">
      <c r="A239" s="5" t="s">
        <v>9</v>
      </c>
      <c r="B239" s="25" t="s">
        <v>10</v>
      </c>
      <c r="C239" s="13" t="s">
        <v>11</v>
      </c>
      <c r="D239" s="25" t="s">
        <v>10</v>
      </c>
      <c r="E239" s="25" t="s">
        <v>10</v>
      </c>
      <c r="F239" s="31" t="s">
        <v>10</v>
      </c>
    </row>
    <row r="240" spans="1:7" s="7" customFormat="1" ht="18" customHeight="1">
      <c r="A240" s="6">
        <v>1</v>
      </c>
      <c r="B240" s="70" t="s">
        <v>156</v>
      </c>
      <c r="C240" s="70"/>
      <c r="D240" s="70"/>
      <c r="E240" s="70"/>
      <c r="F240" s="70"/>
    </row>
    <row r="241" spans="1:6" s="7" customFormat="1" ht="18" customHeight="1">
      <c r="A241" s="8">
        <v>2</v>
      </c>
      <c r="B241" s="71"/>
      <c r="C241" s="71"/>
      <c r="D241" s="71"/>
      <c r="E241" s="71"/>
      <c r="F241" s="71"/>
    </row>
    <row r="242" spans="1:6" s="7" customFormat="1" ht="18" customHeight="1">
      <c r="A242" s="8">
        <v>3</v>
      </c>
      <c r="B242" s="71"/>
      <c r="C242" s="71"/>
      <c r="D242" s="71"/>
      <c r="E242" s="71"/>
      <c r="F242" s="71"/>
    </row>
    <row r="243" spans="1:6" s="7" customFormat="1" ht="18" customHeight="1">
      <c r="A243" s="8">
        <v>4</v>
      </c>
      <c r="B243" s="71"/>
      <c r="C243" s="71"/>
      <c r="D243" s="71"/>
      <c r="E243" s="71"/>
      <c r="F243" s="71"/>
    </row>
    <row r="244" spans="1:6" s="7" customFormat="1" ht="18" customHeight="1">
      <c r="A244" s="8">
        <v>5</v>
      </c>
      <c r="B244" s="71"/>
      <c r="C244" s="71"/>
      <c r="D244" s="71"/>
      <c r="E244" s="71"/>
      <c r="F244" s="71"/>
    </row>
    <row r="245" spans="1:6" s="7" customFormat="1" ht="18" customHeight="1">
      <c r="A245" s="8">
        <v>6</v>
      </c>
      <c r="B245" s="71"/>
      <c r="C245" s="71"/>
      <c r="D245" s="71"/>
      <c r="E245" s="71"/>
      <c r="F245" s="71"/>
    </row>
    <row r="246" spans="1:6" s="7" customFormat="1" ht="18" customHeight="1">
      <c r="A246" s="8">
        <v>7</v>
      </c>
      <c r="B246" s="71"/>
      <c r="C246" s="71"/>
      <c r="D246" s="71"/>
      <c r="E246" s="71"/>
      <c r="F246" s="71"/>
    </row>
    <row r="247" spans="1:6" s="7" customFormat="1" ht="18" customHeight="1">
      <c r="A247" s="8">
        <v>8</v>
      </c>
      <c r="B247" s="71"/>
      <c r="C247" s="71"/>
      <c r="D247" s="71"/>
      <c r="E247" s="71"/>
      <c r="F247" s="71"/>
    </row>
    <row r="248" spans="1:6" s="7" customFormat="1" ht="18" customHeight="1">
      <c r="A248" s="8">
        <v>9</v>
      </c>
      <c r="B248" s="71"/>
      <c r="C248" s="71"/>
      <c r="D248" s="71"/>
      <c r="E248" s="71"/>
      <c r="F248" s="71"/>
    </row>
    <row r="249" spans="1:6" s="7" customFormat="1" ht="18" customHeight="1">
      <c r="A249" s="8">
        <v>10</v>
      </c>
      <c r="B249" s="71"/>
      <c r="C249" s="71"/>
      <c r="D249" s="71"/>
      <c r="E249" s="71"/>
      <c r="F249" s="71"/>
    </row>
    <row r="250" spans="1:6" s="7" customFormat="1" ht="18" customHeight="1">
      <c r="A250" s="8">
        <v>11</v>
      </c>
      <c r="B250" s="71"/>
      <c r="C250" s="71"/>
      <c r="D250" s="71"/>
      <c r="E250" s="71"/>
      <c r="F250" s="71"/>
    </row>
    <row r="251" spans="1:6" s="7" customFormat="1" ht="18" customHeight="1">
      <c r="A251" s="8">
        <v>12</v>
      </c>
      <c r="B251" s="71"/>
      <c r="C251" s="71"/>
      <c r="D251" s="71"/>
      <c r="E251" s="71"/>
      <c r="F251" s="71"/>
    </row>
    <row r="252" spans="1:6" s="7" customFormat="1" ht="18" customHeight="1">
      <c r="A252" s="8">
        <v>13</v>
      </c>
      <c r="B252" s="71"/>
      <c r="C252" s="71"/>
      <c r="D252" s="71"/>
      <c r="E252" s="71"/>
      <c r="F252" s="71"/>
    </row>
    <row r="253" spans="1:6" s="7" customFormat="1" ht="18" customHeight="1">
      <c r="A253" s="8">
        <v>14</v>
      </c>
      <c r="B253" s="71"/>
      <c r="C253" s="71"/>
      <c r="D253" s="71"/>
      <c r="E253" s="71"/>
      <c r="F253" s="71"/>
    </row>
    <row r="254" spans="1:6" s="7" customFormat="1" ht="18" customHeight="1">
      <c r="A254" s="8">
        <v>15</v>
      </c>
      <c r="B254" s="71"/>
      <c r="C254" s="71"/>
      <c r="D254" s="71"/>
      <c r="E254" s="71"/>
      <c r="F254" s="71"/>
    </row>
    <row r="255" spans="1:6" s="7" customFormat="1" ht="18" customHeight="1">
      <c r="A255" s="8">
        <v>16</v>
      </c>
      <c r="B255" s="71"/>
      <c r="C255" s="71"/>
      <c r="D255" s="71"/>
      <c r="E255" s="71"/>
      <c r="F255" s="71"/>
    </row>
    <row r="256" spans="1:6" s="7" customFormat="1" ht="18" customHeight="1">
      <c r="A256" s="8">
        <v>17</v>
      </c>
      <c r="B256" s="71"/>
      <c r="C256" s="71"/>
      <c r="D256" s="71"/>
      <c r="E256" s="71"/>
      <c r="F256" s="71"/>
    </row>
    <row r="257" spans="1:6" s="7" customFormat="1" ht="18" customHeight="1">
      <c r="A257" s="8">
        <v>18</v>
      </c>
      <c r="B257" s="47">
        <v>1E-3</v>
      </c>
      <c r="C257" s="37">
        <v>16</v>
      </c>
      <c r="D257" s="47">
        <v>2.8000000000000001E-2</v>
      </c>
      <c r="E257" s="47">
        <v>1.9E-2</v>
      </c>
      <c r="F257" s="33">
        <v>0.2</v>
      </c>
    </row>
    <row r="258" spans="1:6" s="7" customFormat="1" ht="18" customHeight="1">
      <c r="A258" s="8">
        <v>19</v>
      </c>
      <c r="B258" s="47">
        <v>1E-3</v>
      </c>
      <c r="C258" s="37">
        <v>25</v>
      </c>
      <c r="D258" s="47">
        <v>4.2999999999999997E-2</v>
      </c>
      <c r="E258" s="47">
        <v>1.4E-2</v>
      </c>
      <c r="F258" s="33">
        <v>0.2</v>
      </c>
    </row>
    <row r="259" spans="1:6" s="7" customFormat="1" ht="18" customHeight="1">
      <c r="A259" s="8">
        <v>20</v>
      </c>
      <c r="B259" s="47">
        <v>2E-3</v>
      </c>
      <c r="C259" s="37">
        <v>34</v>
      </c>
      <c r="D259" s="47">
        <v>3.9E-2</v>
      </c>
      <c r="E259" s="47">
        <v>1.0999999999999999E-2</v>
      </c>
      <c r="F259" s="33">
        <v>0.3</v>
      </c>
    </row>
    <row r="260" spans="1:6" s="7" customFormat="1" ht="18" customHeight="1">
      <c r="A260" s="8">
        <v>21</v>
      </c>
      <c r="B260" s="47">
        <v>1E-3</v>
      </c>
      <c r="C260" s="37">
        <v>43</v>
      </c>
      <c r="D260" s="47">
        <v>4.1000000000000002E-2</v>
      </c>
      <c r="E260" s="47">
        <v>2.3E-2</v>
      </c>
      <c r="F260" s="33">
        <v>0.4</v>
      </c>
    </row>
    <row r="261" spans="1:6" s="7" customFormat="1" ht="18" customHeight="1">
      <c r="A261" s="8">
        <v>22</v>
      </c>
      <c r="B261" s="47">
        <v>1E-3</v>
      </c>
      <c r="C261" s="37">
        <v>28</v>
      </c>
      <c r="D261" s="47">
        <v>3.4000000000000002E-2</v>
      </c>
      <c r="E261" s="47">
        <v>1.7999999999999999E-2</v>
      </c>
      <c r="F261" s="33">
        <v>0.4</v>
      </c>
    </row>
    <row r="262" spans="1:6" s="7" customFormat="1" ht="18" customHeight="1">
      <c r="A262" s="8">
        <v>23</v>
      </c>
      <c r="B262" s="47">
        <v>2E-3</v>
      </c>
      <c r="C262" s="37">
        <v>30</v>
      </c>
      <c r="D262" s="47">
        <v>1.7000000000000001E-2</v>
      </c>
      <c r="E262" s="47">
        <v>2.1000000000000001E-2</v>
      </c>
      <c r="F262" s="33">
        <v>0.4</v>
      </c>
    </row>
    <row r="263" spans="1:6" s="7" customFormat="1" ht="18" customHeight="1">
      <c r="A263" s="8">
        <v>24</v>
      </c>
      <c r="B263" s="47">
        <v>2E-3</v>
      </c>
      <c r="C263" s="37">
        <v>20</v>
      </c>
      <c r="D263" s="47">
        <v>2.3E-2</v>
      </c>
      <c r="E263" s="47">
        <v>2.3E-2</v>
      </c>
      <c r="F263" s="33">
        <v>0.4</v>
      </c>
    </row>
    <row r="264" spans="1:6" s="7" customFormat="1" ht="18" customHeight="1">
      <c r="A264" s="8">
        <v>25</v>
      </c>
      <c r="B264" s="47">
        <v>1E-3</v>
      </c>
      <c r="C264" s="37">
        <v>19</v>
      </c>
      <c r="D264" s="47">
        <v>2.9000000000000001E-2</v>
      </c>
      <c r="E264" s="47">
        <v>1.7000000000000001E-2</v>
      </c>
      <c r="F264" s="33">
        <v>0.3</v>
      </c>
    </row>
    <row r="265" spans="1:6" s="7" customFormat="1" ht="18" customHeight="1">
      <c r="A265" s="8">
        <v>26</v>
      </c>
      <c r="B265" s="47">
        <v>2E-3</v>
      </c>
      <c r="C265" s="37">
        <v>35</v>
      </c>
      <c r="D265" s="47">
        <v>3.7999999999999999E-2</v>
      </c>
      <c r="E265" s="47">
        <v>1.6E-2</v>
      </c>
      <c r="F265" s="33">
        <v>0.5</v>
      </c>
    </row>
    <row r="266" spans="1:6" s="7" customFormat="1" ht="18" customHeight="1">
      <c r="A266" s="8">
        <v>27</v>
      </c>
      <c r="B266" s="47">
        <v>1E-3</v>
      </c>
      <c r="C266" s="37">
        <v>32</v>
      </c>
      <c r="D266" s="47">
        <v>3.9E-2</v>
      </c>
      <c r="E266" s="47">
        <v>1.6E-2</v>
      </c>
      <c r="F266" s="33">
        <v>0.5</v>
      </c>
    </row>
    <row r="267" spans="1:6" s="7" customFormat="1" ht="18" customHeight="1">
      <c r="A267" s="8">
        <v>28</v>
      </c>
      <c r="B267" s="47">
        <v>1E-3</v>
      </c>
      <c r="C267" s="37">
        <v>27</v>
      </c>
      <c r="D267" s="47">
        <v>3.6999999999999998E-2</v>
      </c>
      <c r="E267" s="47">
        <v>1.7000000000000001E-2</v>
      </c>
      <c r="F267" s="33">
        <v>0.4</v>
      </c>
    </row>
    <row r="268" spans="1:6" s="7" customFormat="1" ht="18" customHeight="1">
      <c r="A268" s="8">
        <v>29</v>
      </c>
      <c r="B268" s="47">
        <v>2E-3</v>
      </c>
      <c r="C268" s="37">
        <v>26</v>
      </c>
      <c r="D268" s="47">
        <v>3.9E-2</v>
      </c>
      <c r="E268" s="47">
        <v>1.4E-2</v>
      </c>
      <c r="F268" s="33">
        <v>0.3</v>
      </c>
    </row>
    <row r="269" spans="1:6" s="7" customFormat="1" ht="18" customHeight="1">
      <c r="A269" s="8">
        <v>30</v>
      </c>
      <c r="B269" s="47">
        <v>1E-3</v>
      </c>
      <c r="C269" s="37">
        <v>15</v>
      </c>
      <c r="D269" s="47">
        <v>2.5000000000000001E-2</v>
      </c>
      <c r="E269" s="47">
        <v>8.9999999999999993E-3</v>
      </c>
      <c r="F269" s="33">
        <v>0.2</v>
      </c>
    </row>
    <row r="270" spans="1:6" s="10" customFormat="1" ht="18" customHeight="1">
      <c r="A270" s="9" t="s">
        <v>12</v>
      </c>
      <c r="B270" s="26">
        <f>ROUND(AVERAGE(B240:B269),3)</f>
        <v>1E-3</v>
      </c>
      <c r="C270" s="45">
        <f>ROUND(AVERAGE(C240:C269),0)</f>
        <v>27</v>
      </c>
      <c r="D270" s="26">
        <f>ROUND(AVERAGE(D240:D269),3)</f>
        <v>3.3000000000000002E-2</v>
      </c>
      <c r="E270" s="26">
        <f>ROUND(AVERAGE(E240:E269),3)</f>
        <v>1.7000000000000001E-2</v>
      </c>
      <c r="F270" s="35">
        <f>ROUND(AVERAGE(F240:F269),1)</f>
        <v>0.3</v>
      </c>
    </row>
    <row r="271" spans="1:6" ht="18" customHeight="1"/>
    <row r="272" spans="1:6" ht="18" customHeight="1"/>
    <row r="273" spans="1:6" ht="18" customHeight="1"/>
    <row r="274" spans="1:6" ht="18" customHeight="1"/>
    <row r="275" spans="1:6" ht="18" customHeight="1">
      <c r="A275" s="2" t="s">
        <v>114</v>
      </c>
      <c r="B275" s="23" t="s">
        <v>123</v>
      </c>
      <c r="C275" s="11"/>
      <c r="D275" s="22"/>
      <c r="E275" s="22"/>
      <c r="F275" s="29"/>
    </row>
    <row r="276" spans="1:6" ht="18" customHeight="1">
      <c r="A276" s="2" t="s">
        <v>100</v>
      </c>
      <c r="B276" s="23" t="str">
        <f>B237</f>
        <v>2015년 9월</v>
      </c>
      <c r="C276" s="11"/>
      <c r="D276" s="22"/>
      <c r="E276" s="22"/>
      <c r="F276" s="29"/>
    </row>
    <row r="277" spans="1:6" ht="18" customHeight="1">
      <c r="A277" s="3" t="s">
        <v>3</v>
      </c>
      <c r="B277" s="24" t="s">
        <v>4</v>
      </c>
      <c r="C277" s="12" t="s">
        <v>5</v>
      </c>
      <c r="D277" s="24" t="s">
        <v>6</v>
      </c>
      <c r="E277" s="24" t="s">
        <v>7</v>
      </c>
      <c r="F277" s="30" t="s">
        <v>8</v>
      </c>
    </row>
    <row r="278" spans="1:6" ht="18" customHeight="1">
      <c r="A278" s="5" t="s">
        <v>9</v>
      </c>
      <c r="B278" s="25" t="s">
        <v>10</v>
      </c>
      <c r="C278" s="13" t="s">
        <v>11</v>
      </c>
      <c r="D278" s="25" t="s">
        <v>10</v>
      </c>
      <c r="E278" s="25" t="s">
        <v>10</v>
      </c>
      <c r="F278" s="31" t="s">
        <v>10</v>
      </c>
    </row>
    <row r="279" spans="1:6" ht="18" customHeight="1">
      <c r="A279" s="6">
        <v>1</v>
      </c>
      <c r="B279" s="17">
        <v>2E-3</v>
      </c>
      <c r="C279" s="6">
        <v>20</v>
      </c>
      <c r="D279" s="17">
        <v>2.8000000000000001E-2</v>
      </c>
      <c r="E279" s="17">
        <v>1.4999999999999999E-2</v>
      </c>
      <c r="F279" s="32">
        <v>0.3</v>
      </c>
    </row>
    <row r="280" spans="1:6" ht="18" customHeight="1">
      <c r="A280" s="8">
        <v>2</v>
      </c>
      <c r="B280" s="18">
        <v>2E-3</v>
      </c>
      <c r="C280" s="8">
        <v>25</v>
      </c>
      <c r="D280" s="18">
        <v>2.4E-2</v>
      </c>
      <c r="E280" s="18">
        <v>2.5000000000000001E-2</v>
      </c>
      <c r="F280" s="33">
        <v>0.5</v>
      </c>
    </row>
    <row r="281" spans="1:6" ht="18" customHeight="1">
      <c r="A281" s="8">
        <v>3</v>
      </c>
      <c r="B281" s="18">
        <v>2E-3</v>
      </c>
      <c r="C281" s="8">
        <v>27</v>
      </c>
      <c r="D281" s="18">
        <v>3.2000000000000001E-2</v>
      </c>
      <c r="E281" s="18">
        <v>2.1999999999999999E-2</v>
      </c>
      <c r="F281" s="33">
        <v>0.4</v>
      </c>
    </row>
    <row r="282" spans="1:6" ht="18" customHeight="1">
      <c r="A282" s="8">
        <v>4</v>
      </c>
      <c r="B282" s="18">
        <v>2E-3</v>
      </c>
      <c r="C282" s="8">
        <v>35</v>
      </c>
      <c r="D282" s="18">
        <v>3.4000000000000002E-2</v>
      </c>
      <c r="E282" s="18">
        <v>1.7999999999999999E-2</v>
      </c>
      <c r="F282" s="33">
        <v>0.4</v>
      </c>
    </row>
    <row r="283" spans="1:6" ht="18" customHeight="1">
      <c r="A283" s="8">
        <v>5</v>
      </c>
      <c r="B283" s="18">
        <v>2E-3</v>
      </c>
      <c r="C283" s="43">
        <v>36</v>
      </c>
      <c r="D283" s="18">
        <v>2.9000000000000001E-2</v>
      </c>
      <c r="E283" s="18">
        <v>1.7000000000000001E-2</v>
      </c>
      <c r="F283" s="33">
        <v>0.4</v>
      </c>
    </row>
    <row r="284" spans="1:6" ht="18" customHeight="1">
      <c r="A284" s="8">
        <v>6</v>
      </c>
      <c r="B284" s="18">
        <v>2E-3</v>
      </c>
      <c r="C284" s="37">
        <v>15</v>
      </c>
      <c r="D284" s="18">
        <v>3.1E-2</v>
      </c>
      <c r="E284" s="18">
        <v>0.01</v>
      </c>
      <c r="F284" s="33">
        <v>0.3</v>
      </c>
    </row>
    <row r="285" spans="1:6" ht="18" customHeight="1">
      <c r="A285" s="8">
        <v>7</v>
      </c>
      <c r="B285" s="18">
        <v>2E-3</v>
      </c>
      <c r="C285" s="37">
        <v>15</v>
      </c>
      <c r="D285" s="18">
        <v>2.5999999999999999E-2</v>
      </c>
      <c r="E285" s="18">
        <v>1.6E-2</v>
      </c>
      <c r="F285" s="33">
        <v>0.3</v>
      </c>
    </row>
    <row r="286" spans="1:6" s="7" customFormat="1" ht="18" customHeight="1">
      <c r="A286" s="8">
        <v>8</v>
      </c>
      <c r="B286" s="18">
        <v>2E-3</v>
      </c>
      <c r="C286" s="37">
        <v>14</v>
      </c>
      <c r="D286" s="18">
        <v>0.03</v>
      </c>
      <c r="E286" s="18">
        <v>1.6E-2</v>
      </c>
      <c r="F286" s="33">
        <v>0.2</v>
      </c>
    </row>
    <row r="287" spans="1:6" s="7" customFormat="1" ht="18" customHeight="1">
      <c r="A287" s="8">
        <v>9</v>
      </c>
      <c r="B287" s="18">
        <v>2E-3</v>
      </c>
      <c r="C287" s="37">
        <v>23</v>
      </c>
      <c r="D287" s="18">
        <v>2.8000000000000001E-2</v>
      </c>
      <c r="E287" s="18">
        <v>0.02</v>
      </c>
      <c r="F287" s="33">
        <v>0.3</v>
      </c>
    </row>
    <row r="288" spans="1:6" s="7" customFormat="1" ht="18" customHeight="1">
      <c r="A288" s="8">
        <v>10</v>
      </c>
      <c r="B288" s="18">
        <v>3.0000000000000001E-3</v>
      </c>
      <c r="C288" s="37">
        <v>35</v>
      </c>
      <c r="D288" s="18">
        <v>2.5999999999999999E-2</v>
      </c>
      <c r="E288" s="18">
        <v>2.3E-2</v>
      </c>
      <c r="F288" s="33">
        <v>0.4</v>
      </c>
    </row>
    <row r="289" spans="1:6" ht="18" customHeight="1">
      <c r="A289" s="8">
        <v>11</v>
      </c>
      <c r="B289" s="18">
        <v>3.0000000000000001E-3</v>
      </c>
      <c r="C289" s="37">
        <v>46</v>
      </c>
      <c r="D289" s="18">
        <v>0.03</v>
      </c>
      <c r="E289" s="18">
        <v>2.1999999999999999E-2</v>
      </c>
      <c r="F289" s="33">
        <v>0.5</v>
      </c>
    </row>
    <row r="290" spans="1:6" ht="18" customHeight="1">
      <c r="A290" s="8">
        <v>12</v>
      </c>
      <c r="B290" s="18">
        <v>2E-3</v>
      </c>
      <c r="C290" s="37">
        <v>18</v>
      </c>
      <c r="D290" s="18">
        <v>2.5999999999999999E-2</v>
      </c>
      <c r="E290" s="18">
        <v>1.7000000000000001E-2</v>
      </c>
      <c r="F290" s="33">
        <v>0.4</v>
      </c>
    </row>
    <row r="291" spans="1:6" ht="18" customHeight="1">
      <c r="A291" s="8">
        <v>13</v>
      </c>
      <c r="B291" s="18">
        <v>2E-3</v>
      </c>
      <c r="C291" s="37">
        <v>25</v>
      </c>
      <c r="D291" s="18">
        <v>2.5999999999999999E-2</v>
      </c>
      <c r="E291" s="18">
        <v>1.7000000000000001E-2</v>
      </c>
      <c r="F291" s="33">
        <v>0.4</v>
      </c>
    </row>
    <row r="292" spans="1:6" ht="18" customHeight="1">
      <c r="A292" s="8">
        <v>14</v>
      </c>
      <c r="B292" s="18">
        <v>2E-3</v>
      </c>
      <c r="C292" s="37">
        <v>30</v>
      </c>
      <c r="D292" s="18">
        <v>1.9E-2</v>
      </c>
      <c r="E292" s="18">
        <v>2.5000000000000001E-2</v>
      </c>
      <c r="F292" s="33">
        <v>0.4</v>
      </c>
    </row>
    <row r="293" spans="1:6" ht="18" customHeight="1">
      <c r="A293" s="8">
        <v>15</v>
      </c>
      <c r="B293" s="18">
        <v>2E-3</v>
      </c>
      <c r="C293" s="37">
        <v>20</v>
      </c>
      <c r="D293" s="18">
        <v>2.3E-2</v>
      </c>
      <c r="E293" s="18">
        <v>1.9E-2</v>
      </c>
      <c r="F293" s="33">
        <v>0.3</v>
      </c>
    </row>
    <row r="294" spans="1:6" ht="18" customHeight="1">
      <c r="A294" s="8">
        <v>16</v>
      </c>
      <c r="B294" s="18">
        <v>1E-3</v>
      </c>
      <c r="C294" s="37">
        <v>16</v>
      </c>
      <c r="D294" s="18">
        <v>2.5000000000000001E-2</v>
      </c>
      <c r="E294" s="18">
        <v>1.6E-2</v>
      </c>
      <c r="F294" s="33">
        <v>0.3</v>
      </c>
    </row>
    <row r="295" spans="1:6" ht="18" customHeight="1">
      <c r="A295" s="8">
        <v>17</v>
      </c>
      <c r="B295" s="18">
        <v>1E-3</v>
      </c>
      <c r="C295" s="37">
        <v>11</v>
      </c>
      <c r="D295" s="18">
        <v>2.4E-2</v>
      </c>
      <c r="E295" s="18">
        <v>1.4999999999999999E-2</v>
      </c>
      <c r="F295" s="33">
        <v>0.3</v>
      </c>
    </row>
    <row r="296" spans="1:6" ht="18" customHeight="1">
      <c r="A296" s="8">
        <v>18</v>
      </c>
      <c r="B296" s="18">
        <v>1E-3</v>
      </c>
      <c r="C296" s="37">
        <v>20</v>
      </c>
      <c r="D296" s="18">
        <v>2.1999999999999999E-2</v>
      </c>
      <c r="E296" s="18">
        <v>2.3E-2</v>
      </c>
      <c r="F296" s="33">
        <v>0.4</v>
      </c>
    </row>
    <row r="297" spans="1:6" ht="18" customHeight="1">
      <c r="A297" s="8">
        <v>19</v>
      </c>
      <c r="B297" s="18">
        <v>2E-3</v>
      </c>
      <c r="C297" s="37">
        <v>31</v>
      </c>
      <c r="D297" s="18">
        <v>3.4000000000000002E-2</v>
      </c>
      <c r="E297" s="18">
        <v>2.1000000000000001E-2</v>
      </c>
      <c r="F297" s="33">
        <v>0.4</v>
      </c>
    </row>
    <row r="298" spans="1:6" ht="18" customHeight="1">
      <c r="A298" s="8">
        <v>20</v>
      </c>
      <c r="B298" s="18">
        <v>2E-3</v>
      </c>
      <c r="C298" s="37">
        <v>42</v>
      </c>
      <c r="D298" s="18">
        <v>2.7E-2</v>
      </c>
      <c r="E298" s="18">
        <v>1.4E-2</v>
      </c>
      <c r="F298" s="33">
        <v>0.4</v>
      </c>
    </row>
    <row r="299" spans="1:6" ht="18" customHeight="1">
      <c r="A299" s="8">
        <v>21</v>
      </c>
      <c r="B299" s="18">
        <v>1E-3</v>
      </c>
      <c r="C299" s="37">
        <v>54</v>
      </c>
      <c r="D299" s="18">
        <v>1.4999999999999999E-2</v>
      </c>
      <c r="E299" s="18">
        <v>2.1999999999999999E-2</v>
      </c>
      <c r="F299" s="33">
        <v>0.5</v>
      </c>
    </row>
    <row r="300" spans="1:6" ht="18" customHeight="1">
      <c r="A300" s="8">
        <v>22</v>
      </c>
      <c r="B300" s="18">
        <v>2E-3</v>
      </c>
      <c r="C300" s="37">
        <v>37</v>
      </c>
      <c r="D300" s="18">
        <v>2.5999999999999999E-2</v>
      </c>
      <c r="E300" s="18">
        <v>2.9000000000000001E-2</v>
      </c>
      <c r="F300" s="33">
        <v>0.4</v>
      </c>
    </row>
    <row r="301" spans="1:6" ht="18" customHeight="1">
      <c r="A301" s="8">
        <v>23</v>
      </c>
      <c r="B301" s="18">
        <v>2E-3</v>
      </c>
      <c r="C301" s="37">
        <v>29</v>
      </c>
      <c r="D301" s="18">
        <v>1.7999999999999999E-2</v>
      </c>
      <c r="E301" s="18">
        <v>2.5999999999999999E-2</v>
      </c>
      <c r="F301" s="33">
        <v>0.3</v>
      </c>
    </row>
    <row r="302" spans="1:6" ht="18" customHeight="1">
      <c r="A302" s="8">
        <v>24</v>
      </c>
      <c r="B302" s="18">
        <v>2E-3</v>
      </c>
      <c r="C302" s="37">
        <v>21</v>
      </c>
      <c r="D302" s="18">
        <v>0.02</v>
      </c>
      <c r="E302" s="18">
        <v>2.3E-2</v>
      </c>
      <c r="F302" s="33">
        <v>0.3</v>
      </c>
    </row>
    <row r="303" spans="1:6" ht="18" customHeight="1">
      <c r="A303" s="8">
        <v>25</v>
      </c>
      <c r="B303" s="18">
        <v>1E-3</v>
      </c>
      <c r="C303" s="37">
        <v>23</v>
      </c>
      <c r="D303" s="18">
        <v>0.02</v>
      </c>
      <c r="E303" s="18">
        <v>2.8000000000000001E-2</v>
      </c>
      <c r="F303" s="33">
        <v>0.3</v>
      </c>
    </row>
    <row r="304" spans="1:6" ht="18" customHeight="1">
      <c r="A304" s="8">
        <v>26</v>
      </c>
      <c r="B304" s="18">
        <v>2E-3</v>
      </c>
      <c r="C304" s="37">
        <v>45</v>
      </c>
      <c r="D304" s="18">
        <v>3.5000000000000003E-2</v>
      </c>
      <c r="E304" s="18">
        <v>2.1000000000000001E-2</v>
      </c>
      <c r="F304" s="33">
        <v>0.4</v>
      </c>
    </row>
    <row r="305" spans="1:6" ht="18" customHeight="1">
      <c r="A305" s="8">
        <v>27</v>
      </c>
      <c r="B305" s="18">
        <v>2E-3</v>
      </c>
      <c r="C305" s="37">
        <v>41</v>
      </c>
      <c r="D305" s="18">
        <v>3.3000000000000002E-2</v>
      </c>
      <c r="E305" s="18">
        <v>2.1999999999999999E-2</v>
      </c>
      <c r="F305" s="33">
        <v>0.4</v>
      </c>
    </row>
    <row r="306" spans="1:6" ht="18" customHeight="1">
      <c r="A306" s="8">
        <v>28</v>
      </c>
      <c r="B306" s="18">
        <v>2E-3</v>
      </c>
      <c r="C306" s="37">
        <v>34</v>
      </c>
      <c r="D306" s="18">
        <v>3.2000000000000001E-2</v>
      </c>
      <c r="E306" s="18">
        <v>2.1999999999999999E-2</v>
      </c>
      <c r="F306" s="33">
        <v>0.3</v>
      </c>
    </row>
    <row r="307" spans="1:6" ht="18" customHeight="1">
      <c r="A307" s="8">
        <v>29</v>
      </c>
      <c r="B307" s="18">
        <v>2E-3</v>
      </c>
      <c r="C307" s="37">
        <v>32</v>
      </c>
      <c r="D307" s="18">
        <v>3.5999999999999997E-2</v>
      </c>
      <c r="E307" s="18">
        <v>1.7000000000000001E-2</v>
      </c>
      <c r="F307" s="33">
        <v>0.3</v>
      </c>
    </row>
    <row r="308" spans="1:6" ht="18" customHeight="1">
      <c r="A308" s="8">
        <v>30</v>
      </c>
      <c r="B308" s="18">
        <v>1E-3</v>
      </c>
      <c r="C308" s="37">
        <v>13</v>
      </c>
      <c r="D308" s="18">
        <v>0.03</v>
      </c>
      <c r="E308" s="18">
        <v>1.4E-2</v>
      </c>
      <c r="F308" s="33">
        <v>0.2</v>
      </c>
    </row>
    <row r="309" spans="1:6" ht="18" customHeight="1">
      <c r="A309" s="9" t="s">
        <v>12</v>
      </c>
      <c r="B309" s="26">
        <f>ROUND(AVERAGE(B279:B308),3)</f>
        <v>2E-3</v>
      </c>
      <c r="C309" s="45">
        <f>ROUND(AVERAGE(C279:C308),0)</f>
        <v>28</v>
      </c>
      <c r="D309" s="26">
        <f>ROUND(AVERAGE(D279:D308),3)</f>
        <v>2.7E-2</v>
      </c>
      <c r="E309" s="26">
        <f>ROUND(AVERAGE(E279:E308),3)</f>
        <v>0.02</v>
      </c>
      <c r="F309" s="35">
        <f>ROUND(AVERAGE(F279:F308),1)</f>
        <v>0.4</v>
      </c>
    </row>
    <row r="310" spans="1:6" ht="18" customHeight="1"/>
    <row r="311" spans="1:6" ht="18" customHeight="1"/>
    <row r="312" spans="1:6" ht="18" customHeight="1"/>
    <row r="313" spans="1:6" ht="18" customHeight="1"/>
    <row r="314" spans="1:6" ht="18" customHeight="1">
      <c r="A314" s="2" t="s">
        <v>114</v>
      </c>
      <c r="B314" s="23" t="s">
        <v>111</v>
      </c>
      <c r="C314" s="11"/>
      <c r="D314" s="22"/>
      <c r="E314" s="22"/>
      <c r="F314" s="29"/>
    </row>
    <row r="315" spans="1:6" ht="18" customHeight="1">
      <c r="A315" s="2" t="s">
        <v>100</v>
      </c>
      <c r="B315" s="23" t="str">
        <f>B276</f>
        <v>2015년 9월</v>
      </c>
      <c r="C315" s="11"/>
      <c r="D315" s="22"/>
      <c r="E315" s="22"/>
      <c r="F315" s="29"/>
    </row>
    <row r="316" spans="1:6" ht="18" customHeight="1">
      <c r="A316" s="3" t="s">
        <v>3</v>
      </c>
      <c r="B316" s="24" t="s">
        <v>4</v>
      </c>
      <c r="C316" s="12" t="s">
        <v>5</v>
      </c>
      <c r="D316" s="24" t="s">
        <v>6</v>
      </c>
      <c r="E316" s="24" t="s">
        <v>7</v>
      </c>
      <c r="F316" s="30" t="s">
        <v>8</v>
      </c>
    </row>
    <row r="317" spans="1:6" ht="18" customHeight="1">
      <c r="A317" s="5" t="s">
        <v>9</v>
      </c>
      <c r="B317" s="25" t="s">
        <v>10</v>
      </c>
      <c r="C317" s="13" t="s">
        <v>11</v>
      </c>
      <c r="D317" s="25" t="s">
        <v>10</v>
      </c>
      <c r="E317" s="25" t="s">
        <v>10</v>
      </c>
      <c r="F317" s="31" t="s">
        <v>10</v>
      </c>
    </row>
    <row r="318" spans="1:6" ht="18" customHeight="1">
      <c r="A318" s="6">
        <v>1</v>
      </c>
      <c r="B318" s="17">
        <v>2E-3</v>
      </c>
      <c r="C318" s="6">
        <v>18</v>
      </c>
      <c r="D318" s="17">
        <v>2.8000000000000001E-2</v>
      </c>
      <c r="E318" s="17">
        <v>7.0000000000000001E-3</v>
      </c>
      <c r="F318" s="32">
        <v>0.2</v>
      </c>
    </row>
    <row r="319" spans="1:6" ht="18" customHeight="1">
      <c r="A319" s="8">
        <v>2</v>
      </c>
      <c r="B319" s="18">
        <v>2E-3</v>
      </c>
      <c r="C319" s="8">
        <v>20</v>
      </c>
      <c r="D319" s="18">
        <v>1.9E-2</v>
      </c>
      <c r="E319" s="18">
        <v>7.0000000000000001E-3</v>
      </c>
      <c r="F319" s="33">
        <v>0.2</v>
      </c>
    </row>
    <row r="320" spans="1:6" ht="18" customHeight="1">
      <c r="A320" s="8">
        <v>3</v>
      </c>
      <c r="B320" s="18">
        <v>2E-3</v>
      </c>
      <c r="C320" s="8">
        <v>27</v>
      </c>
      <c r="D320" s="18">
        <v>2.1000000000000001E-2</v>
      </c>
      <c r="E320" s="18">
        <v>1.0999999999999999E-2</v>
      </c>
      <c r="F320" s="33">
        <v>0.3</v>
      </c>
    </row>
    <row r="321" spans="1:6" ht="18" customHeight="1">
      <c r="A321" s="8">
        <v>4</v>
      </c>
      <c r="B321" s="18">
        <v>2E-3</v>
      </c>
      <c r="C321" s="8">
        <v>37</v>
      </c>
      <c r="D321" s="18">
        <v>2.5999999999999999E-2</v>
      </c>
      <c r="E321" s="18">
        <v>1.0999999999999999E-2</v>
      </c>
      <c r="F321" s="33">
        <v>0.3</v>
      </c>
    </row>
    <row r="322" spans="1:6" ht="18" customHeight="1">
      <c r="A322" s="8">
        <v>5</v>
      </c>
      <c r="B322" s="18">
        <v>1E-3</v>
      </c>
      <c r="C322" s="8">
        <v>38</v>
      </c>
      <c r="D322" s="18">
        <v>2.3E-2</v>
      </c>
      <c r="E322" s="18">
        <v>8.9999999999999993E-3</v>
      </c>
      <c r="F322" s="33">
        <v>0.3</v>
      </c>
    </row>
    <row r="323" spans="1:6" ht="18" customHeight="1">
      <c r="A323" s="8">
        <v>6</v>
      </c>
      <c r="B323" s="18">
        <v>1E-3</v>
      </c>
      <c r="C323" s="8">
        <v>15</v>
      </c>
      <c r="D323" s="18">
        <v>2.9000000000000001E-2</v>
      </c>
      <c r="E323" s="18">
        <v>5.0000000000000001E-3</v>
      </c>
      <c r="F323" s="33">
        <v>0.2</v>
      </c>
    </row>
    <row r="324" spans="1:6" ht="18" customHeight="1">
      <c r="A324" s="8">
        <v>7</v>
      </c>
      <c r="B324" s="18">
        <v>2E-3</v>
      </c>
      <c r="C324" s="8">
        <v>25</v>
      </c>
      <c r="D324" s="18">
        <v>0.02</v>
      </c>
      <c r="E324" s="18">
        <v>1.2999999999999999E-2</v>
      </c>
      <c r="F324" s="33">
        <v>0.2</v>
      </c>
    </row>
    <row r="325" spans="1:6" ht="18" customHeight="1">
      <c r="A325" s="8">
        <v>8</v>
      </c>
      <c r="B325" s="18">
        <v>2E-3</v>
      </c>
      <c r="C325" s="8">
        <v>18</v>
      </c>
      <c r="D325" s="18">
        <v>2.5000000000000001E-2</v>
      </c>
      <c r="E325" s="18">
        <v>1.4E-2</v>
      </c>
      <c r="F325" s="33">
        <v>0.2</v>
      </c>
    </row>
    <row r="326" spans="1:6" ht="18" customHeight="1">
      <c r="A326" s="8">
        <v>9</v>
      </c>
      <c r="B326" s="18">
        <v>2E-3</v>
      </c>
      <c r="C326" s="8">
        <v>23</v>
      </c>
      <c r="D326" s="18">
        <v>2.3E-2</v>
      </c>
      <c r="E326" s="18">
        <v>1.7000000000000001E-2</v>
      </c>
      <c r="F326" s="33">
        <v>0.2</v>
      </c>
    </row>
    <row r="327" spans="1:6" ht="18" customHeight="1">
      <c r="A327" s="8">
        <v>10</v>
      </c>
      <c r="B327" s="18">
        <v>3.0000000000000001E-3</v>
      </c>
      <c r="C327" s="8">
        <v>34</v>
      </c>
      <c r="D327" s="18">
        <v>1.7999999999999999E-2</v>
      </c>
      <c r="E327" s="18">
        <v>0.02</v>
      </c>
      <c r="F327" s="33">
        <v>0.3</v>
      </c>
    </row>
    <row r="328" spans="1:6" s="7" customFormat="1" ht="18" customHeight="1">
      <c r="A328" s="8">
        <v>11</v>
      </c>
      <c r="B328" s="18">
        <v>3.0000000000000001E-3</v>
      </c>
      <c r="C328" s="8">
        <v>45</v>
      </c>
      <c r="D328" s="18">
        <v>2.3E-2</v>
      </c>
      <c r="E328" s="18">
        <v>1.6E-2</v>
      </c>
      <c r="F328" s="33">
        <v>0.3</v>
      </c>
    </row>
    <row r="329" spans="1:6" s="7" customFormat="1" ht="18" customHeight="1">
      <c r="A329" s="8">
        <v>12</v>
      </c>
      <c r="B329" s="18">
        <v>3.0000000000000001E-3</v>
      </c>
      <c r="C329" s="8">
        <v>25</v>
      </c>
      <c r="D329" s="18">
        <v>1.7999999999999999E-2</v>
      </c>
      <c r="E329" s="18">
        <v>1.6E-2</v>
      </c>
      <c r="F329" s="33">
        <v>0.3</v>
      </c>
    </row>
    <row r="330" spans="1:6" s="7" customFormat="1" ht="18" customHeight="1">
      <c r="A330" s="8">
        <v>13</v>
      </c>
      <c r="B330" s="18">
        <v>3.0000000000000001E-3</v>
      </c>
      <c r="C330" s="8">
        <v>27</v>
      </c>
      <c r="D330" s="18">
        <v>1.9E-2</v>
      </c>
      <c r="E330" s="18">
        <v>1.4E-2</v>
      </c>
      <c r="F330" s="33">
        <v>0.3</v>
      </c>
    </row>
    <row r="331" spans="1:6" ht="18" customHeight="1">
      <c r="A331" s="8">
        <v>14</v>
      </c>
      <c r="B331" s="18">
        <v>3.0000000000000001E-3</v>
      </c>
      <c r="C331" s="8">
        <v>29</v>
      </c>
      <c r="D331" s="18">
        <v>1.4999999999999999E-2</v>
      </c>
      <c r="E331" s="18">
        <v>2.1000000000000001E-2</v>
      </c>
      <c r="F331" s="33">
        <v>0.3</v>
      </c>
    </row>
    <row r="332" spans="1:6" ht="18" customHeight="1">
      <c r="A332" s="8">
        <v>15</v>
      </c>
      <c r="B332" s="18">
        <v>3.0000000000000001E-3</v>
      </c>
      <c r="C332" s="8">
        <v>24</v>
      </c>
      <c r="D332" s="18">
        <v>2.1999999999999999E-2</v>
      </c>
      <c r="E332" s="18">
        <v>1.4999999999999999E-2</v>
      </c>
      <c r="F332" s="33">
        <v>0.2</v>
      </c>
    </row>
    <row r="333" spans="1:6" ht="18" customHeight="1">
      <c r="A333" s="8">
        <v>16</v>
      </c>
      <c r="B333" s="18">
        <v>3.0000000000000001E-3</v>
      </c>
      <c r="C333" s="8">
        <v>24</v>
      </c>
      <c r="D333" s="18">
        <v>2.4E-2</v>
      </c>
      <c r="E333" s="18">
        <v>1.2999999999999999E-2</v>
      </c>
      <c r="F333" s="33">
        <v>0.1</v>
      </c>
    </row>
    <row r="334" spans="1:6" ht="18" customHeight="1">
      <c r="A334" s="8">
        <v>17</v>
      </c>
      <c r="B334" s="18">
        <v>3.0000000000000001E-3</v>
      </c>
      <c r="C334" s="8">
        <v>18</v>
      </c>
      <c r="D334" s="18">
        <v>2.1999999999999999E-2</v>
      </c>
      <c r="E334" s="18">
        <v>1.4E-2</v>
      </c>
      <c r="F334" s="33">
        <v>0.2</v>
      </c>
    </row>
    <row r="335" spans="1:6" ht="18" customHeight="1">
      <c r="A335" s="8">
        <v>18</v>
      </c>
      <c r="B335" s="18">
        <v>3.0000000000000001E-3</v>
      </c>
      <c r="C335" s="8">
        <v>21</v>
      </c>
      <c r="D335" s="18">
        <v>1.9E-2</v>
      </c>
      <c r="E335" s="18">
        <v>1.6E-2</v>
      </c>
      <c r="F335" s="33">
        <v>0.2</v>
      </c>
    </row>
    <row r="336" spans="1:6" ht="18" customHeight="1">
      <c r="A336" s="8">
        <v>19</v>
      </c>
      <c r="B336" s="18">
        <v>3.0000000000000001E-3</v>
      </c>
      <c r="C336" s="8">
        <v>35</v>
      </c>
      <c r="D336" s="18">
        <v>2.7E-2</v>
      </c>
      <c r="E336" s="18">
        <v>1.4999999999999999E-2</v>
      </c>
      <c r="F336" s="33">
        <v>0.2</v>
      </c>
    </row>
    <row r="337" spans="1:6" ht="18" customHeight="1">
      <c r="A337" s="8">
        <v>20</v>
      </c>
      <c r="B337" s="18">
        <v>4.0000000000000001E-3</v>
      </c>
      <c r="C337" s="8">
        <v>42</v>
      </c>
      <c r="D337" s="18">
        <v>2.5999999999999999E-2</v>
      </c>
      <c r="E337" s="18">
        <v>1.2999999999999999E-2</v>
      </c>
      <c r="F337" s="33">
        <v>0.3</v>
      </c>
    </row>
    <row r="338" spans="1:6" ht="18" customHeight="1">
      <c r="A338" s="8">
        <v>21</v>
      </c>
      <c r="B338" s="18">
        <v>4.0000000000000001E-3</v>
      </c>
      <c r="C338" s="8">
        <v>52</v>
      </c>
      <c r="D338" s="18">
        <v>2.1999999999999999E-2</v>
      </c>
      <c r="E338" s="18">
        <v>2.1000000000000001E-2</v>
      </c>
      <c r="F338" s="33">
        <v>0.3</v>
      </c>
    </row>
    <row r="339" spans="1:6" ht="18" customHeight="1">
      <c r="A339" s="8">
        <v>22</v>
      </c>
      <c r="B339" s="18">
        <v>3.0000000000000001E-3</v>
      </c>
      <c r="C339" s="8">
        <v>36</v>
      </c>
      <c r="D339" s="18">
        <v>2.1999999999999999E-2</v>
      </c>
      <c r="E339" s="18">
        <v>2.1999999999999999E-2</v>
      </c>
      <c r="F339" s="33">
        <v>0.3</v>
      </c>
    </row>
    <row r="340" spans="1:6" ht="18" customHeight="1">
      <c r="A340" s="8">
        <v>23</v>
      </c>
      <c r="B340" s="18">
        <v>3.0000000000000001E-3</v>
      </c>
      <c r="C340" s="8">
        <v>36</v>
      </c>
      <c r="D340" s="18">
        <v>1.7000000000000001E-2</v>
      </c>
      <c r="E340" s="18">
        <v>2.1000000000000001E-2</v>
      </c>
      <c r="F340" s="33">
        <v>0.3</v>
      </c>
    </row>
    <row r="341" spans="1:6" ht="18" customHeight="1">
      <c r="A341" s="8">
        <v>24</v>
      </c>
      <c r="B341" s="18">
        <v>3.0000000000000001E-3</v>
      </c>
      <c r="C341" s="8">
        <v>26</v>
      </c>
      <c r="D341" s="18">
        <v>1.4999999999999999E-2</v>
      </c>
      <c r="E341" s="18">
        <v>0.02</v>
      </c>
      <c r="F341" s="33">
        <v>0.3</v>
      </c>
    </row>
    <row r="342" spans="1:6" ht="18" customHeight="1">
      <c r="A342" s="8">
        <v>25</v>
      </c>
      <c r="B342" s="18">
        <v>3.0000000000000001E-3</v>
      </c>
      <c r="C342" s="8">
        <v>25</v>
      </c>
      <c r="D342" s="18">
        <v>1.4999999999999999E-2</v>
      </c>
      <c r="E342" s="18">
        <v>2.3E-2</v>
      </c>
      <c r="F342" s="33">
        <v>0.3</v>
      </c>
    </row>
    <row r="343" spans="1:6" ht="18" customHeight="1">
      <c r="A343" s="8">
        <v>26</v>
      </c>
      <c r="B343" s="18">
        <v>4.0000000000000001E-3</v>
      </c>
      <c r="C343" s="8">
        <v>48</v>
      </c>
      <c r="D343" s="18">
        <v>2.4E-2</v>
      </c>
      <c r="E343" s="18">
        <v>0.02</v>
      </c>
      <c r="F343" s="33">
        <v>0.5</v>
      </c>
    </row>
    <row r="344" spans="1:6" ht="18" customHeight="1">
      <c r="A344" s="8">
        <v>27</v>
      </c>
      <c r="B344" s="18">
        <v>3.0000000000000001E-3</v>
      </c>
      <c r="C344" s="8">
        <v>41</v>
      </c>
      <c r="D344" s="18">
        <v>2.5999999999999999E-2</v>
      </c>
      <c r="E344" s="18">
        <v>1.7999999999999999E-2</v>
      </c>
      <c r="F344" s="33">
        <v>0.5</v>
      </c>
    </row>
    <row r="345" spans="1:6" ht="18" customHeight="1">
      <c r="A345" s="8">
        <v>28</v>
      </c>
      <c r="B345" s="18">
        <v>3.0000000000000001E-3</v>
      </c>
      <c r="C345" s="8">
        <v>35</v>
      </c>
      <c r="D345" s="18">
        <v>2.7E-2</v>
      </c>
      <c r="E345" s="18">
        <v>2.1000000000000001E-2</v>
      </c>
      <c r="F345" s="33">
        <v>0.3</v>
      </c>
    </row>
    <row r="346" spans="1:6" ht="18" customHeight="1">
      <c r="A346" s="8">
        <v>29</v>
      </c>
      <c r="B346" s="18">
        <v>4.0000000000000001E-3</v>
      </c>
      <c r="C346" s="8">
        <v>36</v>
      </c>
      <c r="D346" s="18">
        <v>2.9000000000000001E-2</v>
      </c>
      <c r="E346" s="18">
        <v>0.02</v>
      </c>
      <c r="F346" s="33">
        <v>0.3</v>
      </c>
    </row>
    <row r="347" spans="1:6" ht="18" customHeight="1">
      <c r="A347" s="8">
        <v>30</v>
      </c>
      <c r="B347" s="18">
        <v>3.0000000000000001E-3</v>
      </c>
      <c r="C347" s="42">
        <v>22</v>
      </c>
      <c r="D347" s="18">
        <v>2.5999999999999999E-2</v>
      </c>
      <c r="E347" s="18">
        <v>1.9E-2</v>
      </c>
      <c r="F347" s="33">
        <v>0.2</v>
      </c>
    </row>
    <row r="348" spans="1:6" ht="18" customHeight="1">
      <c r="A348" s="9" t="s">
        <v>12</v>
      </c>
      <c r="B348" s="26">
        <f>ROUND(AVERAGE(B318:B347),3)</f>
        <v>3.0000000000000001E-3</v>
      </c>
      <c r="C348" s="45">
        <f>ROUND(AVERAGE(C318:C347),0)</f>
        <v>30</v>
      </c>
      <c r="D348" s="26">
        <f>ROUND(AVERAGE(D318:D347),3)</f>
        <v>2.1999999999999999E-2</v>
      </c>
      <c r="E348" s="26">
        <f>ROUND(AVERAGE(E318:E347),3)</f>
        <v>1.6E-2</v>
      </c>
      <c r="F348" s="35">
        <f>ROUND(AVERAGE(F318:F347),1)</f>
        <v>0.3</v>
      </c>
    </row>
    <row r="349" spans="1:6" ht="18" customHeight="1"/>
    <row r="350" spans="1:6" ht="18" customHeight="1"/>
    <row r="351" spans="1:6" ht="18" customHeight="1"/>
    <row r="352" spans="1:6" ht="18" customHeight="1"/>
    <row r="353" spans="1:6" ht="18" customHeight="1">
      <c r="A353" s="2" t="s">
        <v>138</v>
      </c>
      <c r="B353" s="23" t="s">
        <v>139</v>
      </c>
      <c r="C353" s="11"/>
      <c r="D353" s="22"/>
      <c r="E353" s="22"/>
      <c r="F353" s="29"/>
    </row>
    <row r="354" spans="1:6" ht="18" customHeight="1">
      <c r="A354" s="2" t="s">
        <v>140</v>
      </c>
      <c r="B354" s="23" t="str">
        <f>B315</f>
        <v>2015년 9월</v>
      </c>
      <c r="C354" s="11"/>
      <c r="D354" s="22"/>
      <c r="E354" s="22"/>
      <c r="F354" s="29"/>
    </row>
    <row r="355" spans="1:6" ht="18" customHeight="1">
      <c r="A355" s="3" t="s">
        <v>3</v>
      </c>
      <c r="B355" s="24" t="s">
        <v>4</v>
      </c>
      <c r="C355" s="12" t="s">
        <v>5</v>
      </c>
      <c r="D355" s="24" t="s">
        <v>6</v>
      </c>
      <c r="E355" s="24" t="s">
        <v>7</v>
      </c>
      <c r="F355" s="30" t="s">
        <v>8</v>
      </c>
    </row>
    <row r="356" spans="1:6" ht="18" customHeight="1">
      <c r="A356" s="5" t="s">
        <v>9</v>
      </c>
      <c r="B356" s="25" t="s">
        <v>10</v>
      </c>
      <c r="C356" s="13" t="s">
        <v>11</v>
      </c>
      <c r="D356" s="25" t="s">
        <v>10</v>
      </c>
      <c r="E356" s="25" t="s">
        <v>10</v>
      </c>
      <c r="F356" s="31" t="s">
        <v>10</v>
      </c>
    </row>
    <row r="357" spans="1:6" ht="18" customHeight="1">
      <c r="A357" s="6">
        <v>1</v>
      </c>
      <c r="B357" s="17">
        <v>1E-3</v>
      </c>
      <c r="C357" s="36">
        <v>25</v>
      </c>
      <c r="D357" s="17">
        <v>3.5000000000000003E-2</v>
      </c>
      <c r="E357" s="17">
        <v>1.7999999999999999E-2</v>
      </c>
      <c r="F357" s="32">
        <v>0.4</v>
      </c>
    </row>
    <row r="358" spans="1:6" ht="18" customHeight="1">
      <c r="A358" s="8">
        <v>2</v>
      </c>
      <c r="B358" s="18">
        <v>1E-3</v>
      </c>
      <c r="C358" s="37">
        <v>27</v>
      </c>
      <c r="D358" s="18">
        <v>2.7E-2</v>
      </c>
      <c r="E358" s="18">
        <v>1.4E-2</v>
      </c>
      <c r="F358" s="33">
        <v>0.4</v>
      </c>
    </row>
    <row r="359" spans="1:6" ht="18" customHeight="1">
      <c r="A359" s="8">
        <v>3</v>
      </c>
      <c r="B359" s="18">
        <v>1E-3</v>
      </c>
      <c r="C359" s="37">
        <v>32</v>
      </c>
      <c r="D359" s="18">
        <v>2.9000000000000001E-2</v>
      </c>
      <c r="E359" s="18">
        <v>2.1999999999999999E-2</v>
      </c>
      <c r="F359" s="33">
        <v>0.5</v>
      </c>
    </row>
    <row r="360" spans="1:6" ht="18" customHeight="1">
      <c r="A360" s="8">
        <v>4</v>
      </c>
      <c r="B360" s="18">
        <v>2E-3</v>
      </c>
      <c r="C360" s="37">
        <v>39</v>
      </c>
      <c r="D360" s="18">
        <v>3.6999999999999998E-2</v>
      </c>
      <c r="E360" s="18">
        <v>1.4E-2</v>
      </c>
      <c r="F360" s="33">
        <v>0.4</v>
      </c>
    </row>
    <row r="361" spans="1:6" ht="18" customHeight="1">
      <c r="A361" s="8">
        <v>5</v>
      </c>
      <c r="B361" s="18">
        <v>2E-3</v>
      </c>
      <c r="C361" s="37">
        <v>42</v>
      </c>
      <c r="D361" s="18">
        <v>2.5000000000000001E-2</v>
      </c>
      <c r="E361" s="18">
        <v>0.02</v>
      </c>
      <c r="F361" s="33">
        <v>0.5</v>
      </c>
    </row>
    <row r="362" spans="1:6" ht="18" customHeight="1">
      <c r="A362" s="8">
        <v>6</v>
      </c>
      <c r="B362" s="18">
        <v>1E-3</v>
      </c>
      <c r="C362" s="37">
        <v>20</v>
      </c>
      <c r="D362" s="18">
        <v>2.7E-2</v>
      </c>
      <c r="E362" s="18">
        <v>1.7000000000000001E-2</v>
      </c>
      <c r="F362" s="33">
        <v>0.4</v>
      </c>
    </row>
    <row r="363" spans="1:6" ht="18" customHeight="1">
      <c r="A363" s="8">
        <v>7</v>
      </c>
      <c r="B363" s="18">
        <v>1E-3</v>
      </c>
      <c r="C363" s="37">
        <v>19</v>
      </c>
      <c r="D363" s="18">
        <v>2.4E-2</v>
      </c>
      <c r="E363" s="18">
        <v>1.9E-2</v>
      </c>
      <c r="F363" s="33">
        <v>0.4</v>
      </c>
    </row>
    <row r="364" spans="1:6" ht="18" customHeight="1">
      <c r="A364" s="8">
        <v>8</v>
      </c>
      <c r="B364" s="18">
        <v>1E-3</v>
      </c>
      <c r="C364" s="37">
        <v>19</v>
      </c>
      <c r="D364" s="18">
        <v>2.8000000000000001E-2</v>
      </c>
      <c r="E364" s="18">
        <v>1.9E-2</v>
      </c>
      <c r="F364" s="33">
        <v>0.4</v>
      </c>
    </row>
    <row r="365" spans="1:6" s="7" customFormat="1" ht="18" customHeight="1">
      <c r="A365" s="8">
        <v>9</v>
      </c>
      <c r="B365" s="18">
        <v>1E-3</v>
      </c>
      <c r="C365" s="37">
        <v>28</v>
      </c>
      <c r="D365" s="18">
        <v>2.5999999999999999E-2</v>
      </c>
      <c r="E365" s="18">
        <v>2.4E-2</v>
      </c>
      <c r="F365" s="33">
        <v>0.4</v>
      </c>
    </row>
    <row r="366" spans="1:6" s="7" customFormat="1" ht="18" customHeight="1">
      <c r="A366" s="8">
        <v>10</v>
      </c>
      <c r="B366" s="18">
        <v>2E-3</v>
      </c>
      <c r="C366" s="37">
        <v>39</v>
      </c>
      <c r="D366" s="18">
        <v>2.5999999999999999E-2</v>
      </c>
      <c r="E366" s="18">
        <v>2.1999999999999999E-2</v>
      </c>
      <c r="F366" s="33">
        <v>0.5</v>
      </c>
    </row>
    <row r="367" spans="1:6" s="7" customFormat="1" ht="18" customHeight="1">
      <c r="A367" s="8">
        <v>11</v>
      </c>
      <c r="B367" s="18">
        <v>2E-3</v>
      </c>
      <c r="C367" s="37">
        <v>50</v>
      </c>
      <c r="D367" s="18">
        <v>3.4000000000000002E-2</v>
      </c>
      <c r="E367" s="18">
        <v>1.2999999999999999E-2</v>
      </c>
      <c r="F367" s="33">
        <v>0.6</v>
      </c>
    </row>
    <row r="368" spans="1:6" ht="18" customHeight="1">
      <c r="A368" s="8">
        <v>12</v>
      </c>
      <c r="B368" s="18">
        <v>1E-3</v>
      </c>
      <c r="C368" s="37">
        <v>20</v>
      </c>
      <c r="D368" s="18">
        <v>2.8000000000000001E-2</v>
      </c>
      <c r="E368" s="18">
        <v>1.0999999999999999E-2</v>
      </c>
      <c r="F368" s="33">
        <v>0.5</v>
      </c>
    </row>
    <row r="369" spans="1:6" ht="18" customHeight="1">
      <c r="A369" s="8">
        <v>13</v>
      </c>
      <c r="B369" s="18">
        <v>2E-3</v>
      </c>
      <c r="C369" s="37">
        <v>27</v>
      </c>
      <c r="D369" s="18">
        <v>2.5999999999999999E-2</v>
      </c>
      <c r="E369" s="18">
        <v>1.4E-2</v>
      </c>
      <c r="F369" s="33">
        <v>0.5</v>
      </c>
    </row>
    <row r="370" spans="1:6" ht="18" customHeight="1">
      <c r="A370" s="8">
        <v>14</v>
      </c>
      <c r="B370" s="18">
        <v>2E-3</v>
      </c>
      <c r="C370" s="37">
        <v>34</v>
      </c>
      <c r="D370" s="18">
        <v>1.7999999999999999E-2</v>
      </c>
      <c r="E370" s="18">
        <v>2.3E-2</v>
      </c>
      <c r="F370" s="33">
        <v>0.5</v>
      </c>
    </row>
    <row r="371" spans="1:6" ht="18" customHeight="1">
      <c r="A371" s="8">
        <v>15</v>
      </c>
      <c r="B371" s="18">
        <v>2E-3</v>
      </c>
      <c r="C371" s="37">
        <v>25</v>
      </c>
      <c r="D371" s="18">
        <v>2.1999999999999999E-2</v>
      </c>
      <c r="E371" s="18">
        <v>1.7999999999999999E-2</v>
      </c>
      <c r="F371" s="33">
        <v>0.4</v>
      </c>
    </row>
    <row r="372" spans="1:6" ht="18" customHeight="1">
      <c r="A372" s="8">
        <v>16</v>
      </c>
      <c r="B372" s="18">
        <v>2E-3</v>
      </c>
      <c r="C372" s="37">
        <v>24</v>
      </c>
      <c r="D372" s="18">
        <v>2.1000000000000001E-2</v>
      </c>
      <c r="E372" s="18">
        <v>0.02</v>
      </c>
      <c r="F372" s="33">
        <v>0.4</v>
      </c>
    </row>
    <row r="373" spans="1:6" ht="18" customHeight="1">
      <c r="A373" s="8">
        <v>17</v>
      </c>
      <c r="B373" s="18">
        <v>2E-3</v>
      </c>
      <c r="C373" s="37">
        <v>21</v>
      </c>
      <c r="D373" s="18">
        <v>2.1999999999999999E-2</v>
      </c>
      <c r="E373" s="18">
        <v>1.7999999999999999E-2</v>
      </c>
      <c r="F373" s="33">
        <v>0.4</v>
      </c>
    </row>
    <row r="374" spans="1:6" ht="18" customHeight="1">
      <c r="A374" s="8">
        <v>18</v>
      </c>
      <c r="B374" s="18">
        <v>2E-3</v>
      </c>
      <c r="C374" s="37">
        <v>28</v>
      </c>
      <c r="D374" s="18">
        <v>1.6E-2</v>
      </c>
      <c r="E374" s="18">
        <v>2.8000000000000001E-2</v>
      </c>
      <c r="F374" s="33">
        <v>0.4</v>
      </c>
    </row>
    <row r="375" spans="1:6" ht="18" customHeight="1">
      <c r="A375" s="8">
        <v>19</v>
      </c>
      <c r="B375" s="18">
        <v>3.0000000000000001E-3</v>
      </c>
      <c r="C375" s="37">
        <v>38</v>
      </c>
      <c r="D375" s="18">
        <v>3.1E-2</v>
      </c>
      <c r="E375" s="18">
        <v>0.02</v>
      </c>
      <c r="F375" s="33">
        <v>0.4</v>
      </c>
    </row>
    <row r="376" spans="1:6" ht="18" customHeight="1">
      <c r="A376" s="8">
        <v>20</v>
      </c>
      <c r="B376" s="18">
        <v>2E-3</v>
      </c>
      <c r="C376" s="37">
        <v>48</v>
      </c>
      <c r="D376" s="18">
        <v>3.6999999999999998E-2</v>
      </c>
      <c r="E376" s="18">
        <v>8.9999999999999993E-3</v>
      </c>
      <c r="F376" s="33">
        <v>0.5</v>
      </c>
    </row>
    <row r="377" spans="1:6" ht="18" customHeight="1">
      <c r="A377" s="8">
        <v>21</v>
      </c>
      <c r="B377" s="18">
        <v>3.0000000000000001E-3</v>
      </c>
      <c r="C377" s="37">
        <v>64</v>
      </c>
      <c r="D377" s="18">
        <v>2.8000000000000001E-2</v>
      </c>
      <c r="E377" s="18">
        <v>2.7E-2</v>
      </c>
      <c r="F377" s="33">
        <v>0.6</v>
      </c>
    </row>
    <row r="378" spans="1:6" ht="18" customHeight="1">
      <c r="A378" s="8">
        <v>22</v>
      </c>
      <c r="B378" s="18">
        <v>2E-3</v>
      </c>
      <c r="C378" s="37">
        <v>46</v>
      </c>
      <c r="D378" s="18">
        <v>2.9000000000000001E-2</v>
      </c>
      <c r="E378" s="18">
        <v>2.1000000000000001E-2</v>
      </c>
      <c r="F378" s="33">
        <v>0.5</v>
      </c>
    </row>
    <row r="379" spans="1:6" ht="18" customHeight="1">
      <c r="A379" s="8">
        <v>23</v>
      </c>
      <c r="B379" s="18">
        <v>2E-3</v>
      </c>
      <c r="C379" s="37">
        <v>44</v>
      </c>
      <c r="D379" s="18">
        <v>1.4999999999999999E-2</v>
      </c>
      <c r="E379" s="18">
        <v>2.5999999999999999E-2</v>
      </c>
      <c r="F379" s="33">
        <v>0.5</v>
      </c>
    </row>
    <row r="380" spans="1:6" ht="18" customHeight="1">
      <c r="A380" s="8">
        <v>24</v>
      </c>
      <c r="B380" s="18">
        <v>3.0000000000000001E-3</v>
      </c>
      <c r="C380" s="37">
        <v>31</v>
      </c>
      <c r="D380" s="18">
        <v>1.6E-2</v>
      </c>
      <c r="E380" s="18">
        <v>2.5000000000000001E-2</v>
      </c>
      <c r="F380" s="33">
        <v>0.5</v>
      </c>
    </row>
    <row r="381" spans="1:6" ht="18" customHeight="1">
      <c r="A381" s="8">
        <v>25</v>
      </c>
      <c r="B381" s="18">
        <v>2E-3</v>
      </c>
      <c r="C381" s="37">
        <v>31</v>
      </c>
      <c r="D381" s="18">
        <v>1.7999999999999999E-2</v>
      </c>
      <c r="E381" s="18">
        <v>2.1000000000000001E-2</v>
      </c>
      <c r="F381" s="33">
        <v>0.4</v>
      </c>
    </row>
    <row r="382" spans="1:6" ht="18" customHeight="1">
      <c r="A382" s="8">
        <v>26</v>
      </c>
      <c r="B382" s="18">
        <v>3.0000000000000001E-3</v>
      </c>
      <c r="C382" s="37">
        <v>51</v>
      </c>
      <c r="D382" s="18">
        <v>0.03</v>
      </c>
      <c r="E382" s="18">
        <v>1.7999999999999999E-2</v>
      </c>
      <c r="F382" s="33">
        <v>0.6</v>
      </c>
    </row>
    <row r="383" spans="1:6" ht="18" customHeight="1">
      <c r="A383" s="8">
        <v>27</v>
      </c>
      <c r="B383" s="18">
        <v>2E-3</v>
      </c>
      <c r="C383" s="37">
        <v>48</v>
      </c>
      <c r="D383" s="18">
        <v>0.03</v>
      </c>
      <c r="E383" s="18">
        <v>1.7999999999999999E-2</v>
      </c>
      <c r="F383" s="33">
        <v>0.6</v>
      </c>
    </row>
    <row r="384" spans="1:6" ht="18" customHeight="1">
      <c r="A384" s="8">
        <v>28</v>
      </c>
      <c r="B384" s="18">
        <v>2E-3</v>
      </c>
      <c r="C384" s="37">
        <v>43</v>
      </c>
      <c r="D384" s="18">
        <v>2.8000000000000001E-2</v>
      </c>
      <c r="E384" s="18">
        <v>2.1999999999999999E-2</v>
      </c>
      <c r="F384" s="33">
        <v>0.5</v>
      </c>
    </row>
    <row r="385" spans="1:6" ht="18" customHeight="1">
      <c r="A385" s="8">
        <v>29</v>
      </c>
      <c r="B385" s="18">
        <v>2E-3</v>
      </c>
      <c r="C385" s="37">
        <v>42</v>
      </c>
      <c r="D385" s="18">
        <v>0.03</v>
      </c>
      <c r="E385" s="18">
        <v>0.02</v>
      </c>
      <c r="F385" s="33">
        <v>0.5</v>
      </c>
    </row>
    <row r="386" spans="1:6" ht="18" customHeight="1">
      <c r="A386" s="8">
        <v>30</v>
      </c>
      <c r="B386" s="18">
        <v>2E-3</v>
      </c>
      <c r="C386" s="37">
        <v>25</v>
      </c>
      <c r="D386" s="18">
        <v>2.7E-2</v>
      </c>
      <c r="E386" s="18">
        <v>1.7999999999999999E-2</v>
      </c>
      <c r="F386" s="33">
        <v>0.4</v>
      </c>
    </row>
    <row r="387" spans="1:6" ht="18" customHeight="1">
      <c r="A387" s="9" t="s">
        <v>12</v>
      </c>
      <c r="B387" s="26">
        <f>ROUND(AVERAGE(B357:B386),3)</f>
        <v>2E-3</v>
      </c>
      <c r="C387" s="45">
        <f>ROUND(AVERAGE(C357:C386),0)</f>
        <v>34</v>
      </c>
      <c r="D387" s="26">
        <f>ROUND(AVERAGE(D357:D386),3)</f>
        <v>2.5999999999999999E-2</v>
      </c>
      <c r="E387" s="26">
        <f>ROUND(AVERAGE(E357:E386),3)</f>
        <v>1.9E-2</v>
      </c>
      <c r="F387" s="35">
        <f>ROUND(AVERAGE(F357:F386),1)</f>
        <v>0.5</v>
      </c>
    </row>
    <row r="388" spans="1:6" ht="18" customHeight="1"/>
    <row r="389" spans="1:6" ht="18" customHeight="1">
      <c r="A389" s="16"/>
    </row>
    <row r="390" spans="1:6" ht="18" customHeight="1"/>
  </sheetData>
  <mergeCells count="2">
    <mergeCell ref="B2:E2"/>
    <mergeCell ref="B240:F256"/>
  </mergeCells>
  <phoneticPr fontId="1" type="noConversion"/>
  <pageMargins left="0.78740157480314965" right="0.78740157480314965" top="0.98425196850393704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sec</cp:lastModifiedBy>
  <cp:lastPrinted>2015-11-09T08:20:24Z</cp:lastPrinted>
  <dcterms:created xsi:type="dcterms:W3CDTF">2004-05-06T07:35:51Z</dcterms:created>
  <dcterms:modified xsi:type="dcterms:W3CDTF">2016-01-04T11:08:53Z</dcterms:modified>
</cp:coreProperties>
</file>